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13_ncr:1_{6787F456-A3F0-43DC-A4C5-1C53C467B5B7}" xr6:coauthVersionLast="47" xr6:coauthVersionMax="47" xr10:uidLastSave="{00000000-0000-0000-0000-000000000000}"/>
  <bookViews>
    <workbookView xWindow="28890" yWindow="60" windowWidth="25605" windowHeight="20685" activeTab="1" xr2:uid="{00000000-000D-0000-FFFF-FFFF00000000}"/>
  </bookViews>
  <sheets>
    <sheet name="Ordre alphabétique" sheetId="1" r:id="rId1"/>
    <sheet name="Ordre catalogue" sheetId="2" r:id="rId2"/>
    <sheet name="Produits sans EAN" sheetId="3" r:id="rId3"/>
    <sheet name="Boissons sans alcool" sheetId="4" r:id="rId4"/>
    <sheet name="Bieres-Vins-Spiritueux" sheetId="5" r:id="rId5"/>
    <sheet name="Alimentaire" sheetId="6" r:id="rId6"/>
    <sheet name="Baza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8mlNIpmevoDkZkITFXr7fegaZ0HPi1di/6jXQv09by8="/>
    </ext>
  </extLst>
</workbook>
</file>

<file path=xl/calcChain.xml><?xml version="1.0" encoding="utf-8"?>
<calcChain xmlns="http://schemas.openxmlformats.org/spreadsheetml/2006/main">
  <c r="N130" i="7" l="1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68" i="6"/>
  <c r="N67" i="6"/>
  <c r="N66" i="6"/>
  <c r="N65" i="6"/>
  <c r="N64" i="6"/>
  <c r="N63" i="6"/>
  <c r="N62" i="6"/>
  <c r="N61" i="6"/>
  <c r="N60" i="6"/>
  <c r="N59" i="6"/>
  <c r="N58" i="6"/>
  <c r="N57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5" i="4"/>
  <c r="N234" i="4"/>
  <c r="N232" i="4"/>
  <c r="N230" i="4"/>
  <c r="N228" i="4"/>
  <c r="N226" i="4"/>
  <c r="N224" i="4"/>
  <c r="N222" i="4"/>
  <c r="N220" i="4"/>
  <c r="N218" i="4"/>
  <c r="N216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75" i="4"/>
  <c r="N174" i="4"/>
  <c r="N173" i="4"/>
  <c r="N172" i="4"/>
  <c r="N171" i="4"/>
  <c r="N170" i="4"/>
  <c r="N124" i="4"/>
  <c r="N123" i="4"/>
  <c r="N122" i="4"/>
  <c r="N121" i="4"/>
  <c r="N117" i="4"/>
  <c r="N116" i="4"/>
  <c r="N115" i="4"/>
  <c r="N114" i="4"/>
  <c r="N111" i="4"/>
  <c r="N110" i="4"/>
  <c r="N103" i="4"/>
  <c r="N102" i="4"/>
  <c r="N101" i="4"/>
  <c r="N96" i="4"/>
  <c r="N95" i="4"/>
  <c r="N89" i="4"/>
  <c r="N88" i="4"/>
  <c r="N86" i="4"/>
  <c r="N85" i="4"/>
  <c r="N79" i="4"/>
  <c r="N78" i="4"/>
  <c r="N77" i="4"/>
  <c r="N76" i="4"/>
  <c r="N69" i="4"/>
  <c r="N68" i="4"/>
  <c r="N67" i="4"/>
  <c r="N66" i="4"/>
  <c r="N65" i="4"/>
  <c r="N55" i="4"/>
  <c r="N8" i="4"/>
  <c r="N7" i="4"/>
  <c r="N6" i="4"/>
  <c r="N5" i="4"/>
  <c r="N2" i="4"/>
  <c r="N1218" i="1"/>
  <c r="N464" i="1"/>
  <c r="N788" i="1"/>
  <c r="N463" i="1"/>
  <c r="N1336" i="1"/>
  <c r="N1335" i="1"/>
  <c r="N1334" i="1"/>
  <c r="N794" i="1"/>
  <c r="N793" i="1"/>
  <c r="N795" i="1"/>
  <c r="N93" i="1"/>
  <c r="N95" i="1"/>
  <c r="N94" i="1"/>
  <c r="N1343" i="1"/>
  <c r="N1232" i="1"/>
  <c r="N1229" i="1"/>
  <c r="N987" i="1"/>
  <c r="N807" i="1"/>
  <c r="N775" i="1"/>
  <c r="N113" i="1"/>
  <c r="N112" i="1"/>
  <c r="N110" i="1"/>
  <c r="N108" i="1"/>
  <c r="N1342" i="1"/>
  <c r="N1231" i="1"/>
  <c r="N1230" i="1"/>
  <c r="N776" i="1"/>
  <c r="N499" i="1"/>
  <c r="N457" i="1"/>
  <c r="N448" i="1"/>
  <c r="N347" i="1"/>
  <c r="N111" i="1"/>
  <c r="N109" i="1"/>
  <c r="N472" i="1"/>
  <c r="N1006" i="1"/>
  <c r="N287" i="1"/>
  <c r="N1241" i="1"/>
  <c r="N1242" i="1"/>
  <c r="N1240" i="1"/>
  <c r="N466" i="1"/>
  <c r="N465" i="1"/>
  <c r="N350" i="1"/>
  <c r="N351" i="1"/>
  <c r="N349" i="1"/>
  <c r="N66" i="1"/>
  <c r="N1254" i="1"/>
  <c r="N1255" i="1"/>
  <c r="N1253" i="1"/>
  <c r="N12" i="1"/>
  <c r="N13" i="1"/>
  <c r="N10" i="1"/>
  <c r="N11" i="1"/>
  <c r="N288" i="1"/>
  <c r="N449" i="1"/>
  <c r="N494" i="1"/>
  <c r="N1224" i="1"/>
  <c r="N216" i="1"/>
  <c r="N219" i="1"/>
  <c r="N218" i="1"/>
  <c r="N217" i="1"/>
  <c r="N214" i="1"/>
  <c r="N215" i="1"/>
  <c r="N213" i="1"/>
  <c r="N223" i="1"/>
  <c r="N224" i="1"/>
  <c r="N221" i="1"/>
  <c r="N220" i="1"/>
  <c r="N222" i="1"/>
  <c r="N378" i="1"/>
  <c r="N376" i="1"/>
  <c r="N374" i="1"/>
  <c r="N371" i="1"/>
  <c r="N755" i="1"/>
  <c r="N377" i="1"/>
  <c r="N375" i="1"/>
  <c r="N373" i="1"/>
  <c r="N64" i="1"/>
  <c r="N63" i="1"/>
  <c r="N370" i="1"/>
  <c r="N372" i="1"/>
  <c r="N1297" i="1"/>
  <c r="N5" i="1"/>
  <c r="N6" i="1"/>
  <c r="N7" i="1"/>
  <c r="N754" i="1"/>
  <c r="N751" i="1"/>
  <c r="N747" i="1"/>
  <c r="N749" i="1"/>
  <c r="N753" i="1"/>
  <c r="N752" i="1"/>
  <c r="N748" i="1"/>
  <c r="N750" i="1"/>
  <c r="N786" i="1"/>
  <c r="N792" i="1"/>
  <c r="N180" i="1"/>
  <c r="N1239" i="1"/>
  <c r="N1130" i="1"/>
  <c r="N574" i="1"/>
  <c r="N573" i="1"/>
  <c r="N286" i="1"/>
  <c r="N293" i="1"/>
  <c r="N51" i="1"/>
  <c r="N1280" i="1"/>
  <c r="N1282" i="1"/>
  <c r="N1281" i="1"/>
  <c r="N768" i="1"/>
  <c r="N1369" i="1"/>
  <c r="N1371" i="1"/>
  <c r="N1370" i="1"/>
  <c r="N1372" i="1"/>
  <c r="N769" i="1"/>
  <c r="N952" i="1"/>
  <c r="N953" i="1"/>
  <c r="N948" i="1"/>
  <c r="N949" i="1"/>
  <c r="N951" i="1"/>
  <c r="N950" i="1"/>
  <c r="N939" i="1"/>
  <c r="N947" i="1"/>
  <c r="N946" i="1"/>
  <c r="N945" i="1"/>
  <c r="N944" i="1"/>
  <c r="N936" i="1"/>
  <c r="N940" i="1"/>
  <c r="N938" i="1"/>
  <c r="N937" i="1"/>
  <c r="N943" i="1"/>
  <c r="N942" i="1"/>
  <c r="N941" i="1"/>
  <c r="N369" i="1"/>
  <c r="N55" i="1"/>
  <c r="N56" i="1"/>
  <c r="N1018" i="1"/>
  <c r="N1015" i="1"/>
  <c r="N1016" i="1"/>
  <c r="N1347" i="1"/>
  <c r="N1345" i="1"/>
  <c r="N1348" i="1"/>
  <c r="N1346" i="1"/>
  <c r="N1344" i="1"/>
  <c r="N65" i="1"/>
  <c r="N53" i="1"/>
  <c r="N1296" i="1"/>
  <c r="N135" i="1"/>
  <c r="N1021" i="1"/>
  <c r="N1217" i="1"/>
  <c r="N496" i="1"/>
  <c r="N498" i="1"/>
  <c r="N311" i="1"/>
  <c r="N737" i="1"/>
  <c r="N497" i="1"/>
  <c r="N92" i="1"/>
  <c r="N99" i="1"/>
  <c r="N52" i="1"/>
  <c r="N1020" i="1"/>
  <c r="N1019" i="1"/>
  <c r="N1000" i="1"/>
  <c r="N1001" i="1"/>
  <c r="N381" i="1"/>
  <c r="N541" i="1"/>
  <c r="N1017" i="1"/>
  <c r="N773" i="1"/>
  <c r="N774" i="1"/>
  <c r="N772" i="1"/>
  <c r="N97" i="1"/>
  <c r="N96" i="1"/>
  <c r="N605" i="1"/>
  <c r="N770" i="1"/>
  <c r="N191" i="1"/>
  <c r="N190" i="1"/>
  <c r="N403" i="1"/>
  <c r="N79" i="1"/>
  <c r="N913" i="1"/>
  <c r="N912" i="1"/>
  <c r="N641" i="1"/>
  <c r="N640" i="1"/>
  <c r="N639" i="1"/>
  <c r="N575" i="1"/>
  <c r="N1209" i="1"/>
  <c r="N240" i="1"/>
  <c r="N532" i="1"/>
  <c r="N531" i="1"/>
  <c r="N530" i="1"/>
  <c r="N1126" i="1"/>
  <c r="N1123" i="1"/>
  <c r="N1125" i="1"/>
  <c r="N1124" i="1"/>
  <c r="N585" i="1"/>
  <c r="N348" i="1"/>
  <c r="N1235" i="1"/>
  <c r="N1236" i="1"/>
  <c r="N185" i="1"/>
  <c r="N184" i="1"/>
  <c r="N181" i="1"/>
  <c r="N183" i="1"/>
  <c r="N186" i="1"/>
  <c r="N279" i="1"/>
  <c r="N280" i="1"/>
  <c r="N278" i="1"/>
  <c r="N991" i="1"/>
  <c r="N990" i="1"/>
  <c r="N989" i="1"/>
  <c r="N988" i="1"/>
  <c r="N670" i="1"/>
  <c r="N272" i="1"/>
  <c r="N271" i="1"/>
  <c r="N1285" i="1"/>
  <c r="N1283" i="1"/>
  <c r="N1216" i="1"/>
  <c r="N1196" i="1"/>
  <c r="N1114" i="1"/>
  <c r="N1005" i="1"/>
  <c r="N977" i="1"/>
  <c r="N968" i="1"/>
  <c r="N798" i="1"/>
  <c r="N797" i="1"/>
  <c r="N796" i="1"/>
  <c r="N757" i="1"/>
  <c r="N736" i="1"/>
  <c r="N539" i="1"/>
  <c r="N533" i="1"/>
  <c r="N458" i="1"/>
  <c r="N314" i="1"/>
  <c r="N179" i="1"/>
  <c r="N81" i="1"/>
  <c r="N189" i="1"/>
  <c r="N187" i="1"/>
  <c r="N188" i="1"/>
  <c r="N182" i="1"/>
  <c r="N1286" i="1"/>
  <c r="N1284" i="1"/>
  <c r="N1206" i="1"/>
  <c r="N1113" i="1"/>
  <c r="N1103" i="1"/>
  <c r="N1029" i="1"/>
  <c r="N969" i="1"/>
  <c r="N959" i="1"/>
  <c r="N806" i="1"/>
  <c r="N799" i="1"/>
  <c r="N771" i="1"/>
  <c r="N756" i="1"/>
  <c r="N735" i="1"/>
  <c r="N516" i="1"/>
  <c r="N433" i="1"/>
  <c r="N402" i="1"/>
  <c r="N346" i="1"/>
  <c r="N276" i="1"/>
  <c r="N134" i="1"/>
  <c r="N133" i="1"/>
  <c r="N132" i="1"/>
  <c r="N106" i="1"/>
  <c r="N85" i="1"/>
  <c r="N80" i="1"/>
  <c r="N54" i="1"/>
  <c r="N19" i="1"/>
  <c r="N20" i="1"/>
  <c r="N22" i="1"/>
  <c r="N21" i="1"/>
  <c r="N18" i="1"/>
  <c r="N1011" i="1"/>
  <c r="N1010" i="1"/>
  <c r="N1009" i="1"/>
  <c r="N1008" i="1"/>
  <c r="N1007" i="1"/>
  <c r="N1259" i="1"/>
  <c r="N1102" i="1"/>
  <c r="N380" i="1"/>
  <c r="N379" i="1"/>
  <c r="N59" i="1"/>
  <c r="N60" i="1"/>
  <c r="N57" i="1"/>
  <c r="N61" i="1"/>
  <c r="N58" i="1"/>
  <c r="N907" i="1"/>
  <c r="N906" i="1"/>
  <c r="N905" i="1"/>
  <c r="N904" i="1"/>
  <c r="N105" i="1"/>
  <c r="N104" i="1"/>
  <c r="N103" i="1"/>
  <c r="N102" i="1"/>
  <c r="N101" i="1"/>
  <c r="N100" i="1"/>
  <c r="N1262" i="1"/>
  <c r="N1261" i="1"/>
  <c r="N1260" i="1"/>
  <c r="N701" i="1"/>
  <c r="N700" i="1"/>
  <c r="N706" i="1"/>
  <c r="N705" i="1"/>
  <c r="N707" i="1"/>
  <c r="N704" i="1"/>
  <c r="N1002" i="1"/>
  <c r="N1238" i="1"/>
  <c r="N1237" i="1"/>
  <c r="N908" i="1"/>
  <c r="N1258" i="1"/>
  <c r="N654" i="1"/>
  <c r="N655" i="1"/>
  <c r="N297" i="1"/>
  <c r="N300" i="1"/>
  <c r="N299" i="1"/>
  <c r="N298" i="1"/>
  <c r="N1393" i="1"/>
  <c r="N1392" i="1"/>
  <c r="N1391" i="1"/>
  <c r="N1390" i="1"/>
  <c r="N1389" i="1"/>
  <c r="N507" i="1"/>
  <c r="N508" i="1"/>
  <c r="N509" i="1"/>
  <c r="N702" i="1"/>
  <c r="N703" i="1"/>
  <c r="N30" i="1"/>
  <c r="N31" i="1"/>
  <c r="N29" i="1"/>
  <c r="N28" i="1"/>
  <c r="N193" i="1"/>
  <c r="N192" i="1"/>
  <c r="N910" i="1"/>
  <c r="N909" i="1"/>
  <c r="N911" i="1"/>
  <c r="N781" i="1"/>
  <c r="N780" i="1"/>
  <c r="N779" i="1"/>
  <c r="N978" i="1"/>
  <c r="N981" i="1"/>
  <c r="N982" i="1"/>
  <c r="N979" i="1"/>
  <c r="N983" i="1"/>
  <c r="N980" i="1"/>
  <c r="N91" i="1"/>
  <c r="N89" i="1"/>
  <c r="N90" i="1"/>
  <c r="N636" i="1"/>
  <c r="N637" i="1"/>
  <c r="N635" i="1"/>
  <c r="N709" i="1"/>
  <c r="N708" i="1"/>
  <c r="N599" i="1"/>
  <c r="N601" i="1"/>
  <c r="N600" i="1"/>
  <c r="N813" i="1"/>
  <c r="N817" i="1"/>
  <c r="N816" i="1"/>
  <c r="N809" i="1"/>
  <c r="N815" i="1"/>
  <c r="N814" i="1"/>
  <c r="N812" i="1"/>
  <c r="N811" i="1"/>
  <c r="N810" i="1"/>
  <c r="N808" i="1"/>
  <c r="N1186" i="1"/>
  <c r="N1187" i="1"/>
  <c r="N1188" i="1"/>
  <c r="N1183" i="1"/>
  <c r="N1182" i="1"/>
  <c r="N1184" i="1"/>
  <c r="N1185" i="1"/>
  <c r="N1189" i="1"/>
  <c r="N1190" i="1"/>
  <c r="N510" i="1"/>
  <c r="N511" i="1"/>
  <c r="N512" i="1"/>
  <c r="N513" i="1"/>
  <c r="N514" i="1"/>
  <c r="N1352" i="1"/>
  <c r="N1351" i="1"/>
  <c r="N1350" i="1"/>
  <c r="N1012" i="1"/>
  <c r="N225" i="1"/>
  <c r="N923" i="1"/>
  <c r="N1266" i="1"/>
  <c r="N1268" i="1"/>
  <c r="N1267" i="1"/>
  <c r="N1264" i="1"/>
  <c r="N1265" i="1"/>
  <c r="N1263" i="1"/>
  <c r="N1050" i="1"/>
  <c r="N1051" i="1"/>
  <c r="N212" i="1"/>
  <c r="N196" i="1"/>
  <c r="N197" i="1"/>
  <c r="N195" i="1"/>
  <c r="N194" i="1"/>
  <c r="N199" i="1"/>
  <c r="N198" i="1"/>
  <c r="N209" i="1"/>
  <c r="N208" i="1"/>
  <c r="N207" i="1"/>
  <c r="N206" i="1"/>
  <c r="N211" i="1"/>
  <c r="N210" i="1"/>
  <c r="N205" i="1"/>
  <c r="N204" i="1"/>
  <c r="N203" i="1"/>
  <c r="N202" i="1"/>
  <c r="N201" i="1"/>
  <c r="N200" i="1"/>
  <c r="N1380" i="1"/>
  <c r="N1379" i="1"/>
  <c r="N1378" i="1"/>
  <c r="N1377" i="1"/>
  <c r="N1376" i="1"/>
  <c r="N1386" i="1"/>
  <c r="N1388" i="1"/>
  <c r="N1387" i="1"/>
  <c r="N1384" i="1"/>
  <c r="N1385" i="1"/>
  <c r="N1383" i="1"/>
  <c r="N1382" i="1"/>
  <c r="N1381" i="1"/>
  <c r="N1375" i="1"/>
  <c r="N1374" i="1"/>
  <c r="N1373" i="1"/>
  <c r="N177" i="1"/>
  <c r="N470" i="1"/>
  <c r="N469" i="1"/>
  <c r="N468" i="1"/>
  <c r="N467" i="1"/>
  <c r="N1042" i="1"/>
  <c r="N1045" i="1"/>
  <c r="N1044" i="1"/>
  <c r="N1041" i="1"/>
  <c r="N1043" i="1"/>
  <c r="N1177" i="1"/>
  <c r="N1181" i="1"/>
  <c r="N1180" i="1"/>
  <c r="N1179" i="1"/>
  <c r="N1178" i="1"/>
  <c r="N445" i="1"/>
  <c r="N442" i="1"/>
  <c r="N444" i="1"/>
  <c r="N446" i="1"/>
  <c r="N447" i="1"/>
  <c r="N443" i="1"/>
  <c r="N291" i="1"/>
  <c r="N290" i="1"/>
  <c r="N289" i="1"/>
  <c r="N292" i="1"/>
  <c r="N1248" i="1"/>
  <c r="N1243" i="1"/>
  <c r="N1247" i="1"/>
  <c r="N1246" i="1"/>
  <c r="N1245" i="1"/>
  <c r="N1244" i="1"/>
  <c r="N174" i="1"/>
  <c r="N171" i="1"/>
  <c r="N161" i="1"/>
  <c r="N136" i="1"/>
  <c r="N170" i="1"/>
  <c r="N153" i="1"/>
  <c r="N160" i="1"/>
  <c r="N138" i="1"/>
  <c r="N157" i="1"/>
  <c r="N148" i="1"/>
  <c r="N145" i="1"/>
  <c r="N146" i="1"/>
  <c r="N1172" i="1"/>
  <c r="N1168" i="1"/>
  <c r="N1167" i="1"/>
  <c r="N1166" i="1"/>
  <c r="N1165" i="1"/>
  <c r="N1164" i="1"/>
  <c r="N1158" i="1"/>
  <c r="N1156" i="1"/>
  <c r="N1176" i="1"/>
  <c r="N1174" i="1"/>
  <c r="N1171" i="1"/>
  <c r="N1170" i="1"/>
  <c r="N1169" i="1"/>
  <c r="N1163" i="1"/>
  <c r="N1162" i="1"/>
  <c r="N1161" i="1"/>
  <c r="N1160" i="1"/>
  <c r="N1159" i="1"/>
  <c r="N1157" i="1"/>
  <c r="N1155" i="1"/>
  <c r="N1154" i="1"/>
  <c r="N1153" i="1"/>
  <c r="N1152" i="1"/>
  <c r="N1151" i="1"/>
  <c r="N1175" i="1"/>
  <c r="N1173" i="1"/>
  <c r="N324" i="1"/>
  <c r="N323" i="1"/>
  <c r="N322" i="1"/>
  <c r="N321" i="1"/>
  <c r="N320" i="1"/>
  <c r="N318" i="1"/>
  <c r="N317" i="1"/>
  <c r="N316" i="1"/>
  <c r="N315" i="1"/>
  <c r="N319" i="1"/>
  <c r="N1104" i="1"/>
  <c r="N1105" i="1"/>
  <c r="N82" i="1"/>
  <c r="N630" i="1"/>
  <c r="N632" i="1"/>
  <c r="N629" i="1"/>
  <c r="N627" i="1"/>
  <c r="N269" i="1"/>
  <c r="N638" i="1"/>
  <c r="N9" i="1"/>
  <c r="N1014" i="1"/>
  <c r="N1013" i="1"/>
  <c r="N1132" i="1"/>
  <c r="N540" i="1"/>
  <c r="N628" i="1"/>
  <c r="N631" i="1"/>
  <c r="N626" i="1"/>
  <c r="N8" i="1"/>
  <c r="N504" i="1"/>
  <c r="N505" i="1"/>
  <c r="N501" i="1"/>
  <c r="N500" i="1"/>
  <c r="N502" i="1"/>
  <c r="N506" i="1"/>
  <c r="N503" i="1"/>
  <c r="N283" i="1"/>
  <c r="N284" i="1"/>
  <c r="N282" i="1"/>
  <c r="N285" i="1"/>
  <c r="N281" i="1"/>
  <c r="N1046" i="1"/>
  <c r="N230" i="1"/>
  <c r="N784" i="1"/>
  <c r="N783" i="1"/>
  <c r="N782" i="1"/>
  <c r="N238" i="1"/>
  <c r="N1106" i="1"/>
  <c r="N1003" i="1"/>
  <c r="N27" i="1"/>
  <c r="N625" i="1"/>
  <c r="N624" i="1"/>
  <c r="N623" i="1"/>
  <c r="N687" i="1"/>
  <c r="N685" i="1"/>
  <c r="N683" i="1"/>
  <c r="N686" i="1"/>
  <c r="N684" i="1"/>
  <c r="N682" i="1"/>
  <c r="N1309" i="1"/>
  <c r="N1305" i="1"/>
  <c r="N1356" i="1"/>
  <c r="N1353" i="1"/>
  <c r="N1358" i="1"/>
  <c r="N1363" i="1"/>
  <c r="N1364" i="1"/>
  <c r="N1359" i="1"/>
  <c r="N1362" i="1"/>
  <c r="N1361" i="1"/>
  <c r="N1360" i="1"/>
  <c r="N1354" i="1"/>
  <c r="N1357" i="1"/>
  <c r="N1355" i="1"/>
  <c r="N1293" i="1"/>
  <c r="N1294" i="1"/>
  <c r="N1292" i="1"/>
  <c r="N1295" i="1"/>
  <c r="N1291" i="1"/>
  <c r="N1290" i="1"/>
  <c r="N1252" i="1"/>
  <c r="N1310" i="1"/>
  <c r="N1306" i="1"/>
  <c r="N1308" i="1"/>
  <c r="N1307" i="1"/>
  <c r="N1304" i="1"/>
  <c r="N1303" i="1"/>
  <c r="N1302" i="1"/>
  <c r="N1301" i="1"/>
  <c r="N1300" i="1"/>
  <c r="N1299" i="1"/>
  <c r="N1251" i="1"/>
  <c r="N1250" i="1"/>
  <c r="N1249" i="1"/>
  <c r="N1257" i="1"/>
  <c r="N1256" i="1"/>
  <c r="N274" i="1"/>
  <c r="N273" i="1"/>
  <c r="N275" i="1"/>
  <c r="N648" i="1"/>
  <c r="N645" i="1"/>
  <c r="N647" i="1"/>
  <c r="N646" i="1"/>
  <c r="N1121" i="1"/>
  <c r="N1118" i="1"/>
  <c r="N1122" i="1"/>
  <c r="N1120" i="1"/>
  <c r="N1119" i="1"/>
  <c r="N1116" i="1"/>
  <c r="N1117" i="1"/>
  <c r="N1115" i="1"/>
  <c r="N365" i="1"/>
  <c r="N364" i="1"/>
  <c r="N363" i="1"/>
  <c r="N361" i="1"/>
  <c r="N368" i="1"/>
  <c r="N366" i="1"/>
  <c r="N367" i="1"/>
  <c r="N362" i="1"/>
  <c r="N619" i="1"/>
  <c r="N622" i="1"/>
  <c r="N621" i="1"/>
  <c r="N620" i="1"/>
  <c r="N616" i="1"/>
  <c r="N515" i="1"/>
  <c r="N471" i="1"/>
  <c r="N967" i="1"/>
  <c r="N669" i="1"/>
  <c r="N668" i="1"/>
  <c r="N667" i="1"/>
  <c r="N355" i="1"/>
  <c r="N354" i="1"/>
  <c r="N357" i="1"/>
  <c r="N356" i="1"/>
  <c r="N358" i="1"/>
  <c r="N649" i="1"/>
  <c r="N842" i="1"/>
  <c r="N359" i="1"/>
  <c r="N1233" i="1"/>
  <c r="N611" i="1"/>
  <c r="N609" i="1"/>
  <c r="N1004" i="1"/>
  <c r="N98" i="1"/>
  <c r="N1234" i="1"/>
  <c r="N803" i="1"/>
  <c r="N759" i="1"/>
  <c r="N1349" i="1"/>
  <c r="N389" i="1"/>
  <c r="N360" i="1"/>
  <c r="N612" i="1"/>
  <c r="N610" i="1"/>
  <c r="N618" i="1"/>
  <c r="N661" i="1"/>
  <c r="N1129" i="1"/>
  <c r="N1128" i="1"/>
  <c r="N734" i="1"/>
  <c r="N1127" i="1"/>
  <c r="N353" i="1"/>
  <c r="N614" i="1"/>
  <c r="N986" i="1"/>
  <c r="N1047" i="1"/>
  <c r="N1048" i="1"/>
  <c r="N710" i="1"/>
  <c r="N662" i="1"/>
  <c r="N231" i="1"/>
  <c r="N688" i="1"/>
  <c r="N660" i="1"/>
  <c r="N689" i="1"/>
  <c r="N699" i="1"/>
  <c r="N404" i="1"/>
  <c r="N1298" i="1"/>
  <c r="N107" i="1"/>
  <c r="N1311" i="1"/>
  <c r="N666" i="1"/>
  <c r="N617" i="1"/>
  <c r="N26" i="1"/>
  <c r="N615" i="1"/>
  <c r="N613" i="1"/>
  <c r="N432" i="1"/>
  <c r="N1150" i="1"/>
  <c r="N1139" i="1"/>
  <c r="N1138" i="1"/>
  <c r="N758" i="1"/>
  <c r="N787" i="1"/>
  <c r="N671" i="1"/>
  <c r="N903" i="1"/>
  <c r="N62" i="1"/>
  <c r="N1312" i="1"/>
  <c r="N695" i="1"/>
  <c r="N690" i="1"/>
  <c r="N694" i="1"/>
  <c r="N696" i="1"/>
  <c r="N691" i="1"/>
  <c r="N656" i="1"/>
  <c r="N592" i="1"/>
  <c r="N591" i="1"/>
  <c r="N590" i="1"/>
  <c r="N593" i="1"/>
  <c r="N439" i="1"/>
  <c r="N438" i="1"/>
  <c r="N434" i="1"/>
  <c r="N441" i="1"/>
  <c r="N440" i="1"/>
  <c r="N571" i="1"/>
  <c r="N1271" i="1"/>
  <c r="N558" i="1"/>
  <c r="N553" i="1"/>
  <c r="N1134" i="1"/>
  <c r="N1135" i="1"/>
  <c r="N1137" i="1"/>
  <c r="N1136" i="1"/>
  <c r="N1133" i="1"/>
  <c r="N565" i="1"/>
  <c r="N568" i="1"/>
  <c r="N551" i="1"/>
  <c r="N559" i="1"/>
  <c r="N552" i="1"/>
  <c r="N569" i="1"/>
  <c r="N546" i="1"/>
  <c r="N554" i="1"/>
  <c r="N664" i="1"/>
  <c r="N67" i="1"/>
  <c r="N294" i="1"/>
  <c r="N296" i="1"/>
  <c r="N650" i="1"/>
  <c r="N1272" i="1"/>
  <c r="N305" i="1"/>
  <c r="N302" i="1"/>
  <c r="N461" i="1"/>
  <c r="N460" i="1"/>
  <c r="N560" i="1"/>
  <c r="N547" i="1"/>
  <c r="N555" i="1"/>
  <c r="N130" i="1"/>
  <c r="N125" i="1"/>
  <c r="N127" i="1"/>
  <c r="N128" i="1"/>
  <c r="N88" i="1"/>
  <c r="N1269" i="1"/>
  <c r="N310" i="1"/>
  <c r="N4" i="1"/>
  <c r="N1207" i="1"/>
  <c r="N437" i="1"/>
  <c r="N594" i="1"/>
  <c r="N1270" i="1"/>
  <c r="N86" i="1"/>
  <c r="N653" i="1"/>
  <c r="N697" i="1"/>
  <c r="N692" i="1"/>
  <c r="N712" i="1"/>
  <c r="N711" i="1"/>
  <c r="N778" i="1"/>
  <c r="N777" i="1"/>
  <c r="N462" i="1"/>
  <c r="N459" i="1"/>
  <c r="N301" i="1"/>
  <c r="N309" i="1"/>
  <c r="N308" i="1"/>
  <c r="N306" i="1"/>
  <c r="N303" i="1"/>
  <c r="N295" i="1"/>
  <c r="N1111" i="1"/>
  <c r="N1109" i="1"/>
  <c r="N1107" i="1"/>
  <c r="N277" i="1"/>
  <c r="N663" i="1"/>
  <c r="N495" i="1"/>
  <c r="N651" i="1"/>
  <c r="N652" i="1"/>
  <c r="N564" i="1"/>
  <c r="N563" i="1"/>
  <c r="N570" i="1"/>
  <c r="N566" i="1"/>
  <c r="N550" i="1"/>
  <c r="N561" i="1"/>
  <c r="N548" i="1"/>
  <c r="N556" i="1"/>
  <c r="N123" i="1"/>
  <c r="N131" i="1"/>
  <c r="N126" i="1"/>
  <c r="N124" i="1"/>
  <c r="N129" i="1"/>
  <c r="N307" i="1"/>
  <c r="N304" i="1"/>
  <c r="N1112" i="1"/>
  <c r="N1110" i="1"/>
  <c r="N1108" i="1"/>
  <c r="N698" i="1"/>
  <c r="N693" i="1"/>
  <c r="N572" i="1"/>
  <c r="N87" i="1"/>
  <c r="N431" i="1"/>
  <c r="N430" i="1"/>
  <c r="N83" i="1"/>
  <c r="N84" i="1"/>
  <c r="N567" i="1"/>
  <c r="N562" i="1"/>
  <c r="N549" i="1"/>
  <c r="N557" i="1"/>
  <c r="N428" i="1"/>
  <c r="N429" i="1"/>
  <c r="N665" i="1"/>
  <c r="N659" i="1"/>
  <c r="N658" i="1"/>
  <c r="N657" i="1"/>
  <c r="N3" i="1"/>
  <c r="N2" i="1"/>
  <c r="N1208" i="1"/>
  <c r="N436" i="1"/>
  <c r="N435" i="1"/>
  <c r="N598" i="1"/>
  <c r="N596" i="1"/>
  <c r="N597" i="1"/>
  <c r="N595" i="1"/>
  <c r="N178" i="1"/>
  <c r="N352" i="1"/>
  <c r="N71" i="1"/>
  <c r="N70" i="1"/>
  <c r="N72" i="1"/>
  <c r="N69" i="1"/>
  <c r="N74" i="1"/>
  <c r="N68" i="1"/>
  <c r="N73" i="1"/>
  <c r="N77" i="1"/>
  <c r="N78" i="1"/>
  <c r="N75" i="1"/>
  <c r="N76" i="1"/>
  <c r="N23" i="1"/>
  <c r="N24" i="1"/>
  <c r="N25" i="1"/>
  <c r="N1214" i="1"/>
  <c r="N1211" i="1"/>
  <c r="N1213" i="1"/>
  <c r="N1215" i="1"/>
  <c r="N1212" i="1"/>
  <c r="N1210" i="1"/>
  <c r="N1221" i="1"/>
  <c r="N1223" i="1"/>
  <c r="N1222" i="1"/>
  <c r="N1227" i="1"/>
  <c r="N1226" i="1"/>
  <c r="N1225" i="1"/>
  <c r="N838" i="1"/>
  <c r="N834" i="1"/>
  <c r="N832" i="1"/>
  <c r="N830" i="1"/>
  <c r="N826" i="1"/>
  <c r="N823" i="1"/>
  <c r="N821" i="1"/>
  <c r="N41" i="1"/>
  <c r="N37" i="1"/>
  <c r="N44" i="1"/>
  <c r="N608" i="1"/>
  <c r="N607" i="1"/>
  <c r="N606" i="1"/>
  <c r="N997" i="1"/>
  <c r="N741" i="1"/>
  <c r="N739" i="1"/>
  <c r="N744" i="1"/>
  <c r="N1278" i="1"/>
  <c r="N1275" i="1"/>
  <c r="N935" i="1"/>
  <c r="N722" i="1"/>
  <c r="N717" i="1"/>
  <c r="N715" i="1"/>
  <c r="N713" i="1"/>
  <c r="N725" i="1"/>
  <c r="N538" i="1"/>
  <c r="N1025" i="1"/>
  <c r="N1023" i="1"/>
  <c r="N1028" i="1"/>
  <c r="N343" i="1"/>
  <c r="N334" i="1"/>
  <c r="N342" i="1"/>
  <c r="N326" i="1"/>
  <c r="N333" i="1"/>
  <c r="N917" i="1"/>
  <c r="N921" i="1"/>
  <c r="N922" i="1"/>
  <c r="N920" i="1"/>
  <c r="N919" i="1"/>
  <c r="N918" i="1"/>
  <c r="N1331" i="1"/>
  <c r="N1330" i="1"/>
  <c r="N1329" i="1"/>
  <c r="N1328" i="1"/>
  <c r="N1327" i="1"/>
  <c r="N1033" i="1"/>
  <c r="N1032" i="1"/>
  <c r="N1030" i="1"/>
  <c r="N1031" i="1"/>
  <c r="N1036" i="1"/>
  <c r="N1039" i="1"/>
  <c r="N1034" i="1"/>
  <c r="N1038" i="1"/>
  <c r="N1037" i="1"/>
  <c r="N1040" i="1"/>
  <c r="N1035" i="1"/>
  <c r="N767" i="1"/>
  <c r="N765" i="1"/>
  <c r="N763" i="1"/>
  <c r="N762" i="1"/>
  <c r="N746" i="1"/>
  <c r="N745" i="1"/>
  <c r="N743" i="1"/>
  <c r="N742" i="1"/>
  <c r="N740" i="1"/>
  <c r="N738" i="1"/>
  <c r="N1279" i="1"/>
  <c r="N1276" i="1"/>
  <c r="N932" i="1"/>
  <c r="N934" i="1"/>
  <c r="N929" i="1"/>
  <c r="N927" i="1"/>
  <c r="N644" i="1"/>
  <c r="N643" i="1"/>
  <c r="N64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1333" i="1"/>
  <c r="N1332" i="1"/>
  <c r="N1140" i="1"/>
  <c r="N1220" i="1"/>
  <c r="N1192" i="1"/>
  <c r="N1049" i="1"/>
  <c r="N966" i="1"/>
  <c r="N491" i="1"/>
  <c r="N488" i="1"/>
  <c r="N476" i="1"/>
  <c r="N481" i="1"/>
  <c r="N534" i="1"/>
  <c r="N537" i="1"/>
  <c r="N719" i="1"/>
  <c r="N716" i="1"/>
  <c r="N727" i="1"/>
  <c r="N726" i="1"/>
  <c r="N721" i="1"/>
  <c r="N994" i="1"/>
  <c r="N995" i="1"/>
  <c r="N454" i="1"/>
  <c r="N328" i="1"/>
  <c r="N341" i="1"/>
  <c r="N345" i="1"/>
  <c r="N336" i="1"/>
  <c r="N964" i="1"/>
  <c r="N791" i="1"/>
  <c r="N790" i="1"/>
  <c r="N789" i="1"/>
  <c r="N313" i="1"/>
  <c r="N312" i="1"/>
  <c r="N731" i="1"/>
  <c r="N730" i="1"/>
  <c r="N729" i="1"/>
  <c r="N493" i="1"/>
  <c r="N492" i="1"/>
  <c r="N484" i="1"/>
  <c r="N479" i="1"/>
  <c r="N473" i="1"/>
  <c r="N456" i="1"/>
  <c r="N453" i="1"/>
  <c r="N452" i="1"/>
  <c r="N455" i="1"/>
  <c r="N993" i="1"/>
  <c r="N996" i="1"/>
  <c r="N487" i="1"/>
  <c r="N485" i="1"/>
  <c r="N483" i="1"/>
  <c r="N478" i="1"/>
  <c r="N486" i="1"/>
  <c r="N482" i="1"/>
  <c r="N329" i="1"/>
  <c r="N332" i="1"/>
  <c r="N325" i="1"/>
  <c r="N1149" i="1"/>
  <c r="N1148" i="1"/>
  <c r="N1147" i="1"/>
  <c r="N1146" i="1"/>
  <c r="N1145" i="1"/>
  <c r="N1144" i="1"/>
  <c r="N1142" i="1"/>
  <c r="N1141" i="1"/>
  <c r="N1143" i="1"/>
  <c r="N975" i="1"/>
  <c r="N976" i="1"/>
  <c r="N733" i="1"/>
  <c r="N732" i="1"/>
  <c r="N728" i="1"/>
  <c r="N718" i="1"/>
  <c r="N724" i="1"/>
  <c r="N723" i="1"/>
  <c r="N720" i="1"/>
  <c r="N714" i="1"/>
  <c r="N802" i="1"/>
  <c r="N801" i="1"/>
  <c r="N800" i="1"/>
  <c r="N805" i="1"/>
  <c r="N804" i="1"/>
  <c r="N766" i="1"/>
  <c r="N764" i="1"/>
  <c r="N761" i="1"/>
  <c r="N760" i="1"/>
  <c r="N1198" i="1"/>
  <c r="N1199" i="1"/>
  <c r="N1197" i="1"/>
  <c r="N1201" i="1"/>
  <c r="N1200" i="1"/>
  <c r="N1193" i="1"/>
  <c r="N1194" i="1"/>
  <c r="N1191" i="1"/>
  <c r="N1195" i="1"/>
  <c r="N490" i="1"/>
  <c r="N489" i="1"/>
  <c r="N477" i="1"/>
  <c r="N480" i="1"/>
  <c r="N475" i="1"/>
  <c r="N474" i="1"/>
  <c r="N965" i="1"/>
  <c r="N535" i="1"/>
  <c r="N536" i="1"/>
  <c r="N924" i="1"/>
  <c r="N930" i="1"/>
  <c r="N931" i="1"/>
  <c r="N925" i="1"/>
  <c r="N928" i="1"/>
  <c r="N926" i="1"/>
  <c r="N933" i="1"/>
  <c r="N1219" i="1"/>
  <c r="N451" i="1"/>
  <c r="N450" i="1"/>
  <c r="N589" i="1"/>
  <c r="N1277" i="1"/>
  <c r="N1273" i="1"/>
  <c r="N1274" i="1"/>
  <c r="N998" i="1"/>
  <c r="N992" i="1"/>
  <c r="N999" i="1"/>
  <c r="N340" i="1"/>
  <c r="N338" i="1"/>
  <c r="N339" i="1"/>
  <c r="N337" i="1"/>
  <c r="N331" i="1"/>
  <c r="N330" i="1"/>
  <c r="N327" i="1"/>
  <c r="N344" i="1"/>
  <c r="N335" i="1"/>
  <c r="N544" i="1"/>
  <c r="N542" i="1"/>
  <c r="N543" i="1"/>
  <c r="N545" i="1"/>
  <c r="N1228" i="1"/>
  <c r="N840" i="1"/>
  <c r="N841" i="1"/>
  <c r="N226" i="1"/>
  <c r="N228" i="1"/>
  <c r="N227" i="1"/>
  <c r="N229" i="1"/>
  <c r="N1324" i="1"/>
  <c r="N1323" i="1"/>
  <c r="N1326" i="1"/>
  <c r="N1325" i="1"/>
  <c r="N1318" i="1"/>
  <c r="N1317" i="1"/>
  <c r="N1322" i="1"/>
  <c r="N1321" i="1"/>
  <c r="N1316" i="1"/>
  <c r="N1315" i="1"/>
  <c r="N1320" i="1"/>
  <c r="N1319" i="1"/>
  <c r="N1314" i="1"/>
  <c r="N1313" i="1"/>
  <c r="N264" i="1"/>
  <c r="N263" i="1"/>
  <c r="N261" i="1"/>
  <c r="N259" i="1"/>
  <c r="N258" i="1"/>
  <c r="N268" i="1"/>
  <c r="N267" i="1"/>
  <c r="N266" i="1"/>
  <c r="N265" i="1"/>
  <c r="N262" i="1"/>
  <c r="N260" i="1"/>
  <c r="N257" i="1"/>
  <c r="N256" i="1"/>
  <c r="N255" i="1"/>
  <c r="N254" i="1"/>
  <c r="N253" i="1"/>
  <c r="N252" i="1"/>
  <c r="N251" i="1"/>
  <c r="N250" i="1"/>
  <c r="N249" i="1"/>
  <c r="N248" i="1"/>
  <c r="N247" i="1"/>
  <c r="N244" i="1"/>
  <c r="N243" i="1"/>
  <c r="N246" i="1"/>
  <c r="N245" i="1"/>
  <c r="N242" i="1"/>
  <c r="N241" i="1"/>
  <c r="N49" i="1"/>
  <c r="N48" i="1"/>
  <c r="N47" i="1"/>
  <c r="N46" i="1"/>
  <c r="N36" i="1"/>
  <c r="N34" i="1"/>
  <c r="N43" i="1"/>
  <c r="N42" i="1"/>
  <c r="N40" i="1"/>
  <c r="N39" i="1"/>
  <c r="N38" i="1"/>
  <c r="N35" i="1"/>
  <c r="N33" i="1"/>
  <c r="N32" i="1"/>
  <c r="N1205" i="1"/>
  <c r="N1204" i="1"/>
  <c r="N1203" i="1"/>
  <c r="N1202" i="1"/>
  <c r="N414" i="1"/>
  <c r="N413" i="1"/>
  <c r="N409" i="1"/>
  <c r="N407" i="1"/>
  <c r="N426" i="1"/>
  <c r="N424" i="1"/>
  <c r="N422" i="1"/>
  <c r="N420" i="1"/>
  <c r="N418" i="1"/>
  <c r="N416" i="1"/>
  <c r="N411" i="1"/>
  <c r="N405" i="1"/>
  <c r="N588" i="1"/>
  <c r="N587" i="1"/>
  <c r="N586" i="1"/>
  <c r="N1056" i="1"/>
  <c r="N1054" i="1"/>
  <c r="N1053" i="1"/>
  <c r="N1052" i="1"/>
  <c r="N1055" i="1"/>
  <c r="N958" i="1"/>
  <c r="N957" i="1"/>
  <c r="N956" i="1"/>
  <c r="N955" i="1"/>
  <c r="N954" i="1"/>
  <c r="N1341" i="1"/>
  <c r="N1340" i="1"/>
  <c r="N1339" i="1"/>
  <c r="N1338" i="1"/>
  <c r="N1337" i="1"/>
  <c r="N237" i="1"/>
  <c r="N236" i="1"/>
  <c r="N235" i="1"/>
  <c r="N234" i="1"/>
  <c r="N233" i="1"/>
  <c r="N232" i="1"/>
  <c r="N1027" i="1"/>
  <c r="N1026" i="1"/>
  <c r="N1024" i="1"/>
  <c r="N1022" i="1"/>
  <c r="N387" i="1"/>
  <c r="N382" i="1"/>
  <c r="N385" i="1"/>
  <c r="N384" i="1"/>
  <c r="N50" i="1"/>
  <c r="N45" i="1"/>
  <c r="N1087" i="1"/>
  <c r="N1073" i="1"/>
  <c r="N1072" i="1"/>
  <c r="N1091" i="1"/>
  <c r="N1083" i="1"/>
  <c r="N1096" i="1"/>
  <c r="N1095" i="1"/>
  <c r="N1094" i="1"/>
  <c r="N1093" i="1"/>
  <c r="N1066" i="1"/>
  <c r="N1065" i="1"/>
  <c r="N1068" i="1"/>
  <c r="N1067" i="1"/>
  <c r="N1071" i="1"/>
  <c r="N1069" i="1"/>
  <c r="N1070" i="1"/>
  <c r="N1057" i="1"/>
  <c r="N1058" i="1"/>
  <c r="N847" i="1"/>
  <c r="N897" i="1"/>
  <c r="N895" i="1"/>
  <c r="N894" i="1"/>
  <c r="N884" i="1"/>
  <c r="N914" i="1"/>
  <c r="N1131" i="2"/>
  <c r="N1132" i="2"/>
  <c r="N1133" i="2"/>
  <c r="N1134" i="2"/>
  <c r="N1130" i="2"/>
  <c r="N634" i="2"/>
  <c r="N633" i="2"/>
  <c r="N632" i="2"/>
  <c r="N631" i="2"/>
  <c r="N626" i="2"/>
  <c r="N587" i="2"/>
  <c r="N588" i="2"/>
  <c r="N589" i="2"/>
  <c r="N590" i="2"/>
  <c r="N586" i="2"/>
  <c r="N560" i="2"/>
  <c r="N488" i="2"/>
  <c r="N384" i="2"/>
  <c r="N385" i="2"/>
  <c r="N386" i="2"/>
  <c r="N387" i="2"/>
  <c r="N388" i="2"/>
  <c r="N382" i="2"/>
  <c r="N381" i="2"/>
  <c r="N296" i="2"/>
  <c r="N294" i="2"/>
  <c r="N292" i="2"/>
  <c r="N290" i="2"/>
  <c r="N288" i="2"/>
  <c r="N286" i="2"/>
  <c r="N284" i="2"/>
  <c r="N315" i="2"/>
  <c r="N314" i="2"/>
  <c r="N316" i="2"/>
  <c r="N285" i="2"/>
  <c r="N287" i="2"/>
  <c r="N289" i="2"/>
  <c r="N291" i="2"/>
  <c r="N293" i="2"/>
  <c r="N295" i="2"/>
  <c r="N283" i="2"/>
  <c r="N28" i="3" l="1"/>
  <c r="N27" i="3"/>
  <c r="N26" i="3"/>
  <c r="N20" i="3"/>
  <c r="N19" i="3"/>
  <c r="N18" i="3"/>
  <c r="N17" i="3"/>
  <c r="N16" i="3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0" i="2"/>
  <c r="N629" i="2"/>
  <c r="N628" i="2"/>
  <c r="N627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3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5" i="2"/>
  <c r="N234" i="2"/>
  <c r="N232" i="2"/>
  <c r="N230" i="2"/>
  <c r="N228" i="2"/>
  <c r="N226" i="2"/>
  <c r="N224" i="2"/>
  <c r="N222" i="2"/>
  <c r="N220" i="2"/>
  <c r="N218" i="2"/>
  <c r="N216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75" i="2"/>
  <c r="N174" i="2"/>
  <c r="N173" i="2"/>
  <c r="N172" i="2"/>
  <c r="N171" i="2"/>
  <c r="N170" i="2"/>
  <c r="N124" i="2"/>
  <c r="N123" i="2"/>
  <c r="N122" i="2"/>
  <c r="N121" i="2"/>
  <c r="N117" i="2"/>
  <c r="N116" i="2"/>
  <c r="N115" i="2"/>
  <c r="N114" i="2"/>
  <c r="N111" i="2"/>
  <c r="N110" i="2"/>
  <c r="N103" i="2"/>
  <c r="N102" i="2"/>
  <c r="N101" i="2"/>
  <c r="N96" i="2"/>
  <c r="N95" i="2"/>
  <c r="N89" i="2"/>
  <c r="N88" i="2"/>
  <c r="N86" i="2"/>
  <c r="N85" i="2"/>
  <c r="N79" i="2"/>
  <c r="N78" i="2"/>
  <c r="N77" i="2"/>
  <c r="N76" i="2"/>
  <c r="N69" i="2"/>
  <c r="N68" i="2"/>
  <c r="N67" i="2"/>
  <c r="N66" i="2"/>
  <c r="N65" i="2"/>
  <c r="N55" i="2"/>
  <c r="N8" i="2"/>
  <c r="N7" i="2"/>
  <c r="N6" i="2"/>
  <c r="N5" i="2"/>
  <c r="N2" i="2"/>
</calcChain>
</file>

<file path=xl/sharedStrings.xml><?xml version="1.0" encoding="utf-8"?>
<sst xmlns="http://schemas.openxmlformats.org/spreadsheetml/2006/main" count="18072" uniqueCount="1922">
  <si>
    <t>LIBELLE ARTICLE</t>
  </si>
  <si>
    <t>LIBELLE ETIQUETTE</t>
  </si>
  <si>
    <t>EAN</t>
  </si>
  <si>
    <t>CONDITIONNEMENT</t>
  </si>
  <si>
    <t>MINIMUM COMMANDE</t>
  </si>
  <si>
    <t>UNITE MESURE</t>
  </si>
  <si>
    <t>POIDS VOLUME</t>
  </si>
  <si>
    <t>MARQUE</t>
  </si>
  <si>
    <t>PRIX ACHAT BRUT</t>
  </si>
  <si>
    <t>REMISE ARTICLE</t>
  </si>
  <si>
    <t>PRIX ACHAT</t>
  </si>
  <si>
    <t>TAUX DE TVA</t>
  </si>
  <si>
    <t>PRIX DE VENTE</t>
  </si>
  <si>
    <t>ACTIVITE</t>
  </si>
  <si>
    <t>RAYON</t>
  </si>
  <si>
    <t>FAMILLE</t>
  </si>
  <si>
    <t>1664 5,5° canette (6 packs de 4 x 50cl)</t>
  </si>
  <si>
    <t>L</t>
  </si>
  <si>
    <t>1664 5,5° canette pack de 4 x 50cl</t>
  </si>
  <si>
    <t>3 MONTS 8,5° 75cl</t>
  </si>
  <si>
    <t>TROIS MONTS</t>
  </si>
  <si>
    <t>3LR12 (4,5V) Longlife Power x1 (réf.11)</t>
  </si>
  <si>
    <t>VARTA</t>
  </si>
  <si>
    <t>6LR61 (9V) Longlife Power x1 (réf.10)</t>
  </si>
  <si>
    <t>6LR61 (9V) Longlife x1 (réf.9)</t>
  </si>
  <si>
    <t>Absolut 35cl</t>
  </si>
  <si>
    <t>ABSOLUT</t>
  </si>
  <si>
    <t>Absolut 70cl</t>
  </si>
  <si>
    <t>Adaptateur 2 en 1 pour iPhone (réf.W18)</t>
  </si>
  <si>
    <t>WYN ACCESS</t>
  </si>
  <si>
    <t>Adaptateur double prise Jack (réf.W17)</t>
  </si>
  <si>
    <t>Adaptateur pour carte SIM (réf.W20)</t>
  </si>
  <si>
    <t>Adaptateur USB vers TYPE C (réf.W19)</t>
  </si>
  <si>
    <t xml:space="preserve">6936756269658 </t>
  </si>
  <si>
    <t>AMOS - Banane PEELERZ</t>
  </si>
  <si>
    <t>K</t>
  </si>
  <si>
    <t>AMOS</t>
  </si>
  <si>
    <t>6936756269375</t>
  </si>
  <si>
    <t>AMOS - Kids DINOS</t>
  </si>
  <si>
    <t xml:space="preserve">6936756269351 </t>
  </si>
  <si>
    <t>AMOS - Kids LEGO</t>
  </si>
  <si>
    <t xml:space="preserve">6936756269634 </t>
  </si>
  <si>
    <t>AMOS - Mangue PEELERZ</t>
  </si>
  <si>
    <t xml:space="preserve">6936756269672 </t>
  </si>
  <si>
    <t>AMOS - Pêche PEELERZ</t>
  </si>
  <si>
    <t>Amsterdam DETONATOR 8° canette</t>
  </si>
  <si>
    <t>AMSTERDAM</t>
  </si>
  <si>
    <t>0000087167993</t>
  </si>
  <si>
    <t>Amsterdam MAXIMATOR 11,6° canette</t>
  </si>
  <si>
    <t>Amsterdam NAVIGATOR 8° canette</t>
  </si>
  <si>
    <t>AOP Corbières Les Herbes Hautes BIO by Jeff Carrel rouge</t>
  </si>
  <si>
    <t>LES HERBES HAUTES</t>
  </si>
  <si>
    <t>Apérol 15°</t>
  </si>
  <si>
    <t>APEROL</t>
  </si>
  <si>
    <t>ARACAO Crema Bueno</t>
  </si>
  <si>
    <t>ARACAO</t>
  </si>
  <si>
    <t>ARACAO Crema Cacahuète</t>
  </si>
  <si>
    <t>ARACAO Crema Fruits rouges</t>
  </si>
  <si>
    <t>ARACAO Crema Pistache</t>
  </si>
  <si>
    <t> 0613008730772</t>
  </si>
  <si>
    <t>Arizona BLUEBERRY</t>
  </si>
  <si>
    <t>ARIZONA</t>
  </si>
  <si>
    <t>0613008739027</t>
  </si>
  <si>
    <t>Arizona FRUIT PUNCH</t>
  </si>
  <si>
    <t>0613008730734</t>
  </si>
  <si>
    <t>Arizona GREEN TEA HONEY</t>
  </si>
  <si>
    <t>0613008748234</t>
  </si>
  <si>
    <t>Arizona GREEN TEA PEACH</t>
  </si>
  <si>
    <t>0613008734541</t>
  </si>
  <si>
    <t>Arizona GREEN TEA ZERO</t>
  </si>
  <si>
    <t> 0613008742379</t>
  </si>
  <si>
    <t>Arizona GRENADE PET 1L</t>
  </si>
  <si>
    <t>0613008734527</t>
  </si>
  <si>
    <t>Arizona HALF&amp;HALF</t>
  </si>
  <si>
    <t>0613008730697</t>
  </si>
  <si>
    <t>Arizona ICED TEA LEMON</t>
  </si>
  <si>
    <t>0613008730710</t>
  </si>
  <si>
    <t>Arizona ICED TEA PEACH</t>
  </si>
  <si>
    <t> 0613008742409</t>
  </si>
  <si>
    <t>Arizona ICED TEA PECHE PET 1L</t>
  </si>
  <si>
    <t> 0613008754501</t>
  </si>
  <si>
    <t>Arizona KIWI FRAISE</t>
  </si>
  <si>
    <t>0613008739058</t>
  </si>
  <si>
    <t>Arizona MANGO</t>
  </si>
  <si>
    <t> 0613008742348</t>
  </si>
  <si>
    <t>Arizona MIEL PET 1L</t>
  </si>
  <si>
    <t>0613008768812</t>
  </si>
  <si>
    <t>ARIZONA MUCHO MANGO energy</t>
  </si>
  <si>
    <t>0613008730758</t>
  </si>
  <si>
    <t>Arizona POMEGRANATE</t>
  </si>
  <si>
    <t>0613008760205</t>
  </si>
  <si>
    <t>Arizona RED TEA</t>
  </si>
  <si>
    <t>0613008739119</t>
  </si>
  <si>
    <t>Arizona STRAWBERRY</t>
  </si>
  <si>
    <t>0613008739089</t>
  </si>
  <si>
    <t>Arizona WATERMELON</t>
  </si>
  <si>
    <t>0613008768843</t>
  </si>
  <si>
    <t>ARIZONA WATERMELON energy</t>
  </si>
  <si>
    <t xml:space="preserve">3700752445728
</t>
  </si>
  <si>
    <t>ATOA feuilles slim</t>
  </si>
  <si>
    <t>ATOA</t>
  </si>
  <si>
    <t>BABY FLASH Lumineuse</t>
  </si>
  <si>
    <t>BABY FLASH</t>
  </si>
  <si>
    <t>6931722330868</t>
  </si>
  <si>
    <t>BABY LIGHT POP</t>
  </si>
  <si>
    <t>BRABO</t>
  </si>
  <si>
    <t>BANANAS Halal</t>
  </si>
  <si>
    <t>FINI</t>
  </si>
  <si>
    <t>BARBE A PAPA Fluffy Stuff</t>
  </si>
  <si>
    <t>FLUFFY STUFF</t>
  </si>
  <si>
    <t>BARBE A PAPA Fraise</t>
  </si>
  <si>
    <t>TOGOLO</t>
  </si>
  <si>
    <t>Barebells COCO CHOCO</t>
  </si>
  <si>
    <t>BAREBELLS</t>
  </si>
  <si>
    <t>Barebells COOKIES &amp; CREAMS</t>
  </si>
  <si>
    <t>Barebells CREAMY-CRISP</t>
  </si>
  <si>
    <t>Barebells MARSHMALLOW Rocky Road</t>
  </si>
  <si>
    <t>Barebells PEANUT CARAMEL</t>
  </si>
  <si>
    <t>Baron de Lestac rouge</t>
  </si>
  <si>
    <t>BARON DE LESTAC</t>
  </si>
  <si>
    <t>BASIC LINE ACCU VARTA AA 2100 MAH x4 (réf.15)</t>
  </si>
  <si>
    <t>BASIC LINE ACCU VARTA AAA 800 MAH x4 (réf.16)</t>
  </si>
  <si>
    <t>Bâton Réglisse Noire DISPLAY</t>
  </si>
  <si>
    <t>Batterie de secours INDUCTION 5000mAh (réf.W25)</t>
  </si>
  <si>
    <t>Bavaria 8,6° original VERRE (4 packs de 6 x 25cl)</t>
  </si>
  <si>
    <t>BAVARIA</t>
  </si>
  <si>
    <t>Bavaria Amber 7,9° canette</t>
  </si>
  <si>
    <t>Bavaria Black 7,9° canette</t>
  </si>
  <si>
    <t>Bavaria Cherry 7,2° canette</t>
  </si>
  <si>
    <t>Bavaria Cherry PACK pack de 4 x 50cl</t>
  </si>
  <si>
    <t>Bavaria Extrême 10,5° canette</t>
  </si>
  <si>
    <t>Bavaria Gold 6,5° canette</t>
  </si>
  <si>
    <t>Bavaria IPA 7° canette</t>
  </si>
  <si>
    <t>Bavaria Original 8,6° canette pack de 4 x 50cl</t>
  </si>
  <si>
    <t>Bavaria Original 8,6°canette</t>
  </si>
  <si>
    <t>0071570020507</t>
  </si>
  <si>
    <t>BEANS BOOZLED USA Jelly Belly</t>
  </si>
  <si>
    <t>JELLY BELLY</t>
  </si>
  <si>
    <t>8410525275197</t>
  </si>
  <si>
    <t>BEANS Fizz Halal</t>
  </si>
  <si>
    <t>BEANS HARICOTS colorés</t>
  </si>
  <si>
    <t>Belvedere 70cl</t>
  </si>
  <si>
    <t>BELVEDERE</t>
  </si>
  <si>
    <t>Belzebuth ORIGINAL 11,8° canette</t>
  </si>
  <si>
    <t>BELZEBUTH</t>
  </si>
  <si>
    <t>Belzebuth RED 8,5° canette</t>
  </si>
  <si>
    <t>BERRIES Mûres et Frambroises Halal 12</t>
  </si>
  <si>
    <t>Bière du Corbeau 9° blonde 75cl</t>
  </si>
  <si>
    <t>CORBEAU</t>
  </si>
  <si>
    <t>Bière du Corbeau 9° canette</t>
  </si>
  <si>
    <t>Bière KWAK 8,4° 75cl</t>
  </si>
  <si>
    <t>KWAK</t>
  </si>
  <si>
    <t>4251097420813</t>
  </si>
  <si>
    <t>BIFI HOT</t>
  </si>
  <si>
    <t>BIFI</t>
  </si>
  <si>
    <t>4251097420783</t>
  </si>
  <si>
    <t>BIFI ORIGINAL</t>
  </si>
  <si>
    <t>4251097410289</t>
  </si>
  <si>
    <t>BIFI ROLL</t>
  </si>
  <si>
    <t>BIG BABY</t>
  </si>
  <si>
    <t>BIG BUDS 10g</t>
  </si>
  <si>
    <t>MR FARMER</t>
  </si>
  <si>
    <t>BIG BUDS 2g</t>
  </si>
  <si>
    <t>BIG BUDS 5g</t>
  </si>
  <si>
    <t>BIG BURGER Gummi Zone</t>
  </si>
  <si>
    <t>GUMMI ZONE</t>
  </si>
  <si>
    <t>BIG BURGER Trolli DISPLAY</t>
  </si>
  <si>
    <t>TROLLI</t>
  </si>
  <si>
    <t>BILLETTE Côtes de Provence rosé</t>
  </si>
  <si>
    <t>BILLETTE</t>
  </si>
  <si>
    <t>BIP BOP Sucettes TOGOLO</t>
  </si>
  <si>
    <t>BIP BOP</t>
  </si>
  <si>
    <t>Biscuiterie Painsol Rouleau de 6 Nonettes ABRICOT</t>
  </si>
  <si>
    <t xml:space="preserve">PAINSOL </t>
  </si>
  <si>
    <t>Biscuiterie Painsol Rouleau de 6 Nonettes CASSIS</t>
  </si>
  <si>
    <t>Biscuiterie Painsol Rouleau de 6 Nonettes CITRON</t>
  </si>
  <si>
    <t>Biscuiterie Painsol Rouleau de 6 Nonettes MIRABELLE</t>
  </si>
  <si>
    <t>Biscuiterie Painsol Rouleau de 6 Nonettes MYRTILLE</t>
  </si>
  <si>
    <t>Biscuiterie Painsol Rouleau de 6 Nonettes ORANGE</t>
  </si>
  <si>
    <t>BISOUS Fraise Halal</t>
  </si>
  <si>
    <t>Bistrot Chic Syrah Marselan rouge</t>
  </si>
  <si>
    <t>BISTROT CHIC</t>
  </si>
  <si>
    <t>BLACK DRAGON ICE</t>
  </si>
  <si>
    <t>JNR</t>
  </si>
  <si>
    <t>BLUEBERRY ICE</t>
  </si>
  <si>
    <t>TORNADO</t>
  </si>
  <si>
    <t>BLUEBERRY POMEGRANATE ICE</t>
  </si>
  <si>
    <t>BLUEBERRY RASPBERRY</t>
  </si>
  <si>
    <t>6977704950693</t>
  </si>
  <si>
    <t>BLUEBERRY RASPBERRY CHERRY</t>
  </si>
  <si>
    <t>6977704955582</t>
  </si>
  <si>
    <t xml:space="preserve">BLUEBERRY SOUR RASPBERRY </t>
  </si>
  <si>
    <t>BOBA JELLY POPPING Lychee Mango</t>
  </si>
  <si>
    <t>BOBA JELLY</t>
  </si>
  <si>
    <t>BOBA JELLY POPPING Strawberry Peach</t>
  </si>
  <si>
    <t>BOUTEILLES Cola Fizz Halal</t>
  </si>
  <si>
    <t>BOUTEILLES Cola Lisse Halal</t>
  </si>
  <si>
    <t>BOUTEILLES Roses Bleues Fizz Halal</t>
  </si>
  <si>
    <t>8435124854444</t>
  </si>
  <si>
    <t>B-POP MEGA MIX</t>
  </si>
  <si>
    <t>Bret's AIL et HERBES de PROVENCE rotisserie</t>
  </si>
  <si>
    <t>BRETS</t>
  </si>
  <si>
    <t>Bret's AIOLI</t>
  </si>
  <si>
    <t>Bret's ALIGOT à L'AVEYRONNAISE</t>
  </si>
  <si>
    <t> 3497911219121</t>
  </si>
  <si>
    <t>Bret's ANCIENNE nature</t>
  </si>
  <si>
    <t>Bret's BACON GRILLÉ</t>
  </si>
  <si>
    <t>Bret's BARBECUE</t>
  </si>
  <si>
    <t>Bret's BEURRE SALÉ</t>
  </si>
  <si>
    <t>Bret's BLEU D'AUVERGNE</t>
  </si>
  <si>
    <t>Bret's CAMEMBERT</t>
  </si>
  <si>
    <t>Bret's CARBONADE FLAMANDE</t>
  </si>
  <si>
    <t>Bret's CARBONARA</t>
  </si>
  <si>
    <t>Bret's CEPES</t>
  </si>
  <si>
    <t>Bret's CHEDDAR BIERE</t>
  </si>
  <si>
    <t>Bret's CHEDDAR OIGNON</t>
  </si>
  <si>
    <t>Bret's CHEVRE PIMENT</t>
  </si>
  <si>
    <t>Bret's côte de BŒUF</t>
  </si>
  <si>
    <t> 3497911119124</t>
  </si>
  <si>
    <t>Bret's CRAQUANTE nature</t>
  </si>
  <si>
    <t>Bret's FALAFELS à la LIBANAISE</t>
  </si>
  <si>
    <t>Bret's FROMAGE DU JURA</t>
  </si>
  <si>
    <t>Bret's FROMAGE FRAIS</t>
  </si>
  <si>
    <t>Bret's JALAPENO CHEDDAR</t>
  </si>
  <si>
    <t>Bret's KEBAB</t>
  </si>
  <si>
    <t> 3497911119874</t>
  </si>
  <si>
    <t>Bret's L'ORIGINALE nature</t>
  </si>
  <si>
    <t>Bret's MIEL MOUTARDE</t>
  </si>
  <si>
    <t>Bret's MOUTARDE au PIMENT de CAYENNE</t>
  </si>
  <si>
    <t>Bret's NATURE BIO</t>
  </si>
  <si>
    <t> 3497917000112</t>
  </si>
  <si>
    <t>Bret's PAYSANNE nature</t>
  </si>
  <si>
    <t>Bret's PESTO MOZARELLA</t>
  </si>
  <si>
    <t>Bret's PETITS OIGNONS</t>
  </si>
  <si>
    <t>Bret's PILI PILI</t>
  </si>
  <si>
    <t>Bret's PIZZA</t>
  </si>
  <si>
    <t> 3497917000778</t>
  </si>
  <si>
    <t>Bret's POIVRON CHORIZO</t>
  </si>
  <si>
    <t>Bret's POMMES FRITES SAUCE</t>
  </si>
  <si>
    <t>Bret's POULET BRAISÉ</t>
  </si>
  <si>
    <t>Bret's ROTISSERIE</t>
  </si>
  <si>
    <t>Bret's SARRASIN</t>
  </si>
  <si>
    <t>Bret's SAUCE CURRY</t>
  </si>
  <si>
    <t>Bret's TARTIFLETTE</t>
  </si>
  <si>
    <t>Bret's TRUFFE D'ÉTÉ millésime</t>
  </si>
  <si>
    <t>Bret's VINAIGRE</t>
  </si>
  <si>
    <t>Bret's YAKITORI</t>
  </si>
  <si>
    <t>Bretzel ECLAT Fromage Sriracha</t>
  </si>
  <si>
    <t>ELEPHANT</t>
  </si>
  <si>
    <t>Brewdog PUNK IPA 5,4° canette</t>
  </si>
  <si>
    <t>BREWDOG</t>
  </si>
  <si>
    <t>BRICKS Fraise</t>
  </si>
  <si>
    <t>Briquets pierre</t>
  </si>
  <si>
    <t>DISTRIWIZ</t>
  </si>
  <si>
    <t>BUBBLE GUM Balles de Tennis 12</t>
  </si>
  <si>
    <t>BUBBLE GUM Balls Halal</t>
  </si>
  <si>
    <t>BUBBLE GUM Boom Cola</t>
  </si>
  <si>
    <t>BUBBLE GUM Boom Vampire</t>
  </si>
  <si>
    <t>BUBBLE GUM Boom Zombie</t>
  </si>
  <si>
    <t>BUBBLE GUM Boules de Chameau</t>
  </si>
  <si>
    <t>BUBBLE GUM Fruits</t>
  </si>
  <si>
    <t>BUBBLE GUM Melon Halal</t>
  </si>
  <si>
    <t>BUBBLE GUM Pastèque</t>
  </si>
  <si>
    <t>Bubble Gum ROLLS TOGOLO</t>
  </si>
  <si>
    <t>8713763564918</t>
  </si>
  <si>
    <t>BUBBLE N ROLL</t>
  </si>
  <si>
    <t>Buenos Dias pâte à tartiner crème noisette</t>
  </si>
  <si>
    <t>BUENOS DIAS</t>
  </si>
  <si>
    <t>Buenos Dias pâte à tartiner crème noisette + bâtonnets</t>
  </si>
  <si>
    <t xml:space="preserve">Buldak  CUP Poulet Fromage </t>
  </si>
  <si>
    <t>6</t>
  </si>
  <si>
    <t>BULDAK</t>
  </si>
  <si>
    <t xml:space="preserve">Buldak BOWL Poulet braisé </t>
  </si>
  <si>
    <t>16</t>
  </si>
  <si>
    <t xml:space="preserve">Buldak BOWL Poulet extra piquant </t>
  </si>
  <si>
    <t>Buldak BOWL Poulet piquan</t>
  </si>
  <si>
    <t xml:space="preserve">Buldak CUP Poulet Carbo </t>
  </si>
  <si>
    <t xml:space="preserve">Buldak CUP Poulet épicé </t>
  </si>
  <si>
    <t xml:space="preserve">Buldak RAMEN Poulet Braisé </t>
  </si>
  <si>
    <t>Buldak RAMEN Poulet Braisé (8 lots de 5)</t>
  </si>
  <si>
    <t xml:space="preserve">Buldak RAMEN Poulet Carbo </t>
  </si>
  <si>
    <t>Buldak RAMEN Poulet Carbo (8 lots de 5)</t>
  </si>
  <si>
    <t xml:space="preserve">Buldak RAMEN Poulet Cheese </t>
  </si>
  <si>
    <t>Buldak RAMEN Poulet Cheese (8 lots de 5)</t>
  </si>
  <si>
    <t xml:space="preserve">Buldak RAMEN Poulet Extra Piquant </t>
  </si>
  <si>
    <t>Buldak RAMEN Poulet Extra Piquant (8 lots de 5)</t>
  </si>
  <si>
    <t xml:space="preserve">Buldak RAMEN Poulet Habanero Lime Piquant </t>
  </si>
  <si>
    <t>40</t>
  </si>
  <si>
    <t>Buldak RAMEN Poulet Habanero Lime Piquant (8x5)</t>
  </si>
  <si>
    <t xml:space="preserve">Buldak RAMEN Poulet Piquant </t>
  </si>
  <si>
    <t>Buldak RAMEN Poulet Piquant (8 lots de 5)</t>
  </si>
  <si>
    <t xml:space="preserve">Buldak SNACKS Zzalduk </t>
  </si>
  <si>
    <t>24</t>
  </si>
  <si>
    <t>Câble 5 en 1 (réf.W6)</t>
  </si>
  <si>
    <t>Câble Fast Lightning Type-C vers Type-C (réf.W8)</t>
  </si>
  <si>
    <t>Câble Fast Type-C vers Lightning (réf. W7)</t>
  </si>
  <si>
    <t>Câble Métal tressé 3 en 1 (réf.W12)</t>
  </si>
  <si>
    <t>Câble Métal tressé Lighting (réf.W9)</t>
  </si>
  <si>
    <t>Câble Métal tressé Micro USB (réf.W10)</t>
  </si>
  <si>
    <t>Câble Métal tressé Type-C (réf.W11)</t>
  </si>
  <si>
    <t>Câble Standard Lightning (réf.W2)</t>
  </si>
  <si>
    <t>Câble Standard Micro USB (réf.W3)</t>
  </si>
  <si>
    <t>Câble Standard Type-C (réf.W1)</t>
  </si>
  <si>
    <t>Câble XXL Lightning (réf.W5)</t>
  </si>
  <si>
    <t>Câble XXL Type-C (réf.W4)</t>
  </si>
  <si>
    <t>Cacahuètes au Wasabi</t>
  </si>
  <si>
    <t>MONT ASIE</t>
  </si>
  <si>
    <t>CACOLAC Dubaï Pistache canette 25cl</t>
  </si>
  <si>
    <t>CACOLAC</t>
  </si>
  <si>
    <t xml:space="preserve">CACOLAC Original canette </t>
  </si>
  <si>
    <t>CACOLAC Original canette packs 6x25cl</t>
  </si>
  <si>
    <t>CACOLAC Original verre 20cl</t>
  </si>
  <si>
    <t>CAFÉ DE PARIS vin blanc mousseux</t>
  </si>
  <si>
    <t>CAFE DE PARIS</t>
  </si>
  <si>
    <t>Cahors Little Fuck 100% Malbec</t>
  </si>
  <si>
    <t>LITTLE FUCK</t>
  </si>
  <si>
    <t>0079581184058</t>
  </si>
  <si>
    <t>CALYPSO Island Wave</t>
  </si>
  <si>
    <t>CALYPSO</t>
  </si>
  <si>
    <t>0079581184096</t>
  </si>
  <si>
    <t>CALYPSO Kiwi</t>
  </si>
  <si>
    <t>0079581184010</t>
  </si>
  <si>
    <t>CALYPSO Ocean Blue</t>
  </si>
  <si>
    <t>0079581184041</t>
  </si>
  <si>
    <t>CALYPSO Paradise Punch</t>
  </si>
  <si>
    <t>0079581184034</t>
  </si>
  <si>
    <t>CALYPSO Southern Peach</t>
  </si>
  <si>
    <t>0079581184072</t>
  </si>
  <si>
    <t>CALYPSO Triple Melon</t>
  </si>
  <si>
    <t>CAMPARI</t>
  </si>
  <si>
    <t>5996071643657</t>
  </si>
  <si>
    <t xml:space="preserve">CANDY SPRAY </t>
  </si>
  <si>
    <t>Capri-Sun ALARM</t>
  </si>
  <si>
    <t>CAPRI SUN</t>
  </si>
  <si>
    <t>Capri-Sun ALARM pack 10 x 20cl</t>
  </si>
  <si>
    <t>Capri-Sun CERISE</t>
  </si>
  <si>
    <t>Capri-Sun CERISE pack 10 x 20cl</t>
  </si>
  <si>
    <t>Capri-Sun COLA</t>
  </si>
  <si>
    <t>Capri-Sun COLA pack 10 x 20cl</t>
  </si>
  <si>
    <t>Capri-Sun FAIRY DRINK</t>
  </si>
  <si>
    <t>Capri-Sun FAIRY DRINK pack 10 x 20cl</t>
  </si>
  <si>
    <t>Capri-Sun GRENADE Cerise REFERMABLE</t>
  </si>
  <si>
    <t>Capri-Sun JUNGLE DRINK</t>
  </si>
  <si>
    <t>Capri-Sun JUNGLE DRINK pack 10 x 20cl</t>
  </si>
  <si>
    <t>Capri-Sun MANGUE PASSION REFERMABLE</t>
  </si>
  <si>
    <t>Capri-Sun MULTI FRUITS</t>
  </si>
  <si>
    <t>Capri-Sun MULTI FRUITS pack 10 x 20cl</t>
  </si>
  <si>
    <t>Capri-Sun MULTI VITAMINES</t>
  </si>
  <si>
    <t>Capri-Sun MULTI VITAMINES pack 10 x 20cl</t>
  </si>
  <si>
    <t>Capri-Sun MULTI VITAMINES REFERMABLE</t>
  </si>
  <si>
    <t>Capri-Sun MULTI VITAMINES ZÉRO</t>
  </si>
  <si>
    <t>CAPRI-SUN</t>
  </si>
  <si>
    <t>Capri-Sun MULTIVITAMINES ZERO pack 10 x 20cl</t>
  </si>
  <si>
    <t>Capri-Sun MYSTIC DRAGON</t>
  </si>
  <si>
    <t>Capri-Sun MYSTIC DRAGON pack 10 x 20cl</t>
  </si>
  <si>
    <t>Capri-Sun ORANGE PÊCHE REFERMABLE</t>
  </si>
  <si>
    <t>Capri-Sun SAFARI</t>
  </si>
  <si>
    <t>Capri-Sun SAFARI pack 10 x 20cl</t>
  </si>
  <si>
    <t>Capri-Sun TROPICAL</t>
  </si>
  <si>
    <t>Capri-Sun TROPICAL pack 10 x 20cl</t>
  </si>
  <si>
    <t>Captain Morgan 70cl</t>
  </si>
  <si>
    <t>CAPTAIN MORGAN</t>
  </si>
  <si>
    <t>Carabao Original</t>
  </si>
  <si>
    <t>CARABAO</t>
  </si>
  <si>
    <t>CEINTURES Fraise Fizz</t>
  </si>
  <si>
    <t>CEINTURES Multifruits Fizz</t>
  </si>
  <si>
    <t xml:space="preserve">3179071001029
</t>
  </si>
  <si>
    <t>Cellier des Dauphins Côtes du Rhône blanc</t>
  </si>
  <si>
    <t>CELLIERS DES DAUPHINS</t>
  </si>
  <si>
    <t>Cellier des Dauphins Côtes du Rhône rosé</t>
  </si>
  <si>
    <t>Cellier des Dauphins Côtes du Rhône rouge</t>
  </si>
  <si>
    <t>CERISES Fizz Halal</t>
  </si>
  <si>
    <t>Cervoise des Ancêtres 9° blonde 75cl</t>
  </si>
  <si>
    <t>CERVOISE DES ANCETRES</t>
  </si>
  <si>
    <t>CHAMALLOW Halal</t>
  </si>
  <si>
    <t>CHAMALLOW Magic Twist Fourrés framboise</t>
  </si>
  <si>
    <t>CHAMALLOW Sweet Pop Corn</t>
  </si>
  <si>
    <t>Champagne DEUTZ avec étui</t>
  </si>
  <si>
    <t>DEUTZ</t>
  </si>
  <si>
    <t>Champagne MOET et CHANDON Brut</t>
  </si>
  <si>
    <t>MOET ET CHANDON</t>
  </si>
  <si>
    <t>Champagne MOET et CHANDON Ice</t>
  </si>
  <si>
    <t>Champagne MOET et CHANDON Rosé</t>
  </si>
  <si>
    <t>Champagne MUMM Cordon Rouge</t>
  </si>
  <si>
    <t>MUMM</t>
  </si>
  <si>
    <t>Charbon Tom Cococha 9 cubes</t>
  </si>
  <si>
    <t>TOM COCHOCHA</t>
  </si>
  <si>
    <t>Charg.allume cigare Ports USB Type-C et Type-A(réf.W34)</t>
  </si>
  <si>
    <t>Chargeur à induction (réf.W16)</t>
  </si>
  <si>
    <t>Cheetos CRISPY BALLS</t>
  </si>
  <si>
    <t>CHEETOS</t>
  </si>
  <si>
    <t>Cheetos CRUNCHY FROMAGE</t>
  </si>
  <si>
    <t>Cheetos CRUNCHY SWEET CHILI</t>
  </si>
  <si>
    <t>Cheetos FROMAGE</t>
  </si>
  <si>
    <t>Chicha</t>
  </si>
  <si>
    <t>Chimay Bleue 9° 33cl</t>
  </si>
  <si>
    <t>CHIMAY</t>
  </si>
  <si>
    <t>Chimay Grande Réserve 9° 75cl</t>
  </si>
  <si>
    <t>Chimay Rouge 7° 33cl</t>
  </si>
  <si>
    <t>CHOCOBUBU display 12x100g</t>
  </si>
  <si>
    <t>CHOCOBUBU</t>
  </si>
  <si>
    <t>Chocolat au Lait Angel's Hair Pastislove</t>
  </si>
  <si>
    <t>PATISLOVE</t>
  </si>
  <si>
    <t>Chocolat Blanc Crème Pistache Angel's Hair Pastislove</t>
  </si>
  <si>
    <t>Chocolat Blanc FRAMBOISE Crème Pistache Angel's Hair Pastislove</t>
  </si>
  <si>
    <t>Chouffe BIG blonde 8° 1,5L</t>
  </si>
  <si>
    <t>CHOUFFE</t>
  </si>
  <si>
    <t>Chouffe blonde 8° 33cl</t>
  </si>
  <si>
    <t>Chouffe blonde 8° 75cl</t>
  </si>
  <si>
    <t>Chouffe blonde 8° canette</t>
  </si>
  <si>
    <t>Chouffe cherry 8° 33cl</t>
  </si>
  <si>
    <t>Chouffe cherry 8° 75cl</t>
  </si>
  <si>
    <t>Chouffe cherry 8° canette</t>
  </si>
  <si>
    <t>Chouffe houblon IPA 9° 75cl</t>
  </si>
  <si>
    <t>Chouffe MAC brune 8° 75cl</t>
  </si>
  <si>
    <t>CH'TI blonde 6,4° 75cl</t>
  </si>
  <si>
    <t>CHTI</t>
  </si>
  <si>
    <t>Chupa Chups ROUE</t>
  </si>
  <si>
    <t>CHUPA CHUPS</t>
  </si>
  <si>
    <t>CHUPA CHUPS Sour Blueberry USA</t>
  </si>
  <si>
    <t>CHUPA CHUPS Sour Green Apple USA</t>
  </si>
  <si>
    <t>CINEMA Mix</t>
  </si>
  <si>
    <t>Ciroc ANANAS 37,5°</t>
  </si>
  <si>
    <t>CIROC</t>
  </si>
  <si>
    <t>Ciroc COCO 37,5°</t>
  </si>
  <si>
    <t>Ciroc LIMONATA 37,5°</t>
  </si>
  <si>
    <t>Ciroc MANGUE 37,5°</t>
  </si>
  <si>
    <t>Ciroc ORIGINAL 40°</t>
  </si>
  <si>
    <t>Ciroc PASTEQUE 37,5°</t>
  </si>
  <si>
    <t>Ciroc PECHE 37,5°</t>
  </si>
  <si>
    <t>Ciroc POMME 37,5°</t>
  </si>
  <si>
    <t>Ciroc RED BERRY 37,5°</t>
  </si>
  <si>
    <t>Ciroc STRAWBERRY LIMONADE 30°</t>
  </si>
  <si>
    <t>4902102038690</t>
  </si>
  <si>
    <t>COCA COLA bouteille Métal  Import Japon</t>
  </si>
  <si>
    <t>COCA COLA</t>
  </si>
  <si>
    <t>COCA COLA cherry 1,25L import</t>
  </si>
  <si>
    <t>COCA COLA CHERRY canette</t>
  </si>
  <si>
    <t>0000054492790</t>
  </si>
  <si>
    <t>COCA COLA CHERRY PET 50cl</t>
  </si>
  <si>
    <t xml:space="preserve">5449000307590 
</t>
  </si>
  <si>
    <t xml:space="preserve">COCA COLA LEMON canette </t>
  </si>
  <si>
    <t>COCA COLA LEMON canette (4 packs 6 x 33cl)</t>
  </si>
  <si>
    <t>COCA COLA regular 1,25L import</t>
  </si>
  <si>
    <t>COCA COLA regular 1,5L import</t>
  </si>
  <si>
    <t> 5449000214911</t>
  </si>
  <si>
    <t>COCA COLA REGULAR canette</t>
  </si>
  <si>
    <t>COCA COLA REGULAR PET 50cl</t>
  </si>
  <si>
    <t xml:space="preserve">COCA COLA VANILLE canette </t>
  </si>
  <si>
    <t>COCA COLA VANILLE pack de 6 x 33cl</t>
  </si>
  <si>
    <t>0000042099697</t>
  </si>
  <si>
    <t>COCA COLA VANILLE PET 50cl</t>
  </si>
  <si>
    <t>COCA COLA zéro 1,25L import</t>
  </si>
  <si>
    <t>COCA COLA zéro 1,5L import</t>
  </si>
  <si>
    <t>COCA COLA ZERO canette</t>
  </si>
  <si>
    <t>COCA COLA ZERO PET 50cl</t>
  </si>
  <si>
    <t>COEURS DE PÊCHE Halal</t>
  </si>
  <si>
    <t>COLA ICE</t>
  </si>
  <si>
    <t>CONES SUPRISES</t>
  </si>
  <si>
    <t>Connecteur Jack (réf.W26)</t>
  </si>
  <si>
    <t xml:space="preserve">3760295915317
</t>
  </si>
  <si>
    <t>Connecteur Lightning (réf.W28)</t>
  </si>
  <si>
    <t>Connecteur Type-C (réf.W27)</t>
  </si>
  <si>
    <t>Cornet Bière blonde Belge 8,5°</t>
  </si>
  <si>
    <t>CORNET</t>
  </si>
  <si>
    <t>Corse AOP</t>
  </si>
  <si>
    <t>ROZALLEES</t>
  </si>
  <si>
    <t>3263280121231</t>
  </si>
  <si>
    <t>Côte de Boeuf MAGNUM rouge</t>
  </si>
  <si>
    <t>COTE DE BŒUF</t>
  </si>
  <si>
    <t>Côte de Bœuf MATURÉE Syrah Marselan rouge</t>
  </si>
  <si>
    <t>Côte de Bœuf Syrah Marselan rosé</t>
  </si>
  <si>
    <t>Côte de Bœuf Syrah Marselan rouge</t>
  </si>
  <si>
    <t>3211200025619</t>
  </si>
  <si>
    <t>Côteaux du Layon</t>
  </si>
  <si>
    <t>REINE MARGOT</t>
  </si>
  <si>
    <t>Côtes de Bergerac Celliers Reine Margot</t>
  </si>
  <si>
    <t>Côtes de Provence Les Rozallées AOP rosé</t>
  </si>
  <si>
    <t>Côtes du Rhône Cuvée Fabre BIO rouge</t>
  </si>
  <si>
    <t>LES COTEAUX DU RHONE</t>
  </si>
  <si>
    <t>Côtes du Rhône GÉNÉRIQUE rouge</t>
  </si>
  <si>
    <t>Côtes du Rhône Magie d'une Terre BLANC</t>
  </si>
  <si>
    <t>Côtes du Rhône Magie d'une Terre ROSÉ</t>
  </si>
  <si>
    <t>Côtes du Rhône Magie d'une Terre ROUGE</t>
  </si>
  <si>
    <t>Côtes du Rhône PRESTIGE rouge</t>
  </si>
  <si>
    <t> 3760167391577</t>
  </si>
  <si>
    <t>Côtes du Rhône TRADITION rouge</t>
  </si>
  <si>
    <t>Côtes du Rhône Vieilles Vignes rouge</t>
  </si>
  <si>
    <t>3770021919915</t>
  </si>
  <si>
    <t>COTTON POPPING CANDY</t>
  </si>
  <si>
    <t>CR123 x1 (réf.14)</t>
  </si>
  <si>
    <t>CR1616 (blister de 1) (réf.21)</t>
  </si>
  <si>
    <t>CR2 x1 (réf.13)</t>
  </si>
  <si>
    <t>CR2016 (blister de 1) (réf.17)</t>
  </si>
  <si>
    <t>CR2016 (blister de 2) (réf.22)</t>
  </si>
  <si>
    <t>CR2025 (blister de 1) (réf.18)</t>
  </si>
  <si>
    <t>CR2025 (blister de 2) (réf.23)</t>
  </si>
  <si>
    <t>CR2032 (blister de 1) (réf.19)</t>
  </si>
  <si>
    <t>CR2032 (blister de 2) (réf.24)</t>
  </si>
  <si>
    <t>Craquise CARAMEL Beurre Salé</t>
  </si>
  <si>
    <t>CRAQUISE</t>
  </si>
  <si>
    <t>Craquise CHOCOLAT Noisette</t>
  </si>
  <si>
    <t>Crazy FIZZ</t>
  </si>
  <si>
    <t>CRAZY FIZZ</t>
  </si>
  <si>
    <t>Crazy Tiger CERISE MIni PET</t>
  </si>
  <si>
    <t>CRAZY TIGER</t>
  </si>
  <si>
    <t>Crazy Tiger CERISE PET</t>
  </si>
  <si>
    <t>Crazy Tiger KISS ME canette</t>
  </si>
  <si>
    <t>Crazy Tiger Mini PET</t>
  </si>
  <si>
    <t>Crazy Tiger PET</t>
  </si>
  <si>
    <t>Crazy Tiger TIKKY MANGO Mini PET</t>
  </si>
  <si>
    <t>Crazy Tiger TIKKY MANGO PET</t>
  </si>
  <si>
    <t>CRAZY TROPEZ Méditerranée rosé</t>
  </si>
  <si>
    <t>CRAZY TROPEZ</t>
  </si>
  <si>
    <t>CRISTALINE Cassis Pomme Framboise 50cl</t>
  </si>
  <si>
    <t>CRISTALINE</t>
  </si>
  <si>
    <t>CRISTALINE Cassis Pomme Framboise pack 6 x 50cl</t>
  </si>
  <si>
    <t xml:space="preserve">CRISTALINE Citronnade 50cl </t>
  </si>
  <si>
    <t>CRISTALINE Citronnade 50cl pack 6 x 50cl</t>
  </si>
  <si>
    <t xml:space="preserve">CRISTALINE Fraise 50cl </t>
  </si>
  <si>
    <t>CRISTALINE Fraise pack 6 x 50cl</t>
  </si>
  <si>
    <t>CRISTALINE Pêche 50cl</t>
  </si>
  <si>
    <t>CRISTALINE Pêche pack 6 x 50cl</t>
  </si>
  <si>
    <t>CRISTALINE Pomme Poire Pêche 50cl</t>
  </si>
  <si>
    <t>CRISTALINE Pomme Poire Pêche pack 6 x 50cl</t>
  </si>
  <si>
    <t>CRISTALINE Tropical 50cl</t>
  </si>
  <si>
    <t>CRISTALINE Tropical pack 6 x 50cl</t>
  </si>
  <si>
    <t>CROCODILES Halal</t>
  </si>
  <si>
    <t>CROKERS</t>
  </si>
  <si>
    <t>3359950373113</t>
  </si>
  <si>
    <t>Crozes Hermitage DELAS Domaine des Grands Chemins</t>
  </si>
  <si>
    <t>DELAS</t>
  </si>
  <si>
    <t>DADA cerise canette</t>
  </si>
  <si>
    <t>DADA</t>
  </si>
  <si>
    <t>DADA cerise canette packs de 6</t>
  </si>
  <si>
    <t>DADA cola canette</t>
  </si>
  <si>
    <t>DADA cola canette packs de 6</t>
  </si>
  <si>
    <t>DADA cola zéro canette</t>
  </si>
  <si>
    <t>DADA cola zéro canette packs de 6</t>
  </si>
  <si>
    <t>DADA fraise canette</t>
  </si>
  <si>
    <t>DADA fraise canette packs de 6</t>
  </si>
  <si>
    <t>DADA ice tea peach canette</t>
  </si>
  <si>
    <t>DADA lemon canette</t>
  </si>
  <si>
    <t>DADA lemon canette packs de 6</t>
  </si>
  <si>
    <t>DADA litchi canette</t>
  </si>
  <si>
    <t>DADA litchi canette packs de 6</t>
  </si>
  <si>
    <t>DADA mangue canette</t>
  </si>
  <si>
    <t>DADA mangue canette packs de 6</t>
  </si>
  <si>
    <t>DADA melon canette</t>
  </si>
  <si>
    <t>DADA melon canette packs de 6</t>
  </si>
  <si>
    <t xml:space="preserve">DADA mojito canette </t>
  </si>
  <si>
    <t>DADA mojito canette</t>
  </si>
  <si>
    <t>DADA mojito canette packs de 6</t>
  </si>
  <si>
    <t>DADA pêche canette</t>
  </si>
  <si>
    <t>DADA pêche canette packs de 6</t>
  </si>
  <si>
    <t xml:space="preserve">DADA pomme canette </t>
  </si>
  <si>
    <t>DADA pomme canette</t>
  </si>
  <si>
    <t>DADA pomme canette packs de 6</t>
  </si>
  <si>
    <t>Delirium RED 8° canette</t>
  </si>
  <si>
    <t>DELIRIUM</t>
  </si>
  <si>
    <t>Delirium Tremens 8,5° canette</t>
  </si>
  <si>
    <t>Démon 12° canette</t>
  </si>
  <si>
    <t>DEMON</t>
  </si>
  <si>
    <t>Démon MEGA 16° canette</t>
  </si>
  <si>
    <t>Démon Noir</t>
  </si>
  <si>
    <t>DEMON NOIR</t>
  </si>
  <si>
    <t>DENTIERS Halal</t>
  </si>
  <si>
    <t>Desperados 33cl</t>
  </si>
  <si>
    <t>DESPERADOS</t>
  </si>
  <si>
    <t>Desperados 5,9 ° canette</t>
  </si>
  <si>
    <t>Desperados 5,9 ° canette pack de 4 x 50cl</t>
  </si>
  <si>
    <t>Desperados 5,9° 65cl</t>
  </si>
  <si>
    <t>Desperados pack 12 x 33cl</t>
  </si>
  <si>
    <t>Desperados RED (12 x 33cl)</t>
  </si>
  <si>
    <t>Desperados Red PACK6 (4 packs 6 x 33cl)</t>
  </si>
  <si>
    <t>Desperados Tropical (4 packs 6 x 33cl)</t>
  </si>
  <si>
    <t>Doritos BARBECUE</t>
  </si>
  <si>
    <t>DORITOS</t>
  </si>
  <si>
    <t>Doritos NACHO CHEESE</t>
  </si>
  <si>
    <t>Doritos NATURE</t>
  </si>
  <si>
    <t>Doritos PAPRIKA</t>
  </si>
  <si>
    <t>Doritos SOUR CREAM</t>
  </si>
  <si>
    <t>Doritos SWEET CHILI PEPPER</t>
  </si>
  <si>
    <t>DOUBLE BUBBLE GUM</t>
  </si>
  <si>
    <t>Double Fast sans câble (2 ports USBType-C) (réf.W15)</t>
  </si>
  <si>
    <t>Dr PEPPER canette</t>
  </si>
  <si>
    <t>DR PEPPER</t>
  </si>
  <si>
    <t>8435185954626</t>
  </si>
  <si>
    <t xml:space="preserve">Dr PEPPER Cerise </t>
  </si>
  <si>
    <t>5449000334237</t>
  </si>
  <si>
    <t>Dr PEPPER Cherry Crush sugarfree Import UK</t>
  </si>
  <si>
    <t>0078000033489</t>
  </si>
  <si>
    <t>Dr PEPPER Cream soda Import USA</t>
  </si>
  <si>
    <t>Dr PEPPER PET 50cl</t>
  </si>
  <si>
    <t>0078000037692</t>
  </si>
  <si>
    <t>Dr PEPPER Strawberries &amp; Cream Import USA</t>
  </si>
  <si>
    <t>0078000023435</t>
  </si>
  <si>
    <t>Dr PEPPER Vanilla float Import USA</t>
  </si>
  <si>
    <t>DRAGON FRUIT ICE</t>
  </si>
  <si>
    <t>DROPS</t>
  </si>
  <si>
    <t>Duvel 8,5° 75cl</t>
  </si>
  <si>
    <t>DUVEL</t>
  </si>
  <si>
    <t>Duvel blonde 8,5° 33cl</t>
  </si>
  <si>
    <t>Duvel Tripel Hop 9,5° 33cl</t>
  </si>
  <si>
    <t>Duvel triple 9,5° 75cl</t>
  </si>
  <si>
    <t>Easy Stick CBD</t>
  </si>
  <si>
    <t>EASY STICK</t>
  </si>
  <si>
    <t>Easy Stick CBN</t>
  </si>
  <si>
    <t>Écouteurs mini sans fil (réf.W29)</t>
  </si>
  <si>
    <t>Écouteurs mini sans fil PRO+ (réf.W30)</t>
  </si>
  <si>
    <t>Elephant Bretzel Graines de Sésame 180g</t>
  </si>
  <si>
    <t>Elephant Bretzel Miel Moutarde 160g</t>
  </si>
  <si>
    <t>Elephant Bretzel Sel de Mer 180g</t>
  </si>
  <si>
    <t>Elephant Bretzel TWIST Oignons Caramélisés</t>
  </si>
  <si>
    <t>Bretzel TWIST Oignons Caramélisés</t>
  </si>
  <si>
    <t>Eléphant Lubéron rosé</t>
  </si>
  <si>
    <t>ANIMALS</t>
  </si>
  <si>
    <t>Enceinte Bluetooth (réf.W36)</t>
  </si>
  <si>
    <t>FANTA Apple Import Egypte</t>
  </si>
  <si>
    <t>FANTA</t>
  </si>
  <si>
    <t>FANTA Cassis canette</t>
  </si>
  <si>
    <t>FANTA Citron canette</t>
  </si>
  <si>
    <t>0000054492493</t>
  </si>
  <si>
    <t>FANTA Citron PET 50cl</t>
  </si>
  <si>
    <t>FANTA Fruit Du Dragon canette</t>
  </si>
  <si>
    <t>FANTA Lychee Import Malaisie</t>
  </si>
  <si>
    <t> 5449000214805</t>
  </si>
  <si>
    <t>FANTA Orange canette</t>
  </si>
  <si>
    <t>0000040822938</t>
  </si>
  <si>
    <t>FANTA Orange PET 50cl</t>
  </si>
  <si>
    <t>4902102144995</t>
  </si>
  <si>
    <t>FANTA Pêche Blanche bouteille métal Import Japon</t>
  </si>
  <si>
    <t>5449000342263</t>
  </si>
  <si>
    <t xml:space="preserve">FANTA Poire import UK </t>
  </si>
  <si>
    <t>FANTA Shokata zéro 50cl Import UE</t>
  </si>
  <si>
    <t>FANTA Tropical Délice canette</t>
  </si>
  <si>
    <t>FANTA Tutti Frutti canette</t>
  </si>
  <si>
    <t>5449000334657</t>
  </si>
  <si>
    <t>FANTA Tutti Frutti zéro 50cl Import UE</t>
  </si>
  <si>
    <t>5449000042101</t>
  </si>
  <si>
    <t>FANTA Twist  Import UK</t>
  </si>
  <si>
    <t>6928804015454</t>
  </si>
  <si>
    <t>FANTA Watermelon. Import Chine</t>
  </si>
  <si>
    <t>Fast sans câble 1 port Type-C et USB (réf.W14)</t>
  </si>
  <si>
    <t> 3770006626074</t>
  </si>
  <si>
    <t>FESSÉE triple 8° 75cl</t>
  </si>
  <si>
    <t>FESSE</t>
  </si>
  <si>
    <t>Fini CARETOS DISPLAY</t>
  </si>
  <si>
    <t>Fini POP 3EN1(gum+peint langue+acide) sucettes</t>
  </si>
  <si>
    <t>Fini POP Pastèque DISPLAY</t>
  </si>
  <si>
    <t>FIZZY BERRIES</t>
  </si>
  <si>
    <t>FLASH Clan</t>
  </si>
  <si>
    <t>CLAN</t>
  </si>
  <si>
    <t>FLASH Jack Daniel's</t>
  </si>
  <si>
    <t>JACK DANIELS</t>
  </si>
  <si>
    <t>FLASH Label 5</t>
  </si>
  <si>
    <t>LABEL 5</t>
  </si>
  <si>
    <t>FLASH Poliakov</t>
  </si>
  <si>
    <t>POLIAKOV</t>
  </si>
  <si>
    <t>3147690070207</t>
  </si>
  <si>
    <t xml:space="preserve">FLASH Rhum Ambré La Martiniquaise </t>
  </si>
  <si>
    <t>LA MARTINIQUAISE</t>
  </si>
  <si>
    <t>3147690090601</t>
  </si>
  <si>
    <t xml:space="preserve">FLASH Rhum Blanc La Martiniquaise </t>
  </si>
  <si>
    <t>FLASH William Peel</t>
  </si>
  <si>
    <t>WILLIAM PEEL</t>
  </si>
  <si>
    <t>0052600412752</t>
  </si>
  <si>
    <t>FLUFF - Marshmallow  CARAMEL Import USA</t>
  </si>
  <si>
    <t>FLUFF</t>
  </si>
  <si>
    <t>0052600751233</t>
  </si>
  <si>
    <t>FLUFF - Marshmallow  FRAISE Import USA</t>
  </si>
  <si>
    <t>0052600751219</t>
  </si>
  <si>
    <t>FLUFF - Marshmallow VANILLE Import USA</t>
  </si>
  <si>
    <t>FLYING GOOSE Sauce Sriracha MAXI MAYO</t>
  </si>
  <si>
    <t>FLYING GOOSE</t>
  </si>
  <si>
    <t>FLYING GOOSE Sauce Sriracha MAXI ORIGINALE</t>
  </si>
  <si>
    <t>FLYING GOOSE Sauce Sriracha Mini BLACK PEPPER</t>
  </si>
  <si>
    <t>FLYING GOOSE Sauce Sriracha Mini MAYO</t>
  </si>
  <si>
    <t>FLYING GOOSE Sauce Sriracha Mini ORIGINALE</t>
  </si>
  <si>
    <t>Fourmi Rouge Ventoux rouge</t>
  </si>
  <si>
    <t>FRAISES SAUVAGES Lisse Halal</t>
  </si>
  <si>
    <t>0762571500081</t>
  </si>
  <si>
    <t>FREEZ Ananas Coco</t>
  </si>
  <si>
    <t>FREEZ</t>
  </si>
  <si>
    <t>0762571500197</t>
  </si>
  <si>
    <t>FREEZ Blue Hawaï</t>
  </si>
  <si>
    <t>0762571500043</t>
  </si>
  <si>
    <t>FREEZ Citron Gingembre</t>
  </si>
  <si>
    <t>0762571500203</t>
  </si>
  <si>
    <t>FREEZ Energy Drink</t>
  </si>
  <si>
    <t>0762571500012</t>
  </si>
  <si>
    <t>FREEZ Fraise</t>
  </si>
  <si>
    <t>0762571500036</t>
  </si>
  <si>
    <t>FREEZ Fruits des Bois Mûres</t>
  </si>
  <si>
    <t>0762571500029</t>
  </si>
  <si>
    <t>FREEZ Grenadine</t>
  </si>
  <si>
    <t>0762571500098</t>
  </si>
  <si>
    <t>FREEZ Kiwi Citron Vert</t>
  </si>
  <si>
    <t>0762571500265</t>
  </si>
  <si>
    <t>FREEZ Litchi</t>
  </si>
  <si>
    <t>0762571500241</t>
  </si>
  <si>
    <t>FREEZ Mangue</t>
  </si>
  <si>
    <t>0762571500296 </t>
  </si>
  <si>
    <t>FREEZ Mojito Fraise</t>
  </si>
  <si>
    <t>0762571500128</t>
  </si>
  <si>
    <t>FREEZ Mojito Menthe</t>
  </si>
  <si>
    <t>0762571500067</t>
  </si>
  <si>
    <t>FREEZ Pomme Raisin</t>
  </si>
  <si>
    <t>8410576013267</t>
  </si>
  <si>
    <t>FRIZZY PAZZY Bleu</t>
  </si>
  <si>
    <t>FRIZZY PAZZY</t>
  </si>
  <si>
    <t>8410576012673</t>
  </si>
  <si>
    <t>FRIZZY PAZZY Cola</t>
  </si>
  <si>
    <t>8410576003268</t>
  </si>
  <si>
    <t>FRIZZY PAZZY Fraise</t>
  </si>
  <si>
    <t>FROGS (grenouilles)</t>
  </si>
  <si>
    <t>FUZE Tea Framboise Menthe PET 40cl</t>
  </si>
  <si>
    <t>FUZE TEA</t>
  </si>
  <si>
    <t>FUZE Tea Menthe Citron Vert canette</t>
  </si>
  <si>
    <t>FUZE Tea Pêche canette</t>
  </si>
  <si>
    <t>FUZE Tea Pêche PET 40cl</t>
  </si>
  <si>
    <t>FUZE Tea PET 1,25L</t>
  </si>
  <si>
    <t>GALAXY Mix</t>
  </si>
  <si>
    <t>GET 27 70cl</t>
  </si>
  <si>
    <t>GET 27</t>
  </si>
  <si>
    <t>GLOTZER Tubo</t>
  </si>
  <si>
    <t>Go Chill CAFFE LATTE 230ml</t>
  </si>
  <si>
    <t>GO CHILL</t>
  </si>
  <si>
    <t>Go Chill CAPPUCCINO 230ml</t>
  </si>
  <si>
    <t>Go Chill CARAMEL MACCHIATO 230ml</t>
  </si>
  <si>
    <t>Go Chill COOKIES AND CREAM 230ml</t>
  </si>
  <si>
    <t>Goudale ambrée 7,2° (4 packs de 6 x 25cl)</t>
  </si>
  <si>
    <t>GOUDALE</t>
  </si>
  <si>
    <t>Goudale ambrée 7,2° 33cl</t>
  </si>
  <si>
    <t>Goudale ambrée 7,2° 75cl</t>
  </si>
  <si>
    <t>Goudale ambrée 7,2° canette</t>
  </si>
  <si>
    <t>Goudale BIO 7,2° 75cl</t>
  </si>
  <si>
    <t>Goudale BIO blonde 7,2°(4 packs de 6 x 25cl)</t>
  </si>
  <si>
    <t>Goudale blanche 4,5° (4 packs de 6 x 25cl)</t>
  </si>
  <si>
    <t>GOUDALE Blonde 7,2° (20 x 25cl)</t>
  </si>
  <si>
    <t>Goudale blonde 7,2° (4 packs de 6 x 25cl)</t>
  </si>
  <si>
    <t>Goudale blonde 7,2° 33cl</t>
  </si>
  <si>
    <t>Goudale blonde 7,2° 75cl</t>
  </si>
  <si>
    <t>Goudale blonde 7,2° canette</t>
  </si>
  <si>
    <t xml:space="preserve">Goudale blonde 7,2° canette </t>
  </si>
  <si>
    <t>GOUDALE Blonde 7,2° FÛT 5L</t>
  </si>
  <si>
    <t>Goudale hop lager 5,2° (4 packs de 6 x 25cl)</t>
  </si>
  <si>
    <t>Goudale IPA 7,2° 33cl</t>
  </si>
  <si>
    <t>Goudale IPA 7,2° 75cl</t>
  </si>
  <si>
    <t>Goudale IPA 7,2° canette</t>
  </si>
  <si>
    <t>Goudale La G Grand Cru 7,9° 75cl</t>
  </si>
  <si>
    <t>Goudale La G Grand Cru RHUM 7,9° 75cl</t>
  </si>
  <si>
    <t>Goudale Rubis 5° (4 packs de 6 x 25cl)</t>
  </si>
  <si>
    <t xml:space="preserve">3261570008507
</t>
  </si>
  <si>
    <t>Goudale rubis 5° 75cl</t>
  </si>
  <si>
    <t xml:space="preserve">3261570008545
</t>
  </si>
  <si>
    <t>Goudale rubis 5° canette</t>
  </si>
  <si>
    <t>Goudale sans alcool 0° (4 packs de 6 x 25cl)</t>
  </si>
  <si>
    <t>Goudale triple 9° (4 packs de 6 x 25cl)</t>
  </si>
  <si>
    <t>Goudale Triple 9° 75cl</t>
  </si>
  <si>
    <t>Grimbergen Blonde 6,7° (4 packs de 6 x 25cl)</t>
  </si>
  <si>
    <t>GRIMBERGEN</t>
  </si>
  <si>
    <t>Grimbergen blonde 6,7° canette</t>
  </si>
  <si>
    <t>Grinders magnétiques display 16</t>
  </si>
  <si>
    <t>Grinders magnétiques display 24</t>
  </si>
  <si>
    <t>6931722309109</t>
  </si>
  <si>
    <t>GUMMY NOODLES</t>
  </si>
  <si>
    <t>HAPPY BASIL Fraise</t>
  </si>
  <si>
    <t>HAPPY BASIL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</si>
  <si>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</si>
  <si>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</si>
  <si>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</si>
  <si>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</si>
  <si>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</si>
  <si>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</si>
  <si>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</si>
  <si>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</si>
  <si>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HAPPY PARTY Mix</t>
  </si>
  <si>
    <t>Hatasoda LITCHI</t>
  </si>
  <si>
    <t>HATASODA</t>
  </si>
  <si>
    <t>Hatasoda ORIGINAL</t>
  </si>
  <si>
    <t>Hatasoda PASTEQUE</t>
  </si>
  <si>
    <t>HAWAI canette</t>
  </si>
  <si>
    <t>HAWAI</t>
  </si>
  <si>
    <t>Heineken 5° (12 x 25cl)</t>
  </si>
  <si>
    <t>HEINEKEN</t>
  </si>
  <si>
    <t>Heineken 5° (20 x 25cl)</t>
  </si>
  <si>
    <t>Heineken 5° (24 x 25cl)</t>
  </si>
  <si>
    <t>Heineken 5° (4 packs 6 x 25cl)</t>
  </si>
  <si>
    <t>Heineken 5° 65cl</t>
  </si>
  <si>
    <t>Heineken 5° canette</t>
  </si>
  <si>
    <t xml:space="preserve">Heineken 5° canette </t>
  </si>
  <si>
    <t>Heineken 5° canette pack de 4 x 50cl</t>
  </si>
  <si>
    <t>Heineken 5° caette pack de 4 x 50cl</t>
  </si>
  <si>
    <t>Heineken 5° canette pack de 6 x 33cl</t>
  </si>
  <si>
    <t>HEINZ BARBECUE Baked Beans Import UK</t>
  </si>
  <si>
    <t>HEINZ</t>
  </si>
  <si>
    <t>HEINZ ORIGINAL  Baked Beans Import UK</t>
  </si>
  <si>
    <t>HEINZ PORK SAUSAGES Baked Beans Import UK</t>
  </si>
  <si>
    <t>HOT DOG Big Doggie</t>
  </si>
  <si>
    <t>BIG DOGGIE</t>
  </si>
  <si>
    <t>IFRI gazouz ANANAS PET 1,25L</t>
  </si>
  <si>
    <t>IFRI</t>
  </si>
  <si>
    <t>IFRI gazouz FRAMBOISE PET 1,25L</t>
  </si>
  <si>
    <t>IFRI gazouz ORANGE PET 1,25L</t>
  </si>
  <si>
    <t>IGP Atlantique L'Océade blanc</t>
  </si>
  <si>
    <t>OCEADE</t>
  </si>
  <si>
    <t>IGP Atlantique L'Océade rosé</t>
  </si>
  <si>
    <t>IGP Hérault Petites Balades blanc</t>
  </si>
  <si>
    <t>PETITES BALADES</t>
  </si>
  <si>
    <t>IGP Hérault Petites Balades rosé</t>
  </si>
  <si>
    <t>IGP Hérault Petites Balades rouge</t>
  </si>
  <si>
    <t>IGP Ile de Beauté</t>
  </si>
  <si>
    <t>IGP Méditerranée Divina Vinum BIO rouge</t>
  </si>
  <si>
    <t>DIVINA VINUM</t>
  </si>
  <si>
    <t>IGP Méditerranée rosé</t>
  </si>
  <si>
    <t> 3700290115503</t>
  </si>
  <si>
    <t>IGP Pays d'Hérault De Fil en Aiguille BIO sans soufre</t>
  </si>
  <si>
    <t>DE FIL EN AIGUILLE</t>
  </si>
  <si>
    <t>IGP Terre du Midi Les Haytières rosé</t>
  </si>
  <si>
    <t>LES HAYTIERES</t>
  </si>
  <si>
    <t>IGP Vaucluse Orange Balade de Coline CHARDONNAY blanc</t>
  </si>
  <si>
    <t>IGP Vaucluse Orange Balade de Coline rosé</t>
  </si>
  <si>
    <t>IGP Vaucluse Orange Balade de Coline rouge</t>
  </si>
  <si>
    <t>IGP Vaucluse Orange Balade de Coline VIOGNIER blanc</t>
  </si>
  <si>
    <t>IGT Lambrusco Dell'Emilia BLANC</t>
  </si>
  <si>
    <t>DELL' EMILIA</t>
  </si>
  <si>
    <t>IGT Lambrusco Dell'Emilia ROSÉ</t>
  </si>
  <si>
    <t>IGT Lambrusco Dell'Emilia ROUGE</t>
  </si>
  <si>
    <t>Jack Daniel's 35cl</t>
  </si>
  <si>
    <t>Jack Daniel's 70cl</t>
  </si>
  <si>
    <t>Jack Daniel's APPLE 35cl</t>
  </si>
  <si>
    <t>Jack Daniel's APPLE 70cl</t>
  </si>
  <si>
    <t>5099873033678</t>
  </si>
  <si>
    <t>Jack Daniel's BLACKBERRY 70cl</t>
  </si>
  <si>
    <t>Jack Daniel's HONEY 35cl</t>
  </si>
  <si>
    <t>Jack Daniel's HONEY 70cl</t>
  </si>
  <si>
    <t>JACK LINKS ORIGINAL avec cravate Import USA</t>
  </si>
  <si>
    <t>JACKS LINKS</t>
  </si>
  <si>
    <t>JACK LINKS TERIAKY avec cravate Import USA</t>
  </si>
  <si>
    <t>JACKS LINKS SWEET AND HOT avec cravate Import USA</t>
  </si>
  <si>
    <t>Jagermeister 70cl</t>
  </si>
  <si>
    <t>JAGERMEISTER</t>
  </si>
  <si>
    <t>0071570010058</t>
  </si>
  <si>
    <t>JELLY BELLY Cotton Candy USA</t>
  </si>
  <si>
    <t>0071570001858</t>
  </si>
  <si>
    <t>JELLY BELLY Fruit Mix USA</t>
  </si>
  <si>
    <t>0071570010119</t>
  </si>
  <si>
    <t>JELLY BELLY Very Cherry USA</t>
  </si>
  <si>
    <t>JOKER Vitamin Water Citron Citron Vert</t>
  </si>
  <si>
    <t>JOKER</t>
  </si>
  <si>
    <t xml:space="preserve">JOKER Vitamin Water Fraise Framboise </t>
  </si>
  <si>
    <t xml:space="preserve">JOKER Vitamin Water Pêche Passion </t>
  </si>
  <si>
    <t>JP.Chenet Cabernet Syrah rouge</t>
  </si>
  <si>
    <t>JP CHENET</t>
  </si>
  <si>
    <t>JP.Chenet Colombard Sauvignon blanc</t>
  </si>
  <si>
    <t>JP.Chenet Grenache rosé</t>
  </si>
  <si>
    <t>JP.Chenet Merlot rouge</t>
  </si>
  <si>
    <t>3211200318117</t>
  </si>
  <si>
    <t>Jurançon Celliers Reine Margot</t>
  </si>
  <si>
    <t>Kasteel Rouge 8° 33cl</t>
  </si>
  <si>
    <t>KASTEEL</t>
  </si>
  <si>
    <t>Kékette ambrée 6,9° 75cl</t>
  </si>
  <si>
    <t>KEKETTE</t>
  </si>
  <si>
    <t> 3760138360106</t>
  </si>
  <si>
    <t>Kékette blonde 6,2° 75cl</t>
  </si>
  <si>
    <t>Kingwood Héritage blonde Triple10°</t>
  </si>
  <si>
    <t>KINGWOOD</t>
  </si>
  <si>
    <t>4014400929065</t>
  </si>
  <si>
    <t xml:space="preserve">Knoppers BARRES lait et noisettes 5x 40g </t>
  </si>
  <si>
    <t>KNOPPERS</t>
  </si>
  <si>
    <t>0000040144405</t>
  </si>
  <si>
    <t xml:space="preserve">Knoppers GAUFRETTE lait et noisettes 3x25g </t>
  </si>
  <si>
    <t>3080216047690</t>
  </si>
  <si>
    <t>Kronenbourg 4,2° (2 packs 10 x 25cl)</t>
  </si>
  <si>
    <t>KRONENBOURG</t>
  </si>
  <si>
    <t>Kronenbourg 4,2° canette</t>
  </si>
  <si>
    <t>Kronenbourg 7,2° canette</t>
  </si>
  <si>
    <t>La Belle Rouge BIO Minervois AOC</t>
  </si>
  <si>
    <t>LA BELLE ROUGE</t>
  </si>
  <si>
    <t>La Cabane du PYLA IGP Atlantique rosé</t>
  </si>
  <si>
    <t>LA CABANE DU PYLA</t>
  </si>
  <si>
    <t>La Closerie du Banquier 500 francs rouge</t>
  </si>
  <si>
    <t>LA CLOSERIE DU BANQUIER</t>
  </si>
  <si>
    <t>La Moche blonde 6° 75cl</t>
  </si>
  <si>
    <t>LA MOCHE</t>
  </si>
  <si>
    <t>La Raoul 7° (4 packs de 6 x 25cl)</t>
  </si>
  <si>
    <t>LA RAOUL</t>
  </si>
  <si>
    <t>La Raoul 7° canette</t>
  </si>
  <si>
    <t>  3700290127759</t>
  </si>
  <si>
    <t>La Tire by Jeff Carrel Fitou rouge</t>
  </si>
  <si>
    <t>LA TIRE</t>
  </si>
  <si>
    <t>La Vieille Ferme Lubéron blanc</t>
  </si>
  <si>
    <t>VIEILLE FERME</t>
  </si>
  <si>
    <t>La Vieille Ferme Lubéron rosé</t>
  </si>
  <si>
    <t>La Vieille Ferme Ventoux rouge</t>
  </si>
  <si>
    <t>LACETS Multifruits</t>
  </si>
  <si>
    <t>Languedoc Les Darons by Jeff Carrel rouge</t>
  </si>
  <si>
    <t>LES DARONS</t>
  </si>
  <si>
    <t>Lay's CHAMPIGNON AIL paysanne</t>
  </si>
  <si>
    <t>LAYS</t>
  </si>
  <si>
    <t>Lay's CHEESEBURGER</t>
  </si>
  <si>
    <t>Lay's CREME OIGNON</t>
  </si>
  <si>
    <t>Lay's FROMAGE AIL HERBES paysanne</t>
  </si>
  <si>
    <t>Lay's FROMAGE JURA paysanne</t>
  </si>
  <si>
    <t>Lay's OIGNONS DE ROSCOFF CARAMÉLISÉS paysanne</t>
  </si>
  <si>
    <t>Lay's OSSAU IRATY TOMATE paysanne</t>
  </si>
  <si>
    <t>Lay's POULET MOUTARDE MIEL paysanne</t>
  </si>
  <si>
    <t>Lay's TAPENADE paysanne</t>
  </si>
  <si>
    <t>Lay's VINAIGRE de CIDRE SEL paysanne</t>
  </si>
  <si>
    <t>Le Cube Blanc 11° vin d'Espagne</t>
  </si>
  <si>
    <t>LE CUBE</t>
  </si>
  <si>
    <t>Le Cube Blanc BIO 11° vin d'Espagne</t>
  </si>
  <si>
    <t>Le Cube Rosé 11° vin d'Espagne</t>
  </si>
  <si>
    <t>Le Cube Rosé BIO 12° vin d'Espagne</t>
  </si>
  <si>
    <t>Le Cube Rouge 12° vin d'Espagne</t>
  </si>
  <si>
    <t>Le Cube Rouge BIO 12° vin d'Espagne</t>
  </si>
  <si>
    <t>Le Gros Rouge Qui Tâche Pays d'Hérault Alicante-Syrah</t>
  </si>
  <si>
    <t>LE GROS ROUGE QUI TACHE</t>
  </si>
  <si>
    <t>Lèche moi le grappe rouge</t>
  </si>
  <si>
    <t>LECHE MOI LA GRAPPE</t>
  </si>
  <si>
    <t>Leffe blonde 6,6° (12x 25cl)</t>
  </si>
  <si>
    <t>LEFFE</t>
  </si>
  <si>
    <t>Leffe blonde 6,6° (4 packs de 6 x 25cl)</t>
  </si>
  <si>
    <t>Leffe blonde 6,6° 75cl</t>
  </si>
  <si>
    <t>Leffe blonde 6,6° canette</t>
  </si>
  <si>
    <t>5410228191551</t>
  </si>
  <si>
    <t>Leffe rituel (4 packs de 6 x 25cl)</t>
  </si>
  <si>
    <t>Leffe ruby 5° (12x 25cl)</t>
  </si>
  <si>
    <t>Leffe ruby 5° (4 packs de 6 x 25cl)</t>
  </si>
  <si>
    <t>Leffe ruby 5° 75cl</t>
  </si>
  <si>
    <t>Leffe ruby 5° canette</t>
  </si>
  <si>
    <t>L'Enclos Minervois BIO rouge</t>
  </si>
  <si>
    <t>L4ENCLOS</t>
  </si>
  <si>
    <t>LENNY - Céréales Cookies USA</t>
  </si>
  <si>
    <t>LENNY</t>
  </si>
  <si>
    <t>LENNY - Céréales Marshmallow USA</t>
  </si>
  <si>
    <t>LENNY - Peanut Butter CRUNCHY usa</t>
  </si>
  <si>
    <t>LENNY - Peanut Butter SMOOTH usa</t>
  </si>
  <si>
    <t>LENNY Biscuits au Beurre de cacahuètes USA</t>
  </si>
  <si>
    <t>LENNY Cookies Chocolat &amp; Hazelnuts USA</t>
  </si>
  <si>
    <t>LENNY Cookies Coeur Noisettes USA</t>
  </si>
  <si>
    <t>LENNY Cookies Peanuts USA</t>
  </si>
  <si>
    <t>LENNY CUPS Macaroni &amp; Cheese Cups Import  USA</t>
  </si>
  <si>
    <t>LENNY DOYPACK Macaroni &amp; Cheese Import  USA</t>
  </si>
  <si>
    <t>LEOS Patrick BRUEL rosé</t>
  </si>
  <si>
    <t>LEOS</t>
  </si>
  <si>
    <t>Lindemans FARO 4,5° 65cl</t>
  </si>
  <si>
    <t>LINDEMANS</t>
  </si>
  <si>
    <t>Lindemans KRIEK 4,5° 65cl</t>
  </si>
  <si>
    <t>Lipton ICE TEA Abricot Pêche PET 1,25L</t>
  </si>
  <si>
    <t>LIPTON</t>
  </si>
  <si>
    <t>LIPTON ICE TEA FRAMBOISE canette</t>
  </si>
  <si>
    <t>Lipton ICE TEA Framboise PET 1,25L</t>
  </si>
  <si>
    <t>LIPTON ICE TEA FRAMBOISE PET 50cl</t>
  </si>
  <si>
    <t>Lipton ICE TEA Mangue PET 1,25L</t>
  </si>
  <si>
    <t>LIPTON ICE TEA MENTHE GREEN CITRON VERT can.</t>
  </si>
  <si>
    <t>LIPTON ICE TEA MENTHE GREEN PET 50cl</t>
  </si>
  <si>
    <t>LIPTON ICE TEA PASTEQUE MENTHE canette</t>
  </si>
  <si>
    <t>LIPTON ICE TEA PASTEQUE MENTHE PET 50cl</t>
  </si>
  <si>
    <t>Lipton ICE TEA Pastèque PET 1,25L</t>
  </si>
  <si>
    <t xml:space="preserve">LIPTON ICE TEA PECHE canette </t>
  </si>
  <si>
    <t>LIPTON ICE TEA PECHE canette packs 6 x 33cl</t>
  </si>
  <si>
    <t>Lipton ICE TEA Pêche PET 1,25L</t>
  </si>
  <si>
    <t>LIPTON ICE TEA PECHE PET 50cl</t>
  </si>
  <si>
    <t>LIPTON ICE TEA PECHE ZÉRO PET 50cl</t>
  </si>
  <si>
    <t>LIPTON ICE TEA TROPICAL canette</t>
  </si>
  <si>
    <t>LIPTON Kombucha Fraise et Menthe Import UK</t>
  </si>
  <si>
    <t>LIPTON Kombucha Framboise Import UK</t>
  </si>
  <si>
    <t>LIPTON Kombucha Mangue Passion Import UK</t>
  </si>
  <si>
    <t xml:space="preserve">LIPTONIC canette </t>
  </si>
  <si>
    <t>LIPTONIC canette pack 6 x 33cl</t>
  </si>
  <si>
    <t>LIPTONIC canette packs 6 x 33cl</t>
  </si>
  <si>
    <t>Listel gris rosé</t>
  </si>
  <si>
    <t>LISTEL</t>
  </si>
  <si>
    <t>LITTLE MIX Fizz Halal</t>
  </si>
  <si>
    <t>LITTLE MIX Lisse</t>
  </si>
  <si>
    <t>LolliPops</t>
  </si>
  <si>
    <t>LOLLIPOPS</t>
  </si>
  <si>
    <t>LORINA CITRONNADE PET</t>
  </si>
  <si>
    <t>LORINA</t>
  </si>
  <si>
    <t>LORINA Diabolo Grenadine PET 1L</t>
  </si>
  <si>
    <t>LORINA Diabolo Menthe PET</t>
  </si>
  <si>
    <t>LORINA Diabolo Pêche Blanche PET 1L</t>
  </si>
  <si>
    <t>LORINA Grenade PET</t>
  </si>
  <si>
    <t>LORINA Limonade PET</t>
  </si>
  <si>
    <t>LORINA Limonade PET 1,25L</t>
  </si>
  <si>
    <t>LORINA Myrtille PET</t>
  </si>
  <si>
    <t>LORINA Pêche Blanche PET</t>
  </si>
  <si>
    <t>LR03 (AAA) Longlife Power x4 (réf.6)</t>
  </si>
  <si>
    <t>LR03 (AAA) Longlife x4 (réf.2)</t>
  </si>
  <si>
    <t>LR06 (AA) Longlife Power x4 (réf.5)</t>
  </si>
  <si>
    <t>LR06 (AAA) Longlife x4 (réf.1)</t>
  </si>
  <si>
    <t>LR14 ( C ) Longlife Power x2 (réf.7)</t>
  </si>
  <si>
    <t>LR14 ( C ) Longlife x2 (réf.3)</t>
  </si>
  <si>
    <t>LR20 ( D ) Longlife x2 (réf.4)</t>
  </si>
  <si>
    <t>LR20 (D) Longlife Power x2 (réf.8)</t>
  </si>
  <si>
    <t>LR44 - V13GA (blister de 1) (réf.20)</t>
  </si>
  <si>
    <t>LUCIOLES Fizz Halal</t>
  </si>
  <si>
    <t>LUCIOLES Lisse</t>
  </si>
  <si>
    <t>3211200170470</t>
  </si>
  <si>
    <t>Lussac St-Emilion E.Reullier rouge</t>
  </si>
  <si>
    <t>REULLIER</t>
  </si>
  <si>
    <t>M de MINUTY Côtes de Provence rosé</t>
  </si>
  <si>
    <t>MINUTY</t>
  </si>
  <si>
    <t>MAAZA Banane canette</t>
  </si>
  <si>
    <t>MAAZA</t>
  </si>
  <si>
    <t>MAAZA Goyave canette</t>
  </si>
  <si>
    <t>MAAZA Goyave PET 50cl</t>
  </si>
  <si>
    <t>MAAZA Litchi PET 50cl</t>
  </si>
  <si>
    <t>MAAZA Mangue canette</t>
  </si>
  <si>
    <t>MAAZA Mangue PET 50cl</t>
  </si>
  <si>
    <t>MAAZA Tropical canette</t>
  </si>
  <si>
    <t>MAAZA Tropical PET 50cl</t>
  </si>
  <si>
    <t>Machine à tuber BANKO</t>
  </si>
  <si>
    <t>BANKO</t>
  </si>
  <si>
    <t>3057069092016</t>
  </si>
  <si>
    <t>Machine à tuber OCB</t>
  </si>
  <si>
    <t>OCB</t>
  </si>
  <si>
    <t>MACHINE Bubble Gumball</t>
  </si>
  <si>
    <t>DUBBLE BUBBLE</t>
  </si>
  <si>
    <t>MAGIC CARPETS Fizz Halal</t>
  </si>
  <si>
    <t>MAMMOUTH Balls PICA</t>
  </si>
  <si>
    <t>MAMMOUTH</t>
  </si>
  <si>
    <t>5011061042620</t>
  </si>
  <si>
    <t>MAMMOUTH Lollies USA</t>
  </si>
  <si>
    <t>MAMMOUTH Tétines</t>
  </si>
  <si>
    <t>6977704950679</t>
  </si>
  <si>
    <t xml:space="preserve">MANGO PASSION FRUIT </t>
  </si>
  <si>
    <t>MANGO PEACH WATERMELON</t>
  </si>
  <si>
    <t>Maredsous blonde 6° 75cl</t>
  </si>
  <si>
    <t>MAREDSOUS</t>
  </si>
  <si>
    <t>Maredsous triple 10° 75cl</t>
  </si>
  <si>
    <t>Maretti Bruschetta Chips Aïl</t>
  </si>
  <si>
    <t>MARETTI</t>
  </si>
  <si>
    <t>Maretti Bruschetta Chips Pizza</t>
  </si>
  <si>
    <t>Maretti Bruschetta Chips Sour Cream</t>
  </si>
  <si>
    <t>MARTINI BLANC</t>
  </si>
  <si>
    <t>MARTINI</t>
  </si>
  <si>
    <t>MARTINI ROSÉ</t>
  </si>
  <si>
    <t>MARTINI ROUGE</t>
  </si>
  <si>
    <t>MAXI BIC</t>
  </si>
  <si>
    <t>BIC</t>
  </si>
  <si>
    <t>3211209189800</t>
  </si>
  <si>
    <t>Médoc E.Reullier rouge</t>
  </si>
  <si>
    <t>3760196026037</t>
  </si>
  <si>
    <t>Méga Stick CBD</t>
  </si>
  <si>
    <t>MENTOS Berry Mix USA</t>
  </si>
  <si>
    <t>MENTOS</t>
  </si>
  <si>
    <t>MENTOS Salty Lychee USA</t>
  </si>
  <si>
    <t>MENTOS Tropical Mix USA</t>
  </si>
  <si>
    <t>MINI BIC</t>
  </si>
  <si>
    <t>MINI BUDS 10g</t>
  </si>
  <si>
    <t>MINI BUDS 20g</t>
  </si>
  <si>
    <t>MINI BUDS 5g</t>
  </si>
  <si>
    <t>MINI CABLES Fraise Fizz</t>
  </si>
  <si>
    <t>MINI CABLES Fraise Lisse</t>
  </si>
  <si>
    <t>MINI CABLES Noirs</t>
  </si>
  <si>
    <t>8410525271182</t>
  </si>
  <si>
    <t>MINI MOCHIS Halal</t>
  </si>
  <si>
    <t>MINUTE MAID MULTIFRUITS canette</t>
  </si>
  <si>
    <t>MINUTE MAID</t>
  </si>
  <si>
    <t>MINUTE MAID ORANGE canette</t>
  </si>
  <si>
    <t>MINUTE MAID POMME canette</t>
  </si>
  <si>
    <t>MIRAVAL Provence rosé</t>
  </si>
  <si>
    <t>MIRAVAL</t>
  </si>
  <si>
    <t>MIRINDA Fraise canette</t>
  </si>
  <si>
    <t>MIRINDA</t>
  </si>
  <si>
    <t>MIRINDA Orange canette</t>
  </si>
  <si>
    <t>MIX TROPICAL Fizz Halal</t>
  </si>
  <si>
    <t>MIXED BERRIES</t>
  </si>
  <si>
    <t>MOCHI Arachide 128g</t>
  </si>
  <si>
    <t>JAPANESE MOCHI</t>
  </si>
  <si>
    <t>MOCHI Cacahuètes yuki &amp; love 210g</t>
  </si>
  <si>
    <t>MOCHI Haricot Rouge 128g</t>
  </si>
  <si>
    <t>MOCHI Mangue 128g</t>
  </si>
  <si>
    <t>MOCHI Matcha 128g</t>
  </si>
  <si>
    <t>MOCHI maxi Thé Vert yuki &amp; love 210g</t>
  </si>
  <si>
    <t>MOCHI mini Azuki yuki &amp; love140g</t>
  </si>
  <si>
    <t>MOCHI mini Thé Vert 140g</t>
  </si>
  <si>
    <t>MOCHI Sésame yuki &amp; love 210g</t>
  </si>
  <si>
    <t>MOCHI Taro yuki &amp; love 210g</t>
  </si>
  <si>
    <t>MOGU MOGU Barbe à Papa</t>
  </si>
  <si>
    <t>MOGU MOGU</t>
  </si>
  <si>
    <t>MOGU MOGU Bubble Gum</t>
  </si>
  <si>
    <t>MOGU MOGU Ananas</t>
  </si>
  <si>
    <t>MOGU MOGU Ananas PET 1L</t>
  </si>
  <si>
    <t>MOGU MOGU Cassis</t>
  </si>
  <si>
    <t>MOGU MOGU Cassis PET 1L</t>
  </si>
  <si>
    <t>MOGU MOGU Coco</t>
  </si>
  <si>
    <t>MOGU MOGU Fraise</t>
  </si>
  <si>
    <t>MOGU MOGU Fraise PET 1L</t>
  </si>
  <si>
    <t>MOGU MOGU Framboise</t>
  </si>
  <si>
    <t>MOGU MOGU Goyave</t>
  </si>
  <si>
    <t>MOGU MOGU Litchi</t>
  </si>
  <si>
    <t>MOGU MOGU Litchi PET 1L</t>
  </si>
  <si>
    <t>MOGU MOGU Mangue</t>
  </si>
  <si>
    <t>MOGU MOGU Mangue PET 1L</t>
  </si>
  <si>
    <t>MOGU MOGU Melon</t>
  </si>
  <si>
    <t>MOGU MOGU Melon PET 1L</t>
  </si>
  <si>
    <t>MOGU MOGU Passion</t>
  </si>
  <si>
    <t>MOGU MOGU Pastèque</t>
  </si>
  <si>
    <t>MOGU MOGU Pêche</t>
  </si>
  <si>
    <t>MOGU MOGU Pêche PET 1L</t>
  </si>
  <si>
    <t>MOGU MOGU Pina Colada</t>
  </si>
  <si>
    <t>MON PREMIER CACOLAC Original Brique 1L</t>
  </si>
  <si>
    <t>MON PREMIER CACOLAC Original Briquettes (8 packs 3 x 20cl)</t>
  </si>
  <si>
    <t>Monbazillac Celliers Reine Margot</t>
  </si>
  <si>
    <t>Monster ABSOLUTELY ZERO</t>
  </si>
  <si>
    <t>MONSTER</t>
  </si>
  <si>
    <t>Monster ABSOLUTELY ZERO pack de 4 x 50cl</t>
  </si>
  <si>
    <t>Monster AUSSIE LEMONADE</t>
  </si>
  <si>
    <t>Monster BAD APPLE</t>
  </si>
  <si>
    <t>0070847898245</t>
  </si>
  <si>
    <t>Monster BLUE HAWAIIAN Import USA</t>
  </si>
  <si>
    <t>Monster COSMIC PEACH</t>
  </si>
  <si>
    <t>0070847034803</t>
  </si>
  <si>
    <t>Monster DRAGON ICE TEA LEMON Import Brazil</t>
  </si>
  <si>
    <t>Monster ENERGY classic</t>
  </si>
  <si>
    <t xml:space="preserve">Monster ENERGY classic pack de 4 x50cl </t>
  </si>
  <si>
    <t>Monster HAMILTON ZERO</t>
  </si>
  <si>
    <t>Monster KHAOTIC</t>
  </si>
  <si>
    <t>Monster LANDO NORRIS</t>
  </si>
  <si>
    <t>Monster MANGO</t>
  </si>
  <si>
    <t xml:space="preserve">Monster MANGO pack de 4 x50cl </t>
  </si>
  <si>
    <t>Monster MIXXD</t>
  </si>
  <si>
    <t xml:space="preserve">Monster MIXXD pack de 4 x50cl </t>
  </si>
  <si>
    <t>Monster MONARCH</t>
  </si>
  <si>
    <t>Monster NITRO</t>
  </si>
  <si>
    <t>Monster PACIFIC PUNCH</t>
  </si>
  <si>
    <t>Monster PIPELINE PUNCH</t>
  </si>
  <si>
    <t xml:space="preserve">Monster PIPELINE PUNCH pack de 4 x50cl </t>
  </si>
  <si>
    <t>Monster REHAB LEMONADE</t>
  </si>
  <si>
    <t>Monster REHAB PECHE</t>
  </si>
  <si>
    <t>Monster RIO PUNCH</t>
  </si>
  <si>
    <t>Monster SUGAR ZERO</t>
  </si>
  <si>
    <t xml:space="preserve">Monster SUGAR ZERO pack de 4 x50cl </t>
  </si>
  <si>
    <t>Monster THE DOCTOR</t>
  </si>
  <si>
    <t>Monster ULTRA BLACK</t>
  </si>
  <si>
    <t>Monster ULTRA FANTASY RUBY RED</t>
  </si>
  <si>
    <t>Monster ULTRA FIESTA</t>
  </si>
  <si>
    <t>Monster ULTRA GOLD</t>
  </si>
  <si>
    <t>Monster ULTRA PARADISE</t>
  </si>
  <si>
    <t>Monster ULTRA PEACHY KEEN</t>
  </si>
  <si>
    <t>Monster ULTRA RED</t>
  </si>
  <si>
    <t>Monster ULTRA ROSA</t>
  </si>
  <si>
    <t>Monster ULTRA STRAWBERRY Dreams</t>
  </si>
  <si>
    <t>Monster ULTRA VIOLET</t>
  </si>
  <si>
    <t>Monster ULTRA WATERMELON</t>
  </si>
  <si>
    <t>Monster VALENTINO ROSSI 46 sugarfree</t>
  </si>
  <si>
    <t>0070847898320</t>
  </si>
  <si>
    <t>Monster VIKING BERRY JUICE Import USA</t>
  </si>
  <si>
    <t>5060896628820</t>
  </si>
  <si>
    <t>Monster WHITE PINEAPPLE</t>
  </si>
  <si>
    <t>Mouton Cadet rouge</t>
  </si>
  <si>
    <t>MOUTON CADET</t>
  </si>
  <si>
    <t>Mr Beast ALMOND</t>
  </si>
  <si>
    <t xml:space="preserve">MR BEAST </t>
  </si>
  <si>
    <t>Mr Beast CHOCOLATE MILK</t>
  </si>
  <si>
    <t>Mr Beast MILK CRUNCH</t>
  </si>
  <si>
    <t>Mr Beast PEANUT BUTTER</t>
  </si>
  <si>
    <t>4021700800055</t>
  </si>
  <si>
    <t>MR TOM Barre aux cacahuètes</t>
  </si>
  <si>
    <t>MR TOM</t>
  </si>
  <si>
    <t>NELLA DELICE crème de Pistache</t>
  </si>
  <si>
    <t>NELLA DELICE</t>
  </si>
  <si>
    <t>NELLA DELICE éclats Kadaif Kunafa crème de Pistache</t>
  </si>
  <si>
    <t>NELLA DELICE pâte à tartiner crème noisette</t>
  </si>
  <si>
    <t>NERDS - Fraise Raisin USA</t>
  </si>
  <si>
    <t>NERDS</t>
  </si>
  <si>
    <t>NERDS - Pastèque Cerise USA</t>
  </si>
  <si>
    <t>No Limit Classic canette</t>
  </si>
  <si>
    <t>NO LIMIT</t>
  </si>
  <si>
    <t>No Limit Classic PET BLANC</t>
  </si>
  <si>
    <t>No Limit Classic PET NOIR</t>
  </si>
  <si>
    <t>Nocco GRAND SOUR (FOCUS)</t>
  </si>
  <si>
    <t>NOCCO</t>
  </si>
  <si>
    <t>Nocco LIMON DES SOL (BCAA)</t>
  </si>
  <si>
    <t>Nocco MANGUE (BCAA)</t>
  </si>
  <si>
    <t>Nocco RAMONADE (FOCUS)</t>
  </si>
  <si>
    <t>Nocco TROPICAL (BCAA)</t>
  </si>
  <si>
    <t>Nouilles aux Œufs</t>
  </si>
  <si>
    <t>OASIS Citron Citron Vert canette</t>
  </si>
  <si>
    <t>OASIS</t>
  </si>
  <si>
    <t xml:space="preserve">OASIS Fraise Framboise canette </t>
  </si>
  <si>
    <t xml:space="preserve">OASIS Pomme Cassis canette </t>
  </si>
  <si>
    <t>OASIS Pomme Cassis PET</t>
  </si>
  <si>
    <t>OASIS Pomme Poire canette</t>
  </si>
  <si>
    <t>OASIS Pomme Poire PET</t>
  </si>
  <si>
    <t>OASIS Thé Mangue Passion canette</t>
  </si>
  <si>
    <t>OASIS Thé Pêche canette</t>
  </si>
  <si>
    <t>OASIS Thé pêche PET</t>
  </si>
  <si>
    <t>OASIS Tropical canette</t>
  </si>
  <si>
    <t>OASIS Tropical PET</t>
  </si>
  <si>
    <t>OASIS TROPICAL PET 2L</t>
  </si>
  <si>
    <t>0000030104082</t>
  </si>
  <si>
    <t>OCB 50 filtres en carton</t>
  </si>
  <si>
    <t>0000030062948</t>
  </si>
  <si>
    <t>OCB courtes</t>
  </si>
  <si>
    <t>0000030004832</t>
  </si>
  <si>
    <t>OCB courtes blanches</t>
  </si>
  <si>
    <t>0000030062092</t>
  </si>
  <si>
    <t>OCB Rolls premium</t>
  </si>
  <si>
    <t>3057068056781</t>
  </si>
  <si>
    <t>OCB sachets 150 filtres 6mm</t>
  </si>
  <si>
    <t>0000030058569</t>
  </si>
  <si>
    <t>OCB slim</t>
  </si>
  <si>
    <t>0000030102903</t>
  </si>
  <si>
    <t>OCB slim + cartons</t>
  </si>
  <si>
    <t> 0000030097476</t>
  </si>
  <si>
    <t>OCB slim chanvre BIO</t>
  </si>
  <si>
    <t>3057060366703</t>
  </si>
  <si>
    <t>OCB tubes 100</t>
  </si>
  <si>
    <t>3057060472701</t>
  </si>
  <si>
    <t>OCB tubes 100 JUST PAPER</t>
  </si>
  <si>
    <t>3057060362903</t>
  </si>
  <si>
    <t>OCB tubes 250</t>
  </si>
  <si>
    <t>3057060475900</t>
  </si>
  <si>
    <t>OCB tubes 250 JUST PAPER</t>
  </si>
  <si>
    <t>3057067573012</t>
  </si>
  <si>
    <t>OCB VIRGIN courtes</t>
  </si>
  <si>
    <t>0000030156081</t>
  </si>
  <si>
    <t>OCB VIRGIN Rolls + cartons</t>
  </si>
  <si>
    <t>0000030112995</t>
  </si>
  <si>
    <t>OCB VIRGIN slim</t>
  </si>
  <si>
    <t>3057067489016</t>
  </si>
  <si>
    <t>OCB VIRGIN slim + cartons</t>
  </si>
  <si>
    <t>3057067728016</t>
  </si>
  <si>
    <t>OCB X-PERT courtes</t>
  </si>
  <si>
    <t>3057067718017</t>
  </si>
  <si>
    <t>OCB X-PERT slim</t>
  </si>
  <si>
    <t>OCEAN BOMB Cerise (ITACHI) canette</t>
  </si>
  <si>
    <t>OCEAN BOMB</t>
  </si>
  <si>
    <t>OCEAN BOMB Goyave (KAKACHI) canette</t>
  </si>
  <si>
    <t>OCEAN BOMB Litchi (SAKURA) canette</t>
  </si>
  <si>
    <t>OCEAN BOMB Pamplemousse (SASUKE) canette</t>
  </si>
  <si>
    <t>OCEAN BOMB YUZU (NARUTO) canette</t>
  </si>
  <si>
    <t>OEUFS AU PLAT Lisse Halal</t>
  </si>
  <si>
    <t>OH MY GOD Citron Mangue</t>
  </si>
  <si>
    <t>OH MY GOD</t>
  </si>
  <si>
    <t>OH MY GOD Framboise Myrtille</t>
  </si>
  <si>
    <t>OH MY GOD Passion Pomme</t>
  </si>
  <si>
    <t>OH MY GOD Pêche Fraise</t>
  </si>
  <si>
    <t>OLD JAMAICA Ginger Beer Import UK</t>
  </si>
  <si>
    <t>OLD JAMAICA</t>
  </si>
  <si>
    <t>ORANGINA canette</t>
  </si>
  <si>
    <t>ORANGINA</t>
  </si>
  <si>
    <t>ORANGINA PET 50cl</t>
  </si>
  <si>
    <t>Ours Blanc Lubéron blanc</t>
  </si>
  <si>
    <t>OURSONS (bears) Fizz</t>
  </si>
  <si>
    <t>OURSONS (bears) Lisse Halal</t>
  </si>
  <si>
    <t>PAGO Citron vert verre 20cl</t>
  </si>
  <si>
    <t>PAGO</t>
  </si>
  <si>
    <t>PAGO POP Abricot Basilic canette</t>
  </si>
  <si>
    <t>PAGO POP</t>
  </si>
  <si>
    <t>PAGO POP Citron Hibiscus canette</t>
  </si>
  <si>
    <t>PAGO POP Fraise Menthe canette</t>
  </si>
  <si>
    <t>PAGO POP Mangue Gingembre canette</t>
  </si>
  <si>
    <t>3760293234021</t>
  </si>
  <si>
    <t>PANDA TEA citron (6 packs de 4 x 25cl)</t>
  </si>
  <si>
    <t>PANDA TEA</t>
  </si>
  <si>
    <t>3760293233987</t>
  </si>
  <si>
    <t>PANDA TEA pêche (6 packs de 4 x 25cl)</t>
  </si>
  <si>
    <t>PARTY Mix 90g</t>
  </si>
  <si>
    <t>Pâtes Armando FARFALLE</t>
  </si>
  <si>
    <t>ARMANDO</t>
  </si>
  <si>
    <t>Pâtes Armando FUSILLI</t>
  </si>
  <si>
    <t>Pâtes Armando LINGUINE</t>
  </si>
  <si>
    <t>Pâtes Armando PENNE</t>
  </si>
  <si>
    <t>Pâtes Armando RIGATONI</t>
  </si>
  <si>
    <t>Pâtes Armando SPAGUETTI</t>
  </si>
  <si>
    <t>PAT'PATROUILLE Fruits Rouges (6 packs de 4 x 20cl)</t>
  </si>
  <si>
    <t>PAT PATROUILLE</t>
  </si>
  <si>
    <t>PAT'PATROUILLE Tropical (6 packs de 4 x 20cl)</t>
  </si>
  <si>
    <t>Pays d'Oc La Closerie du Banquier 50 francs rosé</t>
  </si>
  <si>
    <t>PEACH BERRIES</t>
  </si>
  <si>
    <t>PENCILS Arc en Ciel (Rainbow) Fizz</t>
  </si>
  <si>
    <t>PENCILS Arc en Ciel (Rainbow) Lisse</t>
  </si>
  <si>
    <t>PENCILS Fraise (strawberry) Fizz</t>
  </si>
  <si>
    <t>PENCILS Fraise (strawberry) Lisse</t>
  </si>
  <si>
    <t>PEPSI CHERRY 33cl canette</t>
  </si>
  <si>
    <t>PEPSI</t>
  </si>
  <si>
    <t>PEPSI Cream Soda sugarfree Import UK</t>
  </si>
  <si>
    <t>PEPSI MAX PET 50cl</t>
  </si>
  <si>
    <t>PEPSI REGULAR PET 50cl</t>
  </si>
  <si>
    <t>PEPSI Strawberry and Cream zéro Import UK</t>
  </si>
  <si>
    <t>Perrier PET 1L</t>
  </si>
  <si>
    <t>PERRIER</t>
  </si>
  <si>
    <t>PESPI MAX 33cl canette</t>
  </si>
  <si>
    <t>PESPI REGULAR 33cl</t>
  </si>
  <si>
    <t>PEZ (1 Distributeur + 1 recharge)</t>
  </si>
  <si>
    <t>PEZ</t>
  </si>
  <si>
    <t>PEZ 8 recharges Fruits Acides</t>
  </si>
  <si>
    <t>8032880800434</t>
  </si>
  <si>
    <t>PIC NIC BREAK 50g pâte à tartiner+ biscuits</t>
  </si>
  <si>
    <t>PIC NIC BREAK</t>
  </si>
  <si>
    <t>PICON Club</t>
  </si>
  <si>
    <t>PICON</t>
  </si>
  <si>
    <t>Pinot Gris delle Venezie blanc</t>
  </si>
  <si>
    <t>COLLINE DEI FILARI</t>
  </si>
  <si>
    <t>PIRATE'S Skulls / Têtes de Mort</t>
  </si>
  <si>
    <t>Pochette étanche universelle (réf.W35)</t>
  </si>
  <si>
    <t>Pois Verts au Wasabi</t>
  </si>
  <si>
    <t>Poliakov 70cl</t>
  </si>
  <si>
    <t>Poliakov Cherry 70cl</t>
  </si>
  <si>
    <t>POP CORN Sachet XXL</t>
  </si>
  <si>
    <t>POP CORN Seau Caramel</t>
  </si>
  <si>
    <t>POP EYES Sachet</t>
  </si>
  <si>
    <t>3770021919090</t>
  </si>
  <si>
    <t>POP N'JOY POPCORN Caramel Beurre Salé</t>
  </si>
  <si>
    <t>POP N'JOY</t>
  </si>
  <si>
    <t>8714786307346</t>
  </si>
  <si>
    <t>POP UPS Marvel</t>
  </si>
  <si>
    <t>POP UPS</t>
  </si>
  <si>
    <t>8714786307315</t>
  </si>
  <si>
    <t>POP UPS Mickey &amp; Friends</t>
  </si>
  <si>
    <t>6931722309871</t>
  </si>
  <si>
    <t>POPPING GARBAGE</t>
  </si>
  <si>
    <t>3701650200266</t>
  </si>
  <si>
    <t>Pop's FRUIT DU DRAGON canette</t>
  </si>
  <si>
    <t>POPS DRINK</t>
  </si>
  <si>
    <t>3701650200280</t>
  </si>
  <si>
    <t>Pop's FRUIT DU DRAGON PET 1L</t>
  </si>
  <si>
    <t>3701650200020</t>
  </si>
  <si>
    <t>Pops' GRENADE canette</t>
  </si>
  <si>
    <t>3701650200242</t>
  </si>
  <si>
    <t>Pop's GRENADE PET 1L</t>
  </si>
  <si>
    <t>3701650200273</t>
  </si>
  <si>
    <t>Pop's MANGUE PASSION canette</t>
  </si>
  <si>
    <t>3701650200006</t>
  </si>
  <si>
    <t>Pop's PECHE canette</t>
  </si>
  <si>
    <t>3701650200259</t>
  </si>
  <si>
    <t>Pop's PECHE PET 1L</t>
  </si>
  <si>
    <t>POULPES Fizz Halal</t>
  </si>
  <si>
    <t>0000042099017</t>
  </si>
  <si>
    <t>Powerade CERISE PET</t>
  </si>
  <si>
    <t>POWERADE</t>
  </si>
  <si>
    <t>0000054492653</t>
  </si>
  <si>
    <t>Powerade ICE STORM PET</t>
  </si>
  <si>
    <t>0000054023857</t>
  </si>
  <si>
    <t>Powerade MANGUE GOLDEN PET</t>
  </si>
  <si>
    <t>0000090370175</t>
  </si>
  <si>
    <t>Powerade ZÉRO</t>
  </si>
  <si>
    <t>PRIME Berry PET</t>
  </si>
  <si>
    <t>12</t>
  </si>
  <si>
    <t>PRIME</t>
  </si>
  <si>
    <t>PRIME Blue Raspberry PET</t>
  </si>
  <si>
    <t>PRIME Collector PET</t>
  </si>
  <si>
    <t>PRIME Ice Pop PET</t>
  </si>
  <si>
    <t>PRIME Lemonade PET</t>
  </si>
  <si>
    <t>PRIME Lemon-Lime PET</t>
  </si>
  <si>
    <t>PRIME Strawberry Watermelon PET</t>
  </si>
  <si>
    <t>Pringles CREME OIGNON</t>
  </si>
  <si>
    <t>PRINGLES</t>
  </si>
  <si>
    <t>Pringles HOT et SPICY</t>
  </si>
  <si>
    <t>Pringles ORIGINAL</t>
  </si>
  <si>
    <t>Pringles PAPRIKA</t>
  </si>
  <si>
    <t>Pringles TEXAS BARBECUE</t>
  </si>
  <si>
    <t>PROSECCO Frizzante Alberto TORESSI</t>
  </si>
  <si>
    <t>ALBERTO TORESSI</t>
  </si>
  <si>
    <t xml:space="preserve">Puech Haut ARGALI rosé </t>
  </si>
  <si>
    <t>PUECH HAUT</t>
  </si>
  <si>
    <t>Puech Haut PREMIERE rosé</t>
  </si>
  <si>
    <t>PULCO PET 50cl</t>
  </si>
  <si>
    <t>PULCO</t>
  </si>
  <si>
    <t>RAMEN Bœuf</t>
  </si>
  <si>
    <t>KOREAN FOOD STYLE</t>
  </si>
  <si>
    <t>RAMEN Soja Caramel</t>
  </si>
  <si>
    <t>Ramune LITCHI</t>
  </si>
  <si>
    <t>RAMUNE</t>
  </si>
  <si>
    <t>Ramune MELON</t>
  </si>
  <si>
    <t>Ramune MYRTILLE</t>
  </si>
  <si>
    <t>Ramune ORIGINAL</t>
  </si>
  <si>
    <t>Ramune SAKURA</t>
  </si>
  <si>
    <t>Red Bull 25cl PACK de 4 x 25cl</t>
  </si>
  <si>
    <t>REDBULL</t>
  </si>
  <si>
    <t>Red Bull 25cl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</si>
  <si>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</si>
  <si>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</si>
  <si>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</si>
  <si>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</si>
  <si>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</si>
  <si>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</si>
  <si>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SPRING pamplemousse</t>
  </si>
  <si>
    <t>0000090474392</t>
  </si>
  <si>
    <t>Red Bull 25cl x 24 SUMMER pêche blanche</t>
  </si>
  <si>
    <t>0000090474842</t>
  </si>
  <si>
    <t>Red Bull 35,5cl Pack de 4 x 35,5cl</t>
  </si>
  <si>
    <t>Red Bull 35,5cl x 24</t>
  </si>
  <si>
    <t>Red Bull 47,3cl x 24</t>
  </si>
  <si>
    <t>8850228008560</t>
  </si>
  <si>
    <t>Red Bull ANANAS CITRON sugarfree Thaïlande</t>
  </si>
  <si>
    <t>8850228008744</t>
  </si>
  <si>
    <t>Red Bull BERRY sugarfree Thailande</t>
  </si>
  <si>
    <t>9002490100056</t>
  </si>
  <si>
    <t xml:space="preserve">Red Bull BOUTEILLE VERRE </t>
  </si>
  <si>
    <t>8850228008171</t>
  </si>
  <si>
    <t>Red Bull CASSIS MYRTILLE sugarfree Thailande</t>
  </si>
  <si>
    <t>0000090474477</t>
  </si>
  <si>
    <t>Red Bull LIME 25cl x 24</t>
  </si>
  <si>
    <t>0000090474538</t>
  </si>
  <si>
    <t>Red Bull PECHE BLANCHE sugarfree</t>
  </si>
  <si>
    <t>Red Bull PINK 25cl x 24</t>
  </si>
  <si>
    <t>0000090456237</t>
  </si>
  <si>
    <t>0000090474385</t>
  </si>
  <si>
    <t>8888307120063</t>
  </si>
  <si>
    <t>Red Bull PLUS sugarfree Thailande</t>
  </si>
  <si>
    <t>8850228008003</t>
  </si>
  <si>
    <t>Red Bull POMELOS sugarfree Thaïlande</t>
  </si>
  <si>
    <t>8850228007716</t>
  </si>
  <si>
    <t>Red Bull POMME RAISIN sugarfree Thailande</t>
  </si>
  <si>
    <t>0000090454981</t>
  </si>
  <si>
    <t>Red Bull PURPLE açaï 25cl x 24</t>
  </si>
  <si>
    <t>0000090474088</t>
  </si>
  <si>
    <t xml:space="preserve">Red Bull RUBY </t>
  </si>
  <si>
    <t>Red Bull SANS CALORIES 25cl x 24</t>
  </si>
  <si>
    <t>Red Bull SANS SUCRE 25cl x 24</t>
  </si>
  <si>
    <t>Red Bull SANS SUCRE Packs de 4 x 25cl</t>
  </si>
  <si>
    <t>Red Bull TROPICAL 25cl x 24</t>
  </si>
  <si>
    <t>0000090415579</t>
  </si>
  <si>
    <t>9002490274641</t>
  </si>
  <si>
    <t>Redbull ICE MURE GIVREE VANILLE</t>
  </si>
  <si>
    <t>Redbull Winter 2025 POMME FUJI GINGEMBRE</t>
  </si>
  <si>
    <t>0000090486357</t>
  </si>
  <si>
    <t>0000090486333</t>
  </si>
  <si>
    <t>0034000442959</t>
  </si>
  <si>
    <t>Reese's PEANUT BUTTER x 2 cups</t>
  </si>
  <si>
    <t>REESE'S</t>
  </si>
  <si>
    <t>REQUINS Lisse Halal</t>
  </si>
  <si>
    <t>Rhum DIPLOMATICO 70cl</t>
  </si>
  <si>
    <t>DIPLOMATICO</t>
  </si>
  <si>
    <t>Rhum DON PAPA BAROKO 70cl</t>
  </si>
  <si>
    <t>DON PAPA BAROKO</t>
  </si>
  <si>
    <t>RICARD</t>
  </si>
  <si>
    <t>Rince Cochon blonde 8,5° 75cl</t>
  </si>
  <si>
    <t>RINCE COCHON</t>
  </si>
  <si>
    <t>Rince Cochon blonde canette 8,5°</t>
  </si>
  <si>
    <t>Rince Cochon rouge 7,5° 75cl</t>
  </si>
  <si>
    <t>Rince Cochon rouge canette 7,5°</t>
  </si>
  <si>
    <t>Rince Cochon triple 9,5° 75cl</t>
  </si>
  <si>
    <t>Rince Cochon triple canette 9,5°</t>
  </si>
  <si>
    <t>RINGS anneaux Peach Fizz Halal</t>
  </si>
  <si>
    <t>RINGS anneaux Strawberry Fizz</t>
  </si>
  <si>
    <t>Roche Mazet blanc CHARDONNAY</t>
  </si>
  <si>
    <t>ROCHE MAZET</t>
  </si>
  <si>
    <t>Roche Mazet blanc SAUVIGNON</t>
  </si>
  <si>
    <t>Roche Mazet blanc VIOGNIER</t>
  </si>
  <si>
    <t>Roche Mazet CABERNET SAUVIGNON rouge</t>
  </si>
  <si>
    <t>Roche Mazet CINSAULT GRENACHE rosé</t>
  </si>
  <si>
    <t>Roche Mazet MERLOT rosé</t>
  </si>
  <si>
    <t>Roche Mazet MERLOT rouge</t>
  </si>
  <si>
    <t>Roche Mazet SYRAH rosé</t>
  </si>
  <si>
    <t>ROLLER Fantaisie display</t>
  </si>
  <si>
    <t>ROLLER Fraise display</t>
  </si>
  <si>
    <t>ROLLER Framboise display</t>
  </si>
  <si>
    <t>ROLLER Pastèque display</t>
  </si>
  <si>
    <t>Rosato delle Venezie rosé</t>
  </si>
  <si>
    <t>Rosé GARCIA</t>
  </si>
  <si>
    <t>ROSE GARCIA</t>
  </si>
  <si>
    <t>Rosé PISCINE</t>
  </si>
  <si>
    <t>VINOVALIE</t>
  </si>
  <si>
    <t>Rush display</t>
  </si>
  <si>
    <t>RUSH</t>
  </si>
  <si>
    <t>SAINT GERMAIN Liqueur Fleur de Sureau</t>
  </si>
  <si>
    <t>SAINT GERMAIN</t>
  </si>
  <si>
    <t>Saint Omer 5° (2 packs de 10 x 25cl)</t>
  </si>
  <si>
    <t>SAINT OMER</t>
  </si>
  <si>
    <t>Saint Omer FRAMBOISE 2,8° (4 packs de 6 x 25cl)</t>
  </si>
  <si>
    <t>Saint Omer KRIEK 2,8° (4 packs de 6 x 25cl)</t>
  </si>
  <si>
    <t>Saint Omer PANACHÉ &lt;0,5°(2 packs de 10 x 25cl)</t>
  </si>
  <si>
    <t>Saint Omer PANACHÉ Grenadine &lt;0,5°(4 packs de 6 x 25cl)</t>
  </si>
  <si>
    <t>Saint-Emilion Grand Cru Cellier des Dieux rouge</t>
  </si>
  <si>
    <t>CELLIER DES DIEUX</t>
  </si>
  <si>
    <t>Saint-Estèphe Saint-Estèphe Château PLANTIER ROSE Cru Bourgois</t>
  </si>
  <si>
    <t>PLANTIER ROSE</t>
  </si>
  <si>
    <t>SAN PELLEGRINO</t>
  </si>
  <si>
    <t>San Pellegrino Aranciata Rossa canette</t>
  </si>
  <si>
    <t>San Pellegrino Aranciata Rossa canette pack 6 x 33cl</t>
  </si>
  <si>
    <t>San Pellegrino canette</t>
  </si>
  <si>
    <t>San Pellegrino Limonata canette</t>
  </si>
  <si>
    <t>San Pellegrino Limonata pack 6x33cl</t>
  </si>
  <si>
    <t>San Pellegrino Limone &amp; Menta canette</t>
  </si>
  <si>
    <t>San Pellegrino Limone &amp; Menta canette pack 6 x 33cl</t>
  </si>
  <si>
    <t>San Pellegrino Melograno Arancia canette</t>
  </si>
  <si>
    <t>San Pellegrino Melograno Arancia canette pack 6x33cl</t>
  </si>
  <si>
    <t>Sang-Mêlé rouge</t>
  </si>
  <si>
    <t>SANG MELE</t>
  </si>
  <si>
    <t>Sauce Colona ALGÉRIENNE Tube</t>
  </si>
  <si>
    <t>COLONA</t>
  </si>
  <si>
    <t>Sauce Colona AMERICAINE Tube</t>
  </si>
  <si>
    <t>Sauce Colona ANDALOUSE Tube</t>
  </si>
  <si>
    <t>Sauce Colona BIGBURGER Tube</t>
  </si>
  <si>
    <t>Sauce Colona BOURGYBURGER Tube</t>
  </si>
  <si>
    <t>Sauce Colona BRAZIL Tube</t>
  </si>
  <si>
    <t>Sauce Colona CH'BILOUTE Tube</t>
  </si>
  <si>
    <t>Sauce Colona CHEEZY EASY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</si>
  <si>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</si>
  <si>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</si>
  <si>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</si>
  <si>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</si>
  <si>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</si>
  <si>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 5410803390065</t>
  </si>
  <si>
    <t>Sauce Colona MINI ALGÉRIENNE Top Down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</si>
  <si>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</si>
  <si>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</si>
  <si>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</si>
  <si>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</si>
  <si>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PITTA KEBAB Tube</t>
  </si>
  <si>
    <t>Sauce Colona POIVRE RAVIGORE Tube</t>
  </si>
  <si>
    <t>Sauce Colona SAMOURAÏ Tube</t>
  </si>
  <si>
    <t>Sauce Colona SMOKEY BARBECUE Top Down</t>
  </si>
  <si>
    <t>Sauce Colona SWEET BARBECUE Tube</t>
  </si>
  <si>
    <t>Sauce Colona TARTARE Tube</t>
  </si>
  <si>
    <t>Sauce Colona TOMATO KETCHUP Tube</t>
  </si>
  <si>
    <t>Sauce Colona TUCHE Tube</t>
  </si>
  <si>
    <t>SAUCE Doritos GUACAMOLE</t>
  </si>
  <si>
    <t>SAUCE Doritos NACHO CHEESE</t>
  </si>
  <si>
    <t>SAUCE Doritos SALSA DOUCE</t>
  </si>
  <si>
    <t>SAUCE Doritos SALSA FORTE Epicée</t>
  </si>
  <si>
    <t>SAUCE Doritos SOUR CREAM</t>
  </si>
  <si>
    <t>SAUCE KIKKOMAN Soja</t>
  </si>
  <si>
    <t>KIKKOMAN</t>
  </si>
  <si>
    <t>SAUCE KIKKOMAN Soja SUCRÉE</t>
  </si>
  <si>
    <t>SAUCE Mont ASIE Hot Chili Sriracha</t>
  </si>
  <si>
    <t>SAUCE Mont Asie Piments pour Volailles</t>
  </si>
  <si>
    <t>Sauce SAMYANG Buldak Carbo</t>
  </si>
  <si>
    <t>Sauce SAMYANG Buldak extrême</t>
  </si>
  <si>
    <t>Sauce SAMYANG Buldak pimentée</t>
  </si>
  <si>
    <t>SAUCE Soja Mont Asie 500</t>
  </si>
  <si>
    <t>SAUCE Soja Mont Asie150</t>
  </si>
  <si>
    <t>SCHWEPPES Agrum' canette</t>
  </si>
  <si>
    <t>SCHWEPPES</t>
  </si>
  <si>
    <t>SCHWEPPES Agrum' PET 50cl</t>
  </si>
  <si>
    <t>SCHWEPPES Orange Passion canette</t>
  </si>
  <si>
    <t>SCHWEPPES Pomme canette</t>
  </si>
  <si>
    <t>SCHWEPPES Tonic canette</t>
  </si>
  <si>
    <t>SENSATION Red Mix</t>
  </si>
  <si>
    <t>SEVEN UP Cherry canette</t>
  </si>
  <si>
    <t>SEVEN UP</t>
  </si>
  <si>
    <t>SEVEN UP Exotique canette</t>
  </si>
  <si>
    <t>SEVEN UP Mojito canette</t>
  </si>
  <si>
    <t xml:space="preserve">SEVEN UP Original </t>
  </si>
  <si>
    <t>SEVEN UP Original packs 6 x 33cl</t>
  </si>
  <si>
    <t>0850057068061</t>
  </si>
  <si>
    <t>Skittles ORIGINAL PET</t>
  </si>
  <si>
    <t>SKITTLES</t>
  </si>
  <si>
    <t>0850057068047</t>
  </si>
  <si>
    <t>Skittles SOUR PET</t>
  </si>
  <si>
    <t>0850057068023</t>
  </si>
  <si>
    <t>Skittles TROPICAL PET</t>
  </si>
  <si>
    <t>0850057068009</t>
  </si>
  <si>
    <t>Skittles WILD BERRY PET</t>
  </si>
  <si>
    <t>SLICES (pastèque) Fizz Halal</t>
  </si>
  <si>
    <t>6931722321705</t>
  </si>
  <si>
    <t>SODA SPRAY</t>
  </si>
  <si>
    <t>Sombrero 5,9° canette</t>
  </si>
  <si>
    <t>SOMBRERO</t>
  </si>
  <si>
    <t>Sombrero MOJITO 5,9° canette</t>
  </si>
  <si>
    <t>Sombrero RED 5,9° canette</t>
  </si>
  <si>
    <t>Sombrero RHUM 5,9°canette</t>
  </si>
  <si>
    <t>Sombrero TROPICAL 5,9° canette</t>
  </si>
  <si>
    <t>Sombrero VODKA 5,9° canette</t>
  </si>
  <si>
    <t>SOUR BOOM Mix 12</t>
  </si>
  <si>
    <t>6939495516625</t>
  </si>
  <si>
    <t>SOUR POTTY (toilettes)</t>
  </si>
  <si>
    <t>Spray ANTI-TRACE de THC</t>
  </si>
  <si>
    <t>WHITE RABBIT</t>
  </si>
  <si>
    <t>SPRITE canette</t>
  </si>
  <si>
    <t>SPRITE</t>
  </si>
  <si>
    <t>SPRITE PET 50cl</t>
  </si>
  <si>
    <t>St Omer 10°canette</t>
  </si>
  <si>
    <t>St Omer 5°canette</t>
  </si>
  <si>
    <t>St Omer 8°canette</t>
  </si>
  <si>
    <t>Standard sans câble secteur 2 ports USB (réf.W13)</t>
  </si>
  <si>
    <t>Starberg 4° canette</t>
  </si>
  <si>
    <t>STARBERG</t>
  </si>
  <si>
    <t>Starberg 7° canette (fin de stock)</t>
  </si>
  <si>
    <t>Starberg 8,5° canette</t>
  </si>
  <si>
    <t>STARBUCKS Triple Shot Expresso 300ml</t>
  </si>
  <si>
    <t>STARBUCKS</t>
  </si>
  <si>
    <t>6977704950686</t>
  </si>
  <si>
    <t xml:space="preserve">STRAWBERRY KIWI </t>
  </si>
  <si>
    <t>STRAWBERRY SLUSH</t>
  </si>
  <si>
    <t>STRAWBERRY WATERMELON ICE</t>
  </si>
  <si>
    <t>6977704955209</t>
  </si>
  <si>
    <t>STUDIO By MIRAVAL IGP Méditerranée blanc</t>
  </si>
  <si>
    <t>STUDIO By MIRAVAL Méditerranée rosé</t>
  </si>
  <si>
    <t>SUCETTES PASTEQUE Pépites</t>
  </si>
  <si>
    <t>SUCETTES Peint la Langue</t>
  </si>
  <si>
    <t>SUNDY Barre Chocolatée  36g</t>
  </si>
  <si>
    <t>SUNDY</t>
  </si>
  <si>
    <t>SUNDY Barre Peanut 36g</t>
  </si>
  <si>
    <t>Super Rush display</t>
  </si>
  <si>
    <t>Support grille d’aération (réf.W31)</t>
  </si>
  <si>
    <t>Support pare-brise (réf.W33)</t>
  </si>
  <si>
    <t>Support tableau de bord (réf.W32)</t>
  </si>
  <si>
    <t>8412600047484</t>
  </si>
  <si>
    <t>Takis BLUE HEAT</t>
  </si>
  <si>
    <t>TAKIS</t>
  </si>
  <si>
    <t>Takis DRAGON SWEET CHILI</t>
  </si>
  <si>
    <t>Takis FUEGO</t>
  </si>
  <si>
    <t>Takis INTENSE NACHO</t>
  </si>
  <si>
    <t>Takis QUESO VOLCANO</t>
  </si>
  <si>
    <t>8412600061831</t>
  </si>
  <si>
    <t>Takis ZOMBIE</t>
  </si>
  <si>
    <t>Tarani BLANC</t>
  </si>
  <si>
    <t>TARANI</t>
  </si>
  <si>
    <t>Tarani ROSÉ</t>
  </si>
  <si>
    <t>Tarani ROUGE</t>
  </si>
  <si>
    <t>Tariquet PREMIERES GRIVES blanc</t>
  </si>
  <si>
    <t>TARIQUET</t>
  </si>
  <si>
    <t>Téléphone BM10 carte nano slim (réf.W21)</t>
  </si>
  <si>
    <t>Téléphone Sim+10€ crédit prépayé (réf.W23)</t>
  </si>
  <si>
    <t>Téléphone UNO Black radio torche vidéo (réf.W22)</t>
  </si>
  <si>
    <t>TO BI OR NOT TO BI BLANC BIO Macabeu Grenache IGP Côtes Catalanes</t>
  </si>
  <si>
    <t>TO BI OR NOT TO BI</t>
  </si>
  <si>
    <t>TO BI OR NOT TO BI ROUGE BIO Merlot Grenache IGP Côtes Catalanes</t>
  </si>
  <si>
    <t>4014400400007</t>
  </si>
  <si>
    <t>TOFFIFEE Biscuits Caramel Nougat Chocolat</t>
  </si>
  <si>
    <t>TOFFIFEE</t>
  </si>
  <si>
    <t>TOGOLO MAIS Grillé Salé</t>
  </si>
  <si>
    <t>8717677335527</t>
  </si>
  <si>
    <t>TONY'S - Chocolat Lait 50g</t>
  </si>
  <si>
    <t>TONY'S</t>
  </si>
  <si>
    <t>8717677337729</t>
  </si>
  <si>
    <t>TONY'S- Chocolat Lait Caramel Sel de Mer 47g</t>
  </si>
  <si>
    <t>8717677335800</t>
  </si>
  <si>
    <t>TONY'S- Chocolat Lait Noisettes 47g</t>
  </si>
  <si>
    <t>Topokki gâteau de riz Épicé</t>
  </si>
  <si>
    <t>YOPOKKI</t>
  </si>
  <si>
    <t>Topokki gâteau de riz Jjajang</t>
  </si>
  <si>
    <t>Topokki gâteau de riz Sucré</t>
  </si>
  <si>
    <t>Topokki SAMYANG poulet piquant (buldak)</t>
  </si>
  <si>
    <t>Topokki SQUID GAME sucré</t>
  </si>
  <si>
    <t>SQUID GAME</t>
  </si>
  <si>
    <t>Toppoki SQUID GAME épicé</t>
  </si>
  <si>
    <t>Tripel Karmeliet 8,4° 75cl</t>
  </si>
  <si>
    <t>TRIPLE KARMELIET</t>
  </si>
  <si>
    <t>Triple Secret des Moines 8° blonde 75cl</t>
  </si>
  <si>
    <t>TRIPLE SECRET DES MOINES</t>
  </si>
  <si>
    <t>Triple Secret des Moines 8° FÛT 5L</t>
  </si>
  <si>
    <t>Triple Secret des Moines blonde 8° 33cl</t>
  </si>
  <si>
    <t>TROPICO Fraise Kiwi canette</t>
  </si>
  <si>
    <t>TROPICO</t>
  </si>
  <si>
    <t>TROPICO Original canette</t>
  </si>
  <si>
    <t>Tropico Original Exotique PET 1,25L</t>
  </si>
  <si>
    <t>TROPICO Original Exotique PET 40cl</t>
  </si>
  <si>
    <t>TROPICO Tropical canette</t>
  </si>
  <si>
    <t>Tropico TROPICAL PET 1,25L</t>
  </si>
  <si>
    <t>TROPICO Tropical PET 40cl</t>
  </si>
  <si>
    <t>Tubes 1000 BANKO</t>
  </si>
  <si>
    <t>Tubes 250 BANKO</t>
  </si>
  <si>
    <t>Tubes 500 BANKO</t>
  </si>
  <si>
    <t>TUBES Barbe à papa et Pomme d'Amour</t>
  </si>
  <si>
    <t>TUBES Creamy Fraise Banane Halal</t>
  </si>
  <si>
    <t>TUBES Creamy Fruits Rouges</t>
  </si>
  <si>
    <t>TUBES Creamy Mangue Halal</t>
  </si>
  <si>
    <t>Twist &amp; Drink BAIES SAUVAGES</t>
  </si>
  <si>
    <t>TWIST AND DRINK</t>
  </si>
  <si>
    <t>Twist &amp; Drink CERISE</t>
  </si>
  <si>
    <t>Twist &amp; Drink FRAMBOISE</t>
  </si>
  <si>
    <t>UBY N°3 blanc sec</t>
  </si>
  <si>
    <t>UBY</t>
  </si>
  <si>
    <t>UBY N°4 blanc fruité</t>
  </si>
  <si>
    <t>UBY TORTUE Colombard Sauvignon blanc</t>
  </si>
  <si>
    <t>Uby TORTUE Côtes de Gascogne rouge</t>
  </si>
  <si>
    <t> 3760085610231</t>
  </si>
  <si>
    <t>UBY TORTUE Gros Manseng blanc</t>
  </si>
  <si>
    <t> 3760085610248</t>
  </si>
  <si>
    <t>UBY TORTUE rosé</t>
  </si>
  <si>
    <t>6931722310297</t>
  </si>
  <si>
    <t>UNICORN DIPPER</t>
  </si>
  <si>
    <t>V23GA (blister de 1) (réf.12)</t>
  </si>
  <si>
    <t>Vacqueyras DELAS</t>
  </si>
  <si>
    <t>VERY Cassis rosé</t>
  </si>
  <si>
    <t>VERY</t>
  </si>
  <si>
    <t>VERY Cerise rosé</t>
  </si>
  <si>
    <t>VERY Citron Vert blanc</t>
  </si>
  <si>
    <t>VERY Fraise rosé</t>
  </si>
  <si>
    <t>VERY Frambois' rosé</t>
  </si>
  <si>
    <t>VERY Pamp' rosé</t>
  </si>
  <si>
    <t>VERY pamp' rosé BIB</t>
  </si>
  <si>
    <t>VERY Pamp' rosé BIO</t>
  </si>
  <si>
    <t>VERY Passion rosé</t>
  </si>
  <si>
    <t>VERY Pêche blanc</t>
  </si>
  <si>
    <t>VERY pêche blanc BIB</t>
  </si>
  <si>
    <t>VERY Pêche blanc BIO</t>
  </si>
  <si>
    <t>Vieille Mule by Jeff Carrel IGP Côtes Catalanes rouge</t>
  </si>
  <si>
    <t>VIEILLE MULE</t>
  </si>
  <si>
    <t>Vieux Papes rouge</t>
  </si>
  <si>
    <t>VIEUX PAPES</t>
  </si>
  <si>
    <t> 7350042711604</t>
  </si>
  <si>
    <t>VITAMIN WELL antioxydant PET</t>
  </si>
  <si>
    <t>VITAMIN WELL</t>
  </si>
  <si>
    <t>VITAMIN WELL boost PET</t>
  </si>
  <si>
    <t>VITAMIN WELL hydrate PET</t>
  </si>
  <si>
    <t>VITAMIN WELL react PET</t>
  </si>
  <si>
    <t>VITAMIN WELL reload PET</t>
  </si>
  <si>
    <t>VITTEL - Eau fruitée fraise framboise</t>
  </si>
  <si>
    <t>VITTEL</t>
  </si>
  <si>
    <t>VITTEL - Eau fruitée pêche abricot</t>
  </si>
  <si>
    <t>VRAC MINI Buds 1 KG</t>
  </si>
  <si>
    <t>VRAC MINI Buds 2 KG</t>
  </si>
  <si>
    <t>VRAC MINI Buds 5 KG</t>
  </si>
  <si>
    <t>0850035248034</t>
  </si>
  <si>
    <t>Warheads BLACK CHERRY</t>
  </si>
  <si>
    <t>WARHEADS</t>
  </si>
  <si>
    <t>0850035248010</t>
  </si>
  <si>
    <t>Warheads BLUE RASPBERRY</t>
  </si>
  <si>
    <t>0850035248003</t>
  </si>
  <si>
    <t>Warheads GREEN APPLE</t>
  </si>
  <si>
    <t>0850035248720</t>
  </si>
  <si>
    <t>Warheads PEACH</t>
  </si>
  <si>
    <t>0850035248041</t>
  </si>
  <si>
    <t>Warheads WATERMELON</t>
  </si>
  <si>
    <t>WATERMELON ICE</t>
  </si>
  <si>
    <t>WATERMELON MANGO PEACH</t>
  </si>
  <si>
    <t>Werther's Original BOITE Sans sucre 42g</t>
  </si>
  <si>
    <t>WERTHER'S ORIGINAL</t>
  </si>
  <si>
    <t>Werther's Original CARAMEL SELECTION  sachet 200g</t>
  </si>
  <si>
    <t>Werther's Original MULTIPACK 3 ROULEAUX x 50g</t>
  </si>
  <si>
    <t>Werther's Original POP CORN sachet 140g</t>
  </si>
  <si>
    <t>Werther's Original SACHET sans sucre 70g</t>
  </si>
  <si>
    <t>WHITE TROPEZ Côtes de Provence rosé !2022! Promo</t>
  </si>
  <si>
    <t>WHITE TROPEZ</t>
  </si>
  <si>
    <t>WOK HELLO Ail et Oignons</t>
  </si>
  <si>
    <t>HELLO WOK</t>
  </si>
  <si>
    <t>WOK HELLO Bœuf</t>
  </si>
  <si>
    <t>WOK HELLO Poulet</t>
  </si>
  <si>
    <t>WOLFBERGER BLACK PAPILLON BLANC</t>
  </si>
  <si>
    <t>WOLFBERGER</t>
  </si>
  <si>
    <t>WOLFBERGER Crémant BIO</t>
  </si>
  <si>
    <t>WOLFBERGER Crémant brut</t>
  </si>
  <si>
    <t>WOLFBERGER Crémant ICE PAPILLON</t>
  </si>
  <si>
    <t>WOLFBERGER Crémant rosé</t>
  </si>
  <si>
    <t>WOLFBERGER Gewurzt</t>
  </si>
  <si>
    <t>WOLFBERGER Muscat</t>
  </si>
  <si>
    <t>WOLFBERGER Pinot blanc</t>
  </si>
  <si>
    <t>WOLFBERGER Pinot gris</t>
  </si>
  <si>
    <t>WOLFBERGER Pinot noir</t>
  </si>
  <si>
    <t>WOLFBERGER Riesling</t>
  </si>
  <si>
    <t>WOLFBERGER Sylvaner</t>
  </si>
  <si>
    <t>YASS Cherry Cola</t>
  </si>
  <si>
    <t>YASS</t>
  </si>
  <si>
    <t>YASS Citrus Twister</t>
  </si>
  <si>
    <t>YASS Pink Lemonade</t>
  </si>
  <si>
    <t>YASS Red'n Blue Berries</t>
  </si>
  <si>
    <t>3588400258247</t>
  </si>
  <si>
    <t>YEUF boîtes 500 tubes slim</t>
  </si>
  <si>
    <t>YEUF</t>
  </si>
  <si>
    <t>0000030069442</t>
  </si>
  <si>
    <t>YEUF courtes</t>
  </si>
  <si>
    <t>3588400259572</t>
  </si>
  <si>
    <t>YEUF sachet 500 filtres 6mm</t>
  </si>
  <si>
    <t>0000030069459</t>
  </si>
  <si>
    <t>YEUF slim</t>
  </si>
  <si>
    <t>Yum Yum nouilles BŒUF</t>
  </si>
  <si>
    <t>YUM YUM</t>
  </si>
  <si>
    <t>Yum Yum nouilles CANARD</t>
  </si>
  <si>
    <t>Yum Yum nouilles CREVETTE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</si>
  <si>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</si>
  <si>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</si>
  <si>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</si>
  <si>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</si>
  <si>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</si>
  <si>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Yum Yum nouilles CURRY</t>
  </si>
  <si>
    <t>Yum Yum nouilles LÉGUMES</t>
  </si>
  <si>
    <t>Yum Yum nouilles POULET</t>
  </si>
  <si>
    <t>Yum Yum nouilles POULET GRILLÉ</t>
  </si>
  <si>
    <t>Yum Yum nouilles SHOYU</t>
  </si>
  <si>
    <t>Yum Yum PAD THAI</t>
  </si>
  <si>
    <t>Yum Yum SOUPE THAI COCONUT</t>
  </si>
  <si>
    <t>Yum Yum SOUPE THAI ÉPICÉE</t>
  </si>
  <si>
    <t>Yumzy BANANE à tartiner tube</t>
  </si>
  <si>
    <t>YUMZY</t>
  </si>
  <si>
    <t>Yumzy CARAMEL BEURRE SALÉ à tartiner tube</t>
  </si>
  <si>
    <t>Yumzy MANGUE à tartiner tube</t>
  </si>
  <si>
    <t>Yumzy NOISETTE à tartiner tube</t>
  </si>
  <si>
    <t>Yumzy PISTACHE à tartiner tube</t>
  </si>
  <si>
    <t>REFERENCE ARTICLE</t>
  </si>
  <si>
    <t>VIDE</t>
  </si>
  <si>
    <t>à éditer</t>
  </si>
  <si>
    <t>PAGO Abricot verre 20cl</t>
  </si>
  <si>
    <t>PAGO Ace verre 20cl</t>
  </si>
  <si>
    <t>PAGO Ananas verre 20cl</t>
  </si>
  <si>
    <t>PAGO Banane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</si>
  <si>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</si>
  <si>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</si>
  <si>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</si>
  <si>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</si>
  <si>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</si>
  <si>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</si>
  <si>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</si>
  <si>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</si>
  <si>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</si>
  <si>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</si>
  <si>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Saint Véran Terres Secrètes Bourgogne blanc</t>
  </si>
  <si>
    <t>TERRES SECRETES</t>
  </si>
  <si>
    <t>Tariquet CLASSIC blanc</t>
  </si>
  <si>
    <t>Tariquet CÔTÉ blanc</t>
  </si>
  <si>
    <t>Tariquet Rosé de préssée</t>
  </si>
  <si>
    <t>Tariquet Réserve</t>
  </si>
  <si>
    <t>/</t>
  </si>
  <si>
    <t>Présentoir Bois Sauce Colona non rempli</t>
  </si>
  <si>
    <t>Présentoir ARMANDO non rempli</t>
  </si>
  <si>
    <t>Présentoir FINI 6 broches (non rempli)</t>
  </si>
  <si>
    <t>Présentoir FINI 14 broches (non rempli)</t>
  </si>
  <si>
    <t>Présentoir FINI 28 broches (non rempli)</t>
  </si>
  <si>
    <t>Briquets électroniques</t>
  </si>
  <si>
    <t>Briquets d'allumage BOB MARLEY BIC</t>
  </si>
  <si>
    <t>Briquets CLIPPER rechargeables</t>
  </si>
  <si>
    <t>CLIPPER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</si>
  <si>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</si>
  <si>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</si>
  <si>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</si>
  <si>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</si>
  <si>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</si>
  <si>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</si>
  <si>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9 Broches WYN</t>
  </si>
  <si>
    <t>12 Broches WYN</t>
  </si>
  <si>
    <t>28 Broches WYN</t>
  </si>
  <si>
    <t>35 Broches WYN</t>
  </si>
  <si>
    <t>Monster ULTRA WILD PASSION Import USA</t>
  </si>
  <si>
    <t>Monster ELECTRIC BLUE Import USA</t>
  </si>
  <si>
    <t>Monster ULTRA VICE GUAVA Import Canada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</si>
  <si>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</si>
  <si>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</si>
  <si>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</si>
  <si>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</si>
  <si>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25cl x 24 LILAC pamplemousse</t>
  </si>
  <si>
    <t>Redbull 25cl x 24 CERISE SAKURA spring edition</t>
  </si>
  <si>
    <t>Red Bull CAFE Cold Brew Thailande</t>
  </si>
  <si>
    <t>Red Bull KYOHO raisin Import Japon</t>
  </si>
  <si>
    <t>Red Bull MUSCAT Import Japon</t>
  </si>
  <si>
    <t>Red bull Organics TONIC WATER bouteille verre 25cl BIO</t>
  </si>
  <si>
    <t>Red Bull Organics VIVA MATE bouteille verre 25cl BIO</t>
  </si>
  <si>
    <t>Red Bull Organics GINGER BEER bouteille verre 25cl</t>
  </si>
  <si>
    <t>RYU BLAST energy drink Fruit du Dragon &amp; Coco</t>
  </si>
  <si>
    <t>RYU BLAST</t>
  </si>
  <si>
    <t>Matecito Big Flo et Oli</t>
  </si>
  <si>
    <t>MATECITO</t>
  </si>
  <si>
    <t>Boisson DISNEY Mickey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</si>
  <si>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</si>
  <si>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</si>
  <si>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</si>
  <si>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</si>
  <si>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</si>
  <si>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</si>
  <si>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DISNEY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</si>
  <si>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</si>
  <si>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</si>
  <si>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</si>
  <si>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</si>
  <si>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</si>
  <si>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</si>
  <si>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</si>
  <si>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VITAGO</t>
  </si>
  <si>
    <t xml:space="preserve">COCA COLA CALORIES ZERO canette </t>
  </si>
  <si>
    <t>COCA COLA CALORIES ZERO pack de 6 x 33cl</t>
  </si>
  <si>
    <t>VITAGO Banane &amp; Pomme pack 8x 20cl</t>
  </si>
  <si>
    <t>VITAGO Multivitamines pack 8x 20cl</t>
  </si>
  <si>
    <t>VITAGO Fraise pack 8x 20cl</t>
  </si>
  <si>
    <t>VITAGO Orange pack 8x 20cl</t>
  </si>
  <si>
    <t>VITAGO Fruits des bois pack 8x 20cl</t>
  </si>
  <si>
    <t>VITAGO Pomme pack 8x 20cl</t>
  </si>
  <si>
    <t>VITAGO Pêche pack 8x 20cl</t>
  </si>
  <si>
    <t>COCA COLA Pêche canette Import Chine</t>
  </si>
  <si>
    <t>COCA COLA Fraise canette Import Chine</t>
  </si>
  <si>
    <t>FANTA Raisin bouteille métal Import Japon</t>
  </si>
  <si>
    <t>FANTA Jasmin Pêche canette Import Chine</t>
  </si>
  <si>
    <t>FANTA Pêche canette Import Chine</t>
  </si>
  <si>
    <t>FANTA Pomme canette Import Chine</t>
  </si>
  <si>
    <t>FANTA Raisin canette Import Chine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</si>
  <si>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</si>
  <si>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</si>
  <si>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</si>
  <si>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</si>
  <si>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</si>
  <si>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CANADA DRY</t>
  </si>
  <si>
    <t>AIR HEADS</t>
  </si>
  <si>
    <t>Nocco PEACHANGO (BCAA+)</t>
  </si>
  <si>
    <t>SMIRNOFF ICE 4°canette</t>
  </si>
  <si>
    <t>l</t>
  </si>
  <si>
    <t>SMIRNOFF ICE</t>
  </si>
  <si>
    <t>Bon Poison SKULL ISLAND (neipa) 6°</t>
  </si>
  <si>
    <t>Bon Poison DRAGON SPIRIT (double ipa) 7,6°</t>
  </si>
  <si>
    <t>Bon Poison GUARDIANS OF HOPS (white ipa) 5,3°</t>
  </si>
  <si>
    <t>Bon Poison SWEET KISS (framboise) 6°</t>
  </si>
  <si>
    <t>Bon Poison CHILLIN TIME (west coast ipa) 6°</t>
  </si>
  <si>
    <t>BON POISON</t>
  </si>
  <si>
    <t>SMIRNOFF ICE 4° 70cl</t>
  </si>
  <si>
    <t>Bon Poison PODRICK Irish 'Amber' Ale (ambrée) 4,3°</t>
  </si>
  <si>
    <t>Bon Poison LUCKY DAY (ipa) 5,8°</t>
  </si>
  <si>
    <t>Bon Poison GOLD RUSH Golden Ale (blonde) 5,6°</t>
  </si>
  <si>
    <t>Bon Poison SUNNY SIDE White Ale (blanche) 4,8°</t>
  </si>
  <si>
    <t>Jack Links feat Mr Beast JERKY Original Import USA</t>
  </si>
  <si>
    <t>Jack Links feat Mr Beast TERIYAKI Import USA</t>
  </si>
  <si>
    <t>HELLO PANDA Chocolat</t>
  </si>
  <si>
    <t>HELLO PANDA Fraise</t>
  </si>
  <si>
    <t>HELLO PANDA Lait</t>
  </si>
  <si>
    <t>HELLO PANDA</t>
  </si>
  <si>
    <t>POCKY Chocolate</t>
  </si>
  <si>
    <t>POCKY Cookies &amp; Cream</t>
  </si>
  <si>
    <t>POCKY Double Choco</t>
  </si>
  <si>
    <t>POCKY Green Tea Matcha</t>
  </si>
  <si>
    <t>POCKY Strawberry</t>
  </si>
  <si>
    <t>POCKY</t>
  </si>
  <si>
    <t>0070847899488</t>
  </si>
  <si>
    <t>0070847899334</t>
  </si>
  <si>
    <t>0070847899174</t>
  </si>
  <si>
    <t>0070847898672</t>
  </si>
  <si>
    <t>0070847813064</t>
  </si>
  <si>
    <t>0070847813088</t>
  </si>
  <si>
    <t>0070847027249</t>
  </si>
  <si>
    <r>
      <t xml:space="preserve">Bavaria Original 8,6°canette </t>
    </r>
    <r>
      <rPr>
        <b/>
        <sz val="9"/>
        <color theme="1"/>
        <rFont val="Arial"/>
        <family val="2"/>
      </rPr>
      <t>BOX</t>
    </r>
    <r>
      <rPr>
        <sz val="9"/>
        <color theme="1"/>
        <rFont val="Arial"/>
        <family val="2"/>
      </rPr>
      <t xml:space="preserve"> de 96 packs (4 x 50cl)</t>
    </r>
  </si>
  <si>
    <r>
      <t xml:space="preserve">Bavaria Original 8,6°canette </t>
    </r>
    <r>
      <rPr>
        <b/>
        <sz val="9"/>
        <color theme="1"/>
        <rFont val="Arial"/>
        <family val="2"/>
      </rPr>
      <t>BOX</t>
    </r>
    <r>
      <rPr>
        <sz val="9"/>
        <color theme="1"/>
        <rFont val="Arial"/>
        <family val="2"/>
      </rPr>
      <t xml:space="preserve"> 36 plat. de 18x50cl</t>
    </r>
  </si>
  <si>
    <t>4000177026700</t>
  </si>
  <si>
    <t>0000007844508</t>
  </si>
  <si>
    <t>0860013906207</t>
  </si>
  <si>
    <t>0860013906221</t>
  </si>
  <si>
    <t>0860013906238</t>
  </si>
  <si>
    <t>0860013906214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</si>
</sst>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"/>
    <numFmt numFmtId="166" formatCode="0,000,000,000,000"/>
  </numFmts>
  <fonts count="19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  <font>
      <sz val="11"/>
      <color theme="1"/>
      <name val="Arial"/>
    </font>
    <font>
      <sz val="9"/>
      <color theme="1"/>
      <name val="Calibri"/>
    </font>
    <font>
      <b/>
      <sz val="9"/>
      <color theme="1"/>
      <name val="Aptos Narrow"/>
    </font>
    <font>
      <sz val="9"/>
      <color theme="1"/>
      <name val="Arial"/>
      <family val="2"/>
    </font>
    <font>
      <sz val="9"/>
      <color rgb="FFFF00FF"/>
      <name val="Arial"/>
      <family val="2"/>
    </font>
    <font>
      <b/>
      <sz val="9"/>
      <color theme="1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theme="1"/>
      <name val="Century Gothic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color rgb="FFFF00FF"/>
      <name val="Arial"/>
      <family val="2"/>
    </font>
    <font>
      <sz val="9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rgb="FFB6DDE8"/>
      </patternFill>
    </fill>
    <fill>
      <patternFill patternType="solid">
        <fgColor theme="0"/>
        <bgColor rgb="FFB6DDE8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B6DD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2" borderId="2" xfId="0" applyFont="1" applyFill="1" applyBorder="1"/>
    <xf numFmtId="164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wrapText="1"/>
    </xf>
    <xf numFmtId="2" fontId="3" fillId="3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65" fontId="6" fillId="0" borderId="5" xfId="0" applyNumberFormat="1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3" fillId="2" borderId="7" xfId="0" applyFont="1" applyFill="1" applyBorder="1"/>
    <xf numFmtId="2" fontId="3" fillId="3" borderId="1" xfId="0" applyNumberFormat="1" applyFont="1" applyFill="1" applyBorder="1"/>
    <xf numFmtId="2" fontId="3" fillId="2" borderId="1" xfId="0" applyNumberFormat="1" applyFont="1" applyFill="1" applyBorder="1"/>
    <xf numFmtId="0" fontId="5" fillId="0" borderId="1" xfId="0" applyFont="1" applyBorder="1"/>
    <xf numFmtId="1" fontId="1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6" fillId="0" borderId="3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/>
    <xf numFmtId="165" fontId="1" fillId="0" borderId="5" xfId="0" applyNumberFormat="1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6" fillId="10" borderId="0" xfId="0" applyFont="1" applyFill="1" applyAlignment="1">
      <alignment horizontal="left"/>
    </xf>
    <xf numFmtId="2" fontId="13" fillId="0" borderId="0" xfId="0" applyNumberFormat="1" applyFont="1" applyAlignment="1">
      <alignment horizontal="left"/>
    </xf>
    <xf numFmtId="0" fontId="9" fillId="2" borderId="8" xfId="0" applyFont="1" applyFill="1" applyBorder="1" applyAlignment="1">
      <alignment vertical="top" wrapText="1"/>
    </xf>
    <xf numFmtId="164" fontId="7" fillId="2" borderId="9" xfId="0" applyNumberFormat="1" applyFont="1" applyFill="1" applyBorder="1" applyAlignment="1">
      <alignment horizontal="left" vertical="top" wrapText="1"/>
    </xf>
    <xf numFmtId="49" fontId="7" fillId="2" borderId="9" xfId="0" applyNumberFormat="1" applyFont="1" applyFill="1" applyBorder="1" applyAlignment="1">
      <alignment horizontal="left" vertical="center" wrapText="1"/>
    </xf>
    <xf numFmtId="49" fontId="7" fillId="2" borderId="9" xfId="0" applyNumberFormat="1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left" wrapText="1"/>
    </xf>
    <xf numFmtId="0" fontId="7" fillId="2" borderId="9" xfId="0" applyFont="1" applyFill="1" applyBorder="1" applyAlignment="1">
      <alignment horizontal="left"/>
    </xf>
    <xf numFmtId="165" fontId="7" fillId="2" borderId="9" xfId="0" applyNumberFormat="1" applyFont="1" applyFill="1" applyBorder="1" applyAlignment="1">
      <alignment horizontal="left" wrapText="1"/>
    </xf>
    <xf numFmtId="164" fontId="7" fillId="2" borderId="9" xfId="0" applyNumberFormat="1" applyFont="1" applyFill="1" applyBorder="1" applyAlignment="1">
      <alignment horizontal="left" wrapText="1"/>
    </xf>
    <xf numFmtId="2" fontId="15" fillId="9" borderId="9" xfId="0" applyNumberFormat="1" applyFont="1" applyFill="1" applyBorder="1" applyAlignment="1">
      <alignment horizontal="left" vertical="center" wrapText="1"/>
    </xf>
    <xf numFmtId="2" fontId="7" fillId="2" borderId="9" xfId="0" applyNumberFormat="1" applyFont="1" applyFill="1" applyBorder="1" applyAlignment="1">
      <alignment horizontal="left" vertical="center" wrapText="1"/>
    </xf>
    <xf numFmtId="2" fontId="7" fillId="2" borderId="9" xfId="0" applyNumberFormat="1" applyFont="1" applyFill="1" applyBorder="1" applyAlignment="1">
      <alignment horizontal="left" vertical="center"/>
    </xf>
    <xf numFmtId="0" fontId="3" fillId="2" borderId="9" xfId="0" applyFont="1" applyFill="1" applyBorder="1"/>
    <xf numFmtId="1" fontId="7" fillId="2" borderId="9" xfId="0" applyNumberFormat="1" applyFont="1" applyFill="1" applyBorder="1" applyAlignment="1">
      <alignment horizontal="left" vertical="top" wrapText="1"/>
    </xf>
    <xf numFmtId="164" fontId="7" fillId="2" borderId="9" xfId="0" applyNumberFormat="1" applyFont="1" applyFill="1" applyBorder="1" applyAlignment="1">
      <alignment horizontal="left" vertical="top"/>
    </xf>
    <xf numFmtId="1" fontId="7" fillId="2" borderId="9" xfId="0" applyNumberFormat="1" applyFont="1" applyFill="1" applyBorder="1" applyAlignment="1">
      <alignment horizontal="left" vertical="top"/>
    </xf>
    <xf numFmtId="49" fontId="7" fillId="2" borderId="9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vertical="center"/>
    </xf>
    <xf numFmtId="0" fontId="7" fillId="2" borderId="9" xfId="0" applyFont="1" applyFill="1" applyBorder="1" applyAlignment="1"/>
    <xf numFmtId="2" fontId="15" fillId="9" borderId="9" xfId="0" applyNumberFormat="1" applyFont="1" applyFill="1" applyBorder="1" applyAlignment="1">
      <alignment horizontal="left" vertical="center"/>
    </xf>
    <xf numFmtId="164" fontId="7" fillId="2" borderId="9" xfId="0" quotePrefix="1" applyNumberFormat="1" applyFont="1" applyFill="1" applyBorder="1" applyAlignment="1">
      <alignment horizontal="left" vertical="top"/>
    </xf>
    <xf numFmtId="49" fontId="10" fillId="5" borderId="9" xfId="0" applyNumberFormat="1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vertical="center" wrapText="1"/>
    </xf>
    <xf numFmtId="0" fontId="16" fillId="10" borderId="9" xfId="0" applyFont="1" applyFill="1" applyBorder="1" applyAlignment="1">
      <alignment horizontal="left" vertical="center" wrapText="1"/>
    </xf>
    <xf numFmtId="2" fontId="13" fillId="5" borderId="9" xfId="0" applyNumberFormat="1" applyFont="1" applyFill="1" applyBorder="1" applyAlignment="1">
      <alignment horizontal="left" vertical="center" wrapText="1"/>
    </xf>
    <xf numFmtId="49" fontId="7" fillId="5" borderId="9" xfId="0" applyNumberFormat="1" applyFont="1" applyFill="1" applyBorder="1" applyAlignment="1">
      <alignment horizontal="left" vertical="center" wrapText="1"/>
    </xf>
    <xf numFmtId="49" fontId="7" fillId="2" borderId="9" xfId="0" applyNumberFormat="1" applyFont="1" applyFill="1" applyBorder="1" applyAlignment="1">
      <alignment horizontal="left" vertical="top" wrapText="1"/>
    </xf>
    <xf numFmtId="164" fontId="7" fillId="0" borderId="9" xfId="0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/>
    <xf numFmtId="2" fontId="7" fillId="6" borderId="9" xfId="0" applyNumberFormat="1" applyFont="1" applyFill="1" applyBorder="1" applyAlignment="1">
      <alignment horizontal="left" vertical="center"/>
    </xf>
    <xf numFmtId="0" fontId="10" fillId="4" borderId="9" xfId="0" quotePrefix="1" applyFont="1" applyFill="1" applyBorder="1" applyAlignment="1">
      <alignment horizontal="left" vertical="center"/>
    </xf>
    <xf numFmtId="164" fontId="7" fillId="5" borderId="9" xfId="0" applyNumberFormat="1" applyFont="1" applyFill="1" applyBorder="1" applyAlignment="1">
      <alignment horizontal="left" vertical="center" wrapText="1"/>
    </xf>
    <xf numFmtId="0" fontId="15" fillId="10" borderId="9" xfId="0" applyFont="1" applyFill="1" applyBorder="1" applyAlignment="1">
      <alignment horizontal="left" vertical="center" wrapText="1"/>
    </xf>
    <xf numFmtId="2" fontId="7" fillId="5" borderId="9" xfId="0" applyNumberFormat="1" applyFont="1" applyFill="1" applyBorder="1" applyAlignment="1">
      <alignment horizontal="left" vertical="center" wrapText="1"/>
    </xf>
    <xf numFmtId="164" fontId="11" fillId="0" borderId="9" xfId="0" applyNumberFormat="1" applyFont="1" applyBorder="1" applyAlignment="1">
      <alignment horizontal="left"/>
    </xf>
    <xf numFmtId="0" fontId="3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left" vertical="center" wrapText="1"/>
    </xf>
    <xf numFmtId="49" fontId="7" fillId="2" borderId="9" xfId="0" applyNumberFormat="1" applyFont="1" applyFill="1" applyBorder="1" applyAlignment="1">
      <alignment horizontal="left"/>
    </xf>
    <xf numFmtId="164" fontId="12" fillId="2" borderId="9" xfId="0" applyNumberFormat="1" applyFont="1" applyFill="1" applyBorder="1" applyAlignment="1">
      <alignment horizontal="left" vertical="center"/>
    </xf>
    <xf numFmtId="1" fontId="12" fillId="2" borderId="9" xfId="0" applyNumberFormat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 wrapText="1"/>
    </xf>
    <xf numFmtId="164" fontId="7" fillId="2" borderId="9" xfId="0" applyNumberFormat="1" applyFont="1" applyFill="1" applyBorder="1" applyAlignment="1">
      <alignment horizontal="left"/>
    </xf>
    <xf numFmtId="164" fontId="13" fillId="0" borderId="9" xfId="0" applyNumberFormat="1" applyFont="1" applyBorder="1" applyAlignment="1">
      <alignment horizontal="left"/>
    </xf>
    <xf numFmtId="0" fontId="7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49" fontId="8" fillId="2" borderId="9" xfId="0" applyNumberFormat="1" applyFont="1" applyFill="1" applyBorder="1" applyAlignment="1">
      <alignment horizontal="left" vertical="center" wrapText="1"/>
    </xf>
    <xf numFmtId="49" fontId="8" fillId="2" borderId="9" xfId="0" applyNumberFormat="1" applyFont="1" applyFill="1" applyBorder="1" applyAlignment="1">
      <alignment vertical="center" wrapText="1"/>
    </xf>
    <xf numFmtId="1" fontId="7" fillId="2" borderId="9" xfId="0" applyNumberFormat="1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7" fillId="0" borderId="9" xfId="0" applyFont="1" applyBorder="1" applyAlignment="1">
      <alignment horizontal="left"/>
    </xf>
    <xf numFmtId="0" fontId="17" fillId="0" borderId="9" xfId="0" applyFont="1" applyBorder="1" applyAlignment="1"/>
    <xf numFmtId="2" fontId="7" fillId="2" borderId="9" xfId="0" applyNumberFormat="1" applyFont="1" applyFill="1" applyBorder="1" applyAlignment="1">
      <alignment horizontal="left" wrapText="1"/>
    </xf>
    <xf numFmtId="49" fontId="7" fillId="2" borderId="9" xfId="0" applyNumberFormat="1" applyFont="1" applyFill="1" applyBorder="1" applyAlignment="1">
      <alignment horizontal="left" wrapText="1"/>
    </xf>
    <xf numFmtId="49" fontId="7" fillId="2" borderId="9" xfId="0" applyNumberFormat="1" applyFont="1" applyFill="1" applyBorder="1" applyAlignment="1">
      <alignment wrapText="1"/>
    </xf>
    <xf numFmtId="165" fontId="7" fillId="2" borderId="9" xfId="0" applyNumberFormat="1" applyFont="1" applyFill="1" applyBorder="1" applyAlignment="1">
      <alignment horizontal="left"/>
    </xf>
    <xf numFmtId="49" fontId="7" fillId="2" borderId="9" xfId="0" applyNumberFormat="1" applyFont="1" applyFill="1" applyBorder="1" applyAlignment="1">
      <alignment vertical="top" wrapText="1"/>
    </xf>
    <xf numFmtId="0" fontId="7" fillId="2" borderId="9" xfId="0" quotePrefix="1" applyFont="1" applyFill="1" applyBorder="1" applyAlignment="1">
      <alignment horizontal="left" vertical="center"/>
    </xf>
    <xf numFmtId="0" fontId="7" fillId="2" borderId="9" xfId="0" quotePrefix="1" applyFont="1" applyFill="1" applyBorder="1" applyAlignment="1">
      <alignment vertical="center"/>
    </xf>
    <xf numFmtId="2" fontId="7" fillId="7" borderId="9" xfId="0" applyNumberFormat="1" applyFont="1" applyFill="1" applyBorder="1" applyAlignment="1">
      <alignment horizontal="left" vertical="center"/>
    </xf>
    <xf numFmtId="164" fontId="7" fillId="5" borderId="9" xfId="0" applyNumberFormat="1" applyFont="1" applyFill="1" applyBorder="1" applyAlignment="1">
      <alignment horizontal="left" wrapText="1"/>
    </xf>
    <xf numFmtId="0" fontId="8" fillId="5" borderId="9" xfId="0" applyFont="1" applyFill="1" applyBorder="1" applyAlignment="1">
      <alignment horizontal="left" wrapText="1"/>
    </xf>
    <xf numFmtId="0" fontId="8" fillId="5" borderId="9" xfId="0" applyFont="1" applyFill="1" applyBorder="1" applyAlignment="1">
      <alignment wrapText="1"/>
    </xf>
    <xf numFmtId="166" fontId="7" fillId="2" borderId="9" xfId="0" applyNumberFormat="1" applyFont="1" applyFill="1" applyBorder="1" applyAlignment="1">
      <alignment horizontal="left" vertical="center" wrapText="1"/>
    </xf>
    <xf numFmtId="166" fontId="7" fillId="2" borderId="9" xfId="0" applyNumberFormat="1" applyFont="1" applyFill="1" applyBorder="1" applyAlignment="1">
      <alignment vertical="center" wrapText="1"/>
    </xf>
    <xf numFmtId="0" fontId="4" fillId="2" borderId="9" xfId="0" applyFont="1" applyFill="1" applyBorder="1"/>
    <xf numFmtId="49" fontId="18" fillId="2" borderId="9" xfId="0" applyNumberFormat="1" applyFont="1" applyFill="1" applyBorder="1" applyAlignment="1">
      <alignment horizontal="left" vertical="center"/>
    </xf>
    <xf numFmtId="49" fontId="18" fillId="2" borderId="9" xfId="0" applyNumberFormat="1" applyFont="1" applyFill="1" applyBorder="1" applyAlignment="1">
      <alignment vertical="center"/>
    </xf>
    <xf numFmtId="3" fontId="7" fillId="2" borderId="9" xfId="0" applyNumberFormat="1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vertical="center"/>
    </xf>
    <xf numFmtId="166" fontId="7" fillId="2" borderId="9" xfId="0" applyNumberFormat="1" applyFont="1" applyFill="1" applyBorder="1" applyAlignment="1">
      <alignment horizontal="left" vertical="center"/>
    </xf>
    <xf numFmtId="166" fontId="7" fillId="2" borderId="9" xfId="0" applyNumberFormat="1" applyFont="1" applyFill="1" applyBorder="1" applyAlignment="1">
      <alignment vertical="center"/>
    </xf>
    <xf numFmtId="0" fontId="16" fillId="11" borderId="0" xfId="0" applyFont="1" applyFill="1" applyAlignment="1">
      <alignment horizontal="left"/>
    </xf>
    <xf numFmtId="164" fontId="9" fillId="2" borderId="8" xfId="0" applyNumberFormat="1" applyFont="1" applyFill="1" applyBorder="1" applyAlignment="1">
      <alignment vertical="top" wrapText="1"/>
    </xf>
    <xf numFmtId="0" fontId="9" fillId="2" borderId="8" xfId="0" applyFont="1" applyFill="1" applyBorder="1" applyAlignment="1">
      <alignment vertical="center" wrapText="1"/>
    </xf>
    <xf numFmtId="1" fontId="9" fillId="2" borderId="8" xfId="0" applyNumberFormat="1" applyFont="1" applyFill="1" applyBorder="1" applyAlignment="1">
      <alignment vertical="top" wrapText="1"/>
    </xf>
    <xf numFmtId="165" fontId="9" fillId="2" borderId="8" xfId="0" applyNumberFormat="1" applyFont="1" applyFill="1" applyBorder="1" applyAlignment="1">
      <alignment vertical="top" wrapText="1"/>
    </xf>
    <xf numFmtId="2" fontId="14" fillId="8" borderId="8" xfId="0" applyNumberFormat="1" applyFont="1" applyFill="1" applyBorder="1" applyAlignment="1">
      <alignment vertical="top" wrapText="1"/>
    </xf>
    <xf numFmtId="2" fontId="9" fillId="2" borderId="8" xfId="0" applyNumberFormat="1" applyFont="1" applyFill="1" applyBorder="1" applyAlignment="1">
      <alignment vertical="top" wrapText="1"/>
    </xf>
    <xf numFmtId="164" fontId="9" fillId="12" borderId="8" xfId="0" applyNumberFormat="1" applyFont="1" applyFill="1" applyBorder="1" applyAlignment="1">
      <alignment vertical="top" wrapText="1"/>
    </xf>
    <xf numFmtId="0" fontId="9" fillId="12" borderId="8" xfId="0" applyFont="1" applyFill="1" applyBorder="1" applyAlignment="1">
      <alignment vertical="center" wrapText="1"/>
    </xf>
    <xf numFmtId="0" fontId="9" fillId="12" borderId="8" xfId="0" applyFont="1" applyFill="1" applyBorder="1" applyAlignment="1">
      <alignment vertical="top" wrapText="1"/>
    </xf>
    <xf numFmtId="1" fontId="9" fillId="12" borderId="8" xfId="0" applyNumberFormat="1" applyFont="1" applyFill="1" applyBorder="1" applyAlignment="1">
      <alignment vertical="top" wrapText="1"/>
    </xf>
    <xf numFmtId="165" fontId="9" fillId="12" borderId="8" xfId="0" applyNumberFormat="1" applyFont="1" applyFill="1" applyBorder="1" applyAlignment="1">
      <alignment vertical="top" wrapText="1"/>
    </xf>
    <xf numFmtId="2" fontId="14" fillId="12" borderId="8" xfId="0" applyNumberFormat="1" applyFont="1" applyFill="1" applyBorder="1" applyAlignment="1">
      <alignment vertical="top" wrapText="1"/>
    </xf>
    <xf numFmtId="2" fontId="9" fillId="12" borderId="8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3"/>
  <sheetViews>
    <sheetView workbookViewId="0">
      <pane ySplit="1" topLeftCell="A2" activePane="bottomLeft" state="frozen"/>
      <selection pane="bottomLeft" activeCell="O14" sqref="O14"/>
    </sheetView>
  </sheetViews>
  <sheetFormatPr baseColWidth="10" defaultColWidth="14.42578125" defaultRowHeight="15" customHeight="1" x14ac:dyDescent="0.25"/>
  <cols>
    <col min="1" max="1" width="15.28515625" customWidth="1"/>
    <col min="2" max="2" width="50.5703125" customWidth="1"/>
    <col min="3" max="3" width="48.5703125" customWidth="1"/>
    <col min="4" max="4" width="14.28515625" customWidth="1"/>
    <col min="5" max="5" width="6.7109375" customWidth="1"/>
    <col min="6" max="6" width="10.7109375" customWidth="1"/>
    <col min="7" max="7" width="7.28515625" customWidth="1"/>
    <col min="8" max="8" width="8.7109375" customWidth="1"/>
    <col min="9" max="9" width="17" customWidth="1"/>
    <col min="10" max="10" width="8" customWidth="1"/>
    <col min="11" max="11" width="8.28515625" customWidth="1"/>
    <col min="12" max="12" width="8.5703125" customWidth="1"/>
    <col min="13" max="13" width="7.140625" customWidth="1"/>
    <col min="14" max="14" width="8.7109375" customWidth="1"/>
    <col min="15" max="15" width="7.85546875" customWidth="1"/>
    <col min="16" max="16" width="7.140625" customWidth="1"/>
    <col min="17" max="17" width="8.42578125" customWidth="1"/>
    <col min="19" max="19" width="10.7109375" customWidth="1"/>
  </cols>
  <sheetData>
    <row r="1" spans="1:19" ht="39" customHeight="1" x14ac:dyDescent="0.25">
      <c r="A1" s="128" t="s">
        <v>1779</v>
      </c>
      <c r="B1" s="129" t="s">
        <v>0</v>
      </c>
      <c r="C1" s="54" t="s">
        <v>1</v>
      </c>
      <c r="D1" s="130" t="s">
        <v>2</v>
      </c>
      <c r="E1" s="54" t="s">
        <v>3</v>
      </c>
      <c r="F1" s="54" t="s">
        <v>4</v>
      </c>
      <c r="G1" s="54" t="s">
        <v>5</v>
      </c>
      <c r="H1" s="131" t="s">
        <v>6</v>
      </c>
      <c r="I1" s="54" t="s">
        <v>7</v>
      </c>
      <c r="J1" s="132" t="s">
        <v>8</v>
      </c>
      <c r="K1" s="54" t="s">
        <v>9</v>
      </c>
      <c r="L1" s="133" t="s">
        <v>10</v>
      </c>
      <c r="M1" s="54" t="s">
        <v>11</v>
      </c>
      <c r="N1" s="133" t="s">
        <v>12</v>
      </c>
      <c r="O1" s="54" t="s">
        <v>1780</v>
      </c>
      <c r="P1" s="54" t="s">
        <v>13</v>
      </c>
      <c r="Q1" s="54" t="s">
        <v>14</v>
      </c>
      <c r="R1" s="54" t="s">
        <v>15</v>
      </c>
      <c r="S1" s="1"/>
    </row>
    <row r="2" spans="1:19" ht="15" customHeight="1" x14ac:dyDescent="0.25">
      <c r="A2" s="55">
        <v>3080210003319</v>
      </c>
      <c r="B2" s="56" t="s">
        <v>16</v>
      </c>
      <c r="C2" s="57" t="s">
        <v>16</v>
      </c>
      <c r="D2" s="66">
        <v>3080210003319</v>
      </c>
      <c r="E2" s="58">
        <v>24</v>
      </c>
      <c r="F2" s="58">
        <v>24</v>
      </c>
      <c r="G2" s="59" t="s">
        <v>17</v>
      </c>
      <c r="H2" s="60">
        <v>0.5</v>
      </c>
      <c r="I2" s="58">
        <v>1664</v>
      </c>
      <c r="J2" s="62">
        <v>1.1000000000000001</v>
      </c>
      <c r="K2" s="63"/>
      <c r="L2" s="63">
        <v>1.1000000000000001</v>
      </c>
      <c r="M2" s="59">
        <v>20</v>
      </c>
      <c r="N2" s="64">
        <f>L2*1.45</f>
        <v>1.595</v>
      </c>
      <c r="O2" s="65"/>
      <c r="P2" s="65"/>
      <c r="Q2" s="65"/>
      <c r="R2" s="65"/>
    </row>
    <row r="3" spans="1:19" ht="15" customHeight="1" x14ac:dyDescent="0.25">
      <c r="A3" s="55">
        <v>3080210004446</v>
      </c>
      <c r="B3" s="56" t="s">
        <v>18</v>
      </c>
      <c r="C3" s="57" t="s">
        <v>18</v>
      </c>
      <c r="D3" s="66">
        <v>3080210004446</v>
      </c>
      <c r="E3" s="58">
        <v>4</v>
      </c>
      <c r="F3" s="58">
        <v>6</v>
      </c>
      <c r="G3" s="59" t="s">
        <v>17</v>
      </c>
      <c r="H3" s="60">
        <v>2</v>
      </c>
      <c r="I3" s="58">
        <v>1664</v>
      </c>
      <c r="J3" s="62">
        <v>4.4000000000000004</v>
      </c>
      <c r="K3" s="63"/>
      <c r="L3" s="63">
        <v>4.4000000000000004</v>
      </c>
      <c r="M3" s="59">
        <v>20</v>
      </c>
      <c r="N3" s="64">
        <f>L3*1.45</f>
        <v>6.38</v>
      </c>
      <c r="O3" s="65"/>
      <c r="P3" s="65"/>
      <c r="Q3" s="65"/>
      <c r="R3" s="65"/>
    </row>
    <row r="4" spans="1:19" ht="15" customHeight="1" x14ac:dyDescent="0.25">
      <c r="A4" s="55">
        <v>3324020303758</v>
      </c>
      <c r="B4" s="56" t="s">
        <v>19</v>
      </c>
      <c r="C4" s="57" t="s">
        <v>19</v>
      </c>
      <c r="D4" s="55">
        <v>3324020303758</v>
      </c>
      <c r="E4" s="58">
        <v>6</v>
      </c>
      <c r="F4" s="58">
        <v>6</v>
      </c>
      <c r="G4" s="59" t="s">
        <v>17</v>
      </c>
      <c r="H4" s="60">
        <v>0.75</v>
      </c>
      <c r="I4" s="61" t="s">
        <v>20</v>
      </c>
      <c r="J4" s="62">
        <v>2.25</v>
      </c>
      <c r="K4" s="63"/>
      <c r="L4" s="63">
        <v>2.25</v>
      </c>
      <c r="M4" s="59">
        <v>20</v>
      </c>
      <c r="N4" s="64">
        <f>L4*1.45</f>
        <v>3.2624999999999997</v>
      </c>
      <c r="O4" s="65"/>
      <c r="P4" s="65"/>
      <c r="Q4" s="65"/>
      <c r="R4" s="65"/>
    </row>
    <row r="5" spans="1:19" ht="15" customHeight="1" x14ac:dyDescent="0.25">
      <c r="A5" s="55">
        <v>4008496559947</v>
      </c>
      <c r="B5" s="56" t="s">
        <v>21</v>
      </c>
      <c r="C5" s="57" t="s">
        <v>21</v>
      </c>
      <c r="D5" s="55">
        <v>4008496559947</v>
      </c>
      <c r="E5" s="58">
        <v>10</v>
      </c>
      <c r="F5" s="58">
        <v>10</v>
      </c>
      <c r="G5" s="59"/>
      <c r="H5" s="110"/>
      <c r="I5" s="59" t="s">
        <v>22</v>
      </c>
      <c r="J5" s="62">
        <v>2.5</v>
      </c>
      <c r="K5" s="59"/>
      <c r="L5" s="63">
        <v>2.5</v>
      </c>
      <c r="M5" s="59">
        <v>20</v>
      </c>
      <c r="N5" s="64">
        <f>L5*1.45</f>
        <v>3.625</v>
      </c>
      <c r="O5" s="120"/>
      <c r="P5" s="120"/>
      <c r="Q5" s="120"/>
      <c r="R5" s="120"/>
    </row>
    <row r="6" spans="1:19" ht="15" customHeight="1" x14ac:dyDescent="0.25">
      <c r="A6" s="55">
        <v>4008496559862</v>
      </c>
      <c r="B6" s="56" t="s">
        <v>23</v>
      </c>
      <c r="C6" s="57" t="s">
        <v>23</v>
      </c>
      <c r="D6" s="55">
        <v>4008496559862</v>
      </c>
      <c r="E6" s="58">
        <v>10</v>
      </c>
      <c r="F6" s="58">
        <v>10</v>
      </c>
      <c r="G6" s="59"/>
      <c r="H6" s="110"/>
      <c r="I6" s="59" t="s">
        <v>22</v>
      </c>
      <c r="J6" s="62">
        <v>1.5</v>
      </c>
      <c r="K6" s="59"/>
      <c r="L6" s="63">
        <v>1.5</v>
      </c>
      <c r="M6" s="59">
        <v>20</v>
      </c>
      <c r="N6" s="64">
        <f>L6*1.45</f>
        <v>2.1749999999999998</v>
      </c>
      <c r="O6" s="120"/>
      <c r="P6" s="120"/>
      <c r="Q6" s="120"/>
      <c r="R6" s="120"/>
    </row>
    <row r="7" spans="1:19" ht="15" customHeight="1" x14ac:dyDescent="0.25">
      <c r="A7" s="55">
        <v>4008496525423</v>
      </c>
      <c r="B7" s="56" t="s">
        <v>24</v>
      </c>
      <c r="C7" s="57" t="s">
        <v>24</v>
      </c>
      <c r="D7" s="55">
        <v>4008496525423</v>
      </c>
      <c r="E7" s="58">
        <v>10</v>
      </c>
      <c r="F7" s="58">
        <v>10</v>
      </c>
      <c r="G7" s="59"/>
      <c r="H7" s="110"/>
      <c r="I7" s="59" t="s">
        <v>22</v>
      </c>
      <c r="J7" s="62">
        <v>1.5</v>
      </c>
      <c r="K7" s="59"/>
      <c r="L7" s="63">
        <v>1.5</v>
      </c>
      <c r="M7" s="59">
        <v>20</v>
      </c>
      <c r="N7" s="64">
        <f>L7*1.45</f>
        <v>2.1749999999999998</v>
      </c>
      <c r="O7" s="120"/>
      <c r="P7" s="120"/>
      <c r="Q7" s="120"/>
      <c r="R7" s="120"/>
    </row>
    <row r="8" spans="1:19" ht="15" customHeight="1" x14ac:dyDescent="0.25">
      <c r="A8" s="55">
        <v>7312040017355</v>
      </c>
      <c r="B8" s="56" t="s">
        <v>25</v>
      </c>
      <c r="C8" s="57" t="s">
        <v>25</v>
      </c>
      <c r="D8" s="55">
        <v>7312040017355</v>
      </c>
      <c r="E8" s="58">
        <v>12</v>
      </c>
      <c r="F8" s="58">
        <v>12</v>
      </c>
      <c r="G8" s="59" t="s">
        <v>17</v>
      </c>
      <c r="H8" s="60">
        <v>0.35</v>
      </c>
      <c r="I8" s="61" t="s">
        <v>26</v>
      </c>
      <c r="J8" s="62">
        <v>9.75</v>
      </c>
      <c r="K8" s="63"/>
      <c r="L8" s="63">
        <v>9.75</v>
      </c>
      <c r="M8" s="59">
        <v>20</v>
      </c>
      <c r="N8" s="64">
        <f>L8*1.2</f>
        <v>11.7</v>
      </c>
      <c r="O8" s="65"/>
      <c r="P8" s="65"/>
      <c r="Q8" s="65"/>
      <c r="R8" s="65"/>
    </row>
    <row r="9" spans="1:19" ht="15" customHeight="1" x14ac:dyDescent="0.25">
      <c r="A9" s="55">
        <v>7312040017683</v>
      </c>
      <c r="B9" s="56" t="s">
        <v>27</v>
      </c>
      <c r="C9" s="57" t="s">
        <v>27</v>
      </c>
      <c r="D9" s="55">
        <v>7312040017683</v>
      </c>
      <c r="E9" s="58">
        <v>6</v>
      </c>
      <c r="F9" s="58">
        <v>6</v>
      </c>
      <c r="G9" s="59" t="s">
        <v>17</v>
      </c>
      <c r="H9" s="60">
        <v>0.7</v>
      </c>
      <c r="I9" s="61" t="s">
        <v>26</v>
      </c>
      <c r="J9" s="62">
        <v>13.95</v>
      </c>
      <c r="K9" s="63"/>
      <c r="L9" s="63">
        <v>13.95</v>
      </c>
      <c r="M9" s="59">
        <v>20</v>
      </c>
      <c r="N9" s="64">
        <f>L9*1.2</f>
        <v>16.739999999999998</v>
      </c>
      <c r="O9" s="65"/>
      <c r="P9" s="65"/>
      <c r="Q9" s="65"/>
      <c r="R9" s="65"/>
    </row>
    <row r="10" spans="1:19" ht="15" customHeight="1" x14ac:dyDescent="0.25">
      <c r="A10" s="55">
        <v>3760295910152</v>
      </c>
      <c r="B10" s="56" t="s">
        <v>28</v>
      </c>
      <c r="C10" s="57" t="s">
        <v>28</v>
      </c>
      <c r="D10" s="55">
        <v>3760295910152</v>
      </c>
      <c r="E10" s="58">
        <v>5</v>
      </c>
      <c r="F10" s="58">
        <v>5</v>
      </c>
      <c r="G10" s="59"/>
      <c r="H10" s="110"/>
      <c r="I10" s="59" t="s">
        <v>29</v>
      </c>
      <c r="J10" s="62">
        <v>5.45</v>
      </c>
      <c r="K10" s="59"/>
      <c r="L10" s="63">
        <v>5.45</v>
      </c>
      <c r="M10" s="59">
        <v>20</v>
      </c>
      <c r="N10" s="64">
        <f>L10*1.45</f>
        <v>7.9024999999999999</v>
      </c>
      <c r="O10" s="120"/>
      <c r="P10" s="120"/>
      <c r="Q10" s="120"/>
      <c r="R10" s="120"/>
    </row>
    <row r="11" spans="1:19" ht="15" customHeight="1" x14ac:dyDescent="0.25">
      <c r="A11" s="55">
        <v>3760295910381</v>
      </c>
      <c r="B11" s="56" t="s">
        <v>30</v>
      </c>
      <c r="C11" s="57" t="s">
        <v>30</v>
      </c>
      <c r="D11" s="55">
        <v>3760295910381</v>
      </c>
      <c r="E11" s="58">
        <v>5</v>
      </c>
      <c r="F11" s="58">
        <v>5</v>
      </c>
      <c r="G11" s="59"/>
      <c r="H11" s="110"/>
      <c r="I11" s="59" t="s">
        <v>29</v>
      </c>
      <c r="J11" s="62">
        <v>5.5</v>
      </c>
      <c r="K11" s="59"/>
      <c r="L11" s="63">
        <v>5.5</v>
      </c>
      <c r="M11" s="59">
        <v>20</v>
      </c>
      <c r="N11" s="64">
        <f>L11*1.45</f>
        <v>7.9749999999999996</v>
      </c>
      <c r="O11" s="120"/>
      <c r="P11" s="120"/>
      <c r="Q11" s="120"/>
      <c r="R11" s="120"/>
    </row>
    <row r="12" spans="1:19" ht="15" customHeight="1" x14ac:dyDescent="0.25">
      <c r="A12" s="55">
        <v>3760295910794</v>
      </c>
      <c r="B12" s="56" t="s">
        <v>31</v>
      </c>
      <c r="C12" s="57" t="s">
        <v>31</v>
      </c>
      <c r="D12" s="55">
        <v>3760295910794</v>
      </c>
      <c r="E12" s="58">
        <v>20</v>
      </c>
      <c r="F12" s="58">
        <v>20</v>
      </c>
      <c r="G12" s="59"/>
      <c r="H12" s="110"/>
      <c r="I12" s="59" t="s">
        <v>29</v>
      </c>
      <c r="J12" s="62">
        <v>2.15</v>
      </c>
      <c r="K12" s="59"/>
      <c r="L12" s="63">
        <v>2.15</v>
      </c>
      <c r="M12" s="59">
        <v>20</v>
      </c>
      <c r="N12" s="64">
        <f>L12*1.45</f>
        <v>3.1174999999999997</v>
      </c>
      <c r="O12" s="120"/>
      <c r="P12" s="120"/>
      <c r="Q12" s="120"/>
      <c r="R12" s="120"/>
    </row>
    <row r="13" spans="1:19" ht="15" customHeight="1" x14ac:dyDescent="0.25">
      <c r="A13" s="55">
        <v>3760295910985</v>
      </c>
      <c r="B13" s="56" t="s">
        <v>32</v>
      </c>
      <c r="C13" s="57" t="s">
        <v>32</v>
      </c>
      <c r="D13" s="55">
        <v>3760295910985</v>
      </c>
      <c r="E13" s="58">
        <v>5</v>
      </c>
      <c r="F13" s="58">
        <v>5</v>
      </c>
      <c r="G13" s="59"/>
      <c r="H13" s="110"/>
      <c r="I13" s="59" t="s">
        <v>29</v>
      </c>
      <c r="J13" s="62">
        <v>2.85</v>
      </c>
      <c r="K13" s="59"/>
      <c r="L13" s="63">
        <v>2.85</v>
      </c>
      <c r="M13" s="59">
        <v>20</v>
      </c>
      <c r="N13" s="64">
        <f>L13*1.45</f>
        <v>4.1325000000000003</v>
      </c>
      <c r="O13" s="120"/>
      <c r="P13" s="120"/>
      <c r="Q13" s="120"/>
      <c r="R13" s="120"/>
    </row>
    <row r="14" spans="1:19" ht="15" customHeight="1" x14ac:dyDescent="0.25">
      <c r="A14" s="79" t="s">
        <v>1920</v>
      </c>
      <c r="B14" s="75" t="s">
        <v>1876</v>
      </c>
      <c r="C14" s="76" t="s">
        <v>1876</v>
      </c>
      <c r="D14" s="79" t="s">
        <v>1920</v>
      </c>
      <c r="E14" s="59">
        <v>24</v>
      </c>
      <c r="F14" s="59">
        <v>24</v>
      </c>
      <c r="G14" s="59" t="s">
        <v>17</v>
      </c>
      <c r="H14" s="60">
        <v>0.33</v>
      </c>
      <c r="I14" s="61" t="s">
        <v>1879</v>
      </c>
      <c r="J14" s="77">
        <v>1.5</v>
      </c>
      <c r="K14" s="63"/>
      <c r="L14" s="104">
        <v>1.5</v>
      </c>
      <c r="M14" s="59">
        <v>5.5</v>
      </c>
      <c r="N14" s="64">
        <v>2.15</v>
      </c>
      <c r="O14" s="65"/>
      <c r="P14" s="65"/>
      <c r="Q14" s="65"/>
      <c r="R14" s="65"/>
    </row>
    <row r="15" spans="1:19" ht="15" customHeight="1" x14ac:dyDescent="0.25">
      <c r="A15" s="79" t="s">
        <v>1918</v>
      </c>
      <c r="B15" s="75" t="s">
        <v>1874</v>
      </c>
      <c r="C15" s="76" t="s">
        <v>1874</v>
      </c>
      <c r="D15" s="79" t="s">
        <v>1918</v>
      </c>
      <c r="E15" s="59">
        <v>24</v>
      </c>
      <c r="F15" s="59">
        <v>24</v>
      </c>
      <c r="G15" s="59" t="s">
        <v>17</v>
      </c>
      <c r="H15" s="60">
        <v>0.33</v>
      </c>
      <c r="I15" s="61" t="s">
        <v>1879</v>
      </c>
      <c r="J15" s="77">
        <v>1.5</v>
      </c>
      <c r="K15" s="63"/>
      <c r="L15" s="104">
        <v>1.5</v>
      </c>
      <c r="M15" s="59">
        <v>5.5</v>
      </c>
      <c r="N15" s="64">
        <v>2.15</v>
      </c>
      <c r="O15" s="65"/>
      <c r="P15" s="65"/>
      <c r="Q15" s="65"/>
      <c r="R15" s="65"/>
    </row>
    <row r="16" spans="1:19" ht="15" customHeight="1" x14ac:dyDescent="0.25">
      <c r="A16" s="79" t="s">
        <v>1919</v>
      </c>
      <c r="B16" s="75" t="s">
        <v>1875</v>
      </c>
      <c r="C16" s="76" t="s">
        <v>1875</v>
      </c>
      <c r="D16" s="79" t="s">
        <v>1919</v>
      </c>
      <c r="E16" s="59">
        <v>24</v>
      </c>
      <c r="F16" s="59">
        <v>24</v>
      </c>
      <c r="G16" s="59" t="s">
        <v>17</v>
      </c>
      <c r="H16" s="60">
        <v>0.33</v>
      </c>
      <c r="I16" s="61" t="s">
        <v>1879</v>
      </c>
      <c r="J16" s="77">
        <v>1.5</v>
      </c>
      <c r="K16" s="63"/>
      <c r="L16" s="104">
        <v>1.5</v>
      </c>
      <c r="M16" s="59">
        <v>5.5</v>
      </c>
      <c r="N16" s="64">
        <v>2.15</v>
      </c>
      <c r="O16" s="65"/>
      <c r="P16" s="65"/>
      <c r="Q16" s="65"/>
      <c r="R16" s="65"/>
    </row>
    <row r="17" spans="1:18" ht="15" customHeight="1" x14ac:dyDescent="0.25">
      <c r="A17" s="79" t="s">
        <v>1921</v>
      </c>
      <c r="B17" s="75" t="s">
        <v>1877</v>
      </c>
      <c r="C17" s="76" t="s">
        <v>1877</v>
      </c>
      <c r="D17" s="79" t="s">
        <v>1921</v>
      </c>
      <c r="E17" s="59">
        <v>24</v>
      </c>
      <c r="F17" s="59">
        <v>24</v>
      </c>
      <c r="G17" s="59" t="s">
        <v>17</v>
      </c>
      <c r="H17" s="60">
        <v>0.33</v>
      </c>
      <c r="I17" s="61" t="s">
        <v>1879</v>
      </c>
      <c r="J17" s="77">
        <v>1.5</v>
      </c>
      <c r="K17" s="63"/>
      <c r="L17" s="104">
        <v>1.5</v>
      </c>
      <c r="M17" s="59">
        <v>5.5</v>
      </c>
      <c r="N17" s="64">
        <v>2.15</v>
      </c>
      <c r="O17" s="65"/>
      <c r="P17" s="65"/>
      <c r="Q17" s="65"/>
      <c r="R17" s="65"/>
    </row>
    <row r="18" spans="1:18" ht="15" customHeight="1" x14ac:dyDescent="0.25">
      <c r="A18" s="67" t="s">
        <v>33</v>
      </c>
      <c r="B18" s="69" t="s">
        <v>34</v>
      </c>
      <c r="C18" s="70" t="s">
        <v>34</v>
      </c>
      <c r="D18" s="67" t="s">
        <v>33</v>
      </c>
      <c r="E18" s="59">
        <v>12</v>
      </c>
      <c r="F18" s="59">
        <v>12</v>
      </c>
      <c r="G18" s="59" t="s">
        <v>35</v>
      </c>
      <c r="H18" s="60">
        <v>0.12</v>
      </c>
      <c r="I18" s="61" t="s">
        <v>36</v>
      </c>
      <c r="J18" s="72">
        <v>1.55</v>
      </c>
      <c r="K18" s="63"/>
      <c r="L18" s="64">
        <v>1.55</v>
      </c>
      <c r="M18" s="59">
        <v>20</v>
      </c>
      <c r="N18" s="64">
        <f>L18*1.45</f>
        <v>2.2475000000000001</v>
      </c>
      <c r="O18" s="65"/>
      <c r="P18" s="65"/>
      <c r="Q18" s="65"/>
      <c r="R18" s="65"/>
    </row>
    <row r="19" spans="1:18" ht="15" customHeight="1" x14ac:dyDescent="0.25">
      <c r="A19" s="67" t="s">
        <v>37</v>
      </c>
      <c r="B19" s="69" t="s">
        <v>38</v>
      </c>
      <c r="C19" s="70" t="s">
        <v>38</v>
      </c>
      <c r="D19" s="67" t="s">
        <v>37</v>
      </c>
      <c r="E19" s="59">
        <v>12</v>
      </c>
      <c r="F19" s="59">
        <v>12</v>
      </c>
      <c r="G19" s="59" t="s">
        <v>35</v>
      </c>
      <c r="H19" s="60">
        <v>0.14000000000000001</v>
      </c>
      <c r="I19" s="61" t="s">
        <v>36</v>
      </c>
      <c r="J19" s="72">
        <v>1.55</v>
      </c>
      <c r="K19" s="63"/>
      <c r="L19" s="64">
        <v>1.55</v>
      </c>
      <c r="M19" s="59">
        <v>20</v>
      </c>
      <c r="N19" s="64">
        <f>L19*1.45</f>
        <v>2.2475000000000001</v>
      </c>
      <c r="O19" s="65"/>
      <c r="P19" s="65"/>
      <c r="Q19" s="65"/>
      <c r="R19" s="65"/>
    </row>
    <row r="20" spans="1:18" ht="15" customHeight="1" x14ac:dyDescent="0.25">
      <c r="A20" s="67" t="s">
        <v>39</v>
      </c>
      <c r="B20" s="69" t="s">
        <v>40</v>
      </c>
      <c r="C20" s="70" t="s">
        <v>40</v>
      </c>
      <c r="D20" s="67" t="s">
        <v>39</v>
      </c>
      <c r="E20" s="59">
        <v>12</v>
      </c>
      <c r="F20" s="59">
        <v>12</v>
      </c>
      <c r="G20" s="59" t="s">
        <v>35</v>
      </c>
      <c r="H20" s="60">
        <v>0.14000000000000001</v>
      </c>
      <c r="I20" s="61" t="s">
        <v>36</v>
      </c>
      <c r="J20" s="72">
        <v>1.55</v>
      </c>
      <c r="K20" s="63"/>
      <c r="L20" s="64">
        <v>1.55</v>
      </c>
      <c r="M20" s="59">
        <v>20</v>
      </c>
      <c r="N20" s="64">
        <f>L20*1.45</f>
        <v>2.2475000000000001</v>
      </c>
      <c r="O20" s="65"/>
      <c r="P20" s="65"/>
      <c r="Q20" s="65"/>
      <c r="R20" s="65"/>
    </row>
    <row r="21" spans="1:18" ht="15" customHeight="1" x14ac:dyDescent="0.25">
      <c r="A21" s="67" t="s">
        <v>41</v>
      </c>
      <c r="B21" s="69" t="s">
        <v>42</v>
      </c>
      <c r="C21" s="70" t="s">
        <v>42</v>
      </c>
      <c r="D21" s="67" t="s">
        <v>41</v>
      </c>
      <c r="E21" s="59">
        <v>12</v>
      </c>
      <c r="F21" s="59">
        <v>12</v>
      </c>
      <c r="G21" s="59" t="s">
        <v>35</v>
      </c>
      <c r="H21" s="60">
        <v>0.12</v>
      </c>
      <c r="I21" s="61" t="s">
        <v>36</v>
      </c>
      <c r="J21" s="72">
        <v>1.55</v>
      </c>
      <c r="K21" s="63"/>
      <c r="L21" s="64">
        <v>1.55</v>
      </c>
      <c r="M21" s="59">
        <v>20</v>
      </c>
      <c r="N21" s="64">
        <f>L21*1.45</f>
        <v>2.2475000000000001</v>
      </c>
      <c r="O21" s="65"/>
      <c r="P21" s="65"/>
      <c r="Q21" s="65"/>
      <c r="R21" s="65"/>
    </row>
    <row r="22" spans="1:18" ht="15" customHeight="1" x14ac:dyDescent="0.25">
      <c r="A22" s="67" t="s">
        <v>43</v>
      </c>
      <c r="B22" s="69" t="s">
        <v>44</v>
      </c>
      <c r="C22" s="70" t="s">
        <v>44</v>
      </c>
      <c r="D22" s="67" t="s">
        <v>43</v>
      </c>
      <c r="E22" s="59">
        <v>12</v>
      </c>
      <c r="F22" s="59">
        <v>12</v>
      </c>
      <c r="G22" s="59" t="s">
        <v>35</v>
      </c>
      <c r="H22" s="60">
        <v>0.12</v>
      </c>
      <c r="I22" s="61" t="s">
        <v>36</v>
      </c>
      <c r="J22" s="72">
        <v>1.55</v>
      </c>
      <c r="K22" s="63"/>
      <c r="L22" s="64">
        <v>1.55</v>
      </c>
      <c r="M22" s="59">
        <v>20</v>
      </c>
      <c r="N22" s="64">
        <f>L22*1.45</f>
        <v>2.2475000000000001</v>
      </c>
      <c r="O22" s="65"/>
      <c r="P22" s="65"/>
      <c r="Q22" s="65"/>
      <c r="R22" s="65"/>
    </row>
    <row r="23" spans="1:18" ht="15" customHeight="1" x14ac:dyDescent="0.25">
      <c r="A23" s="55">
        <v>8716700017126</v>
      </c>
      <c r="B23" s="56" t="s">
        <v>45</v>
      </c>
      <c r="C23" s="57" t="s">
        <v>45</v>
      </c>
      <c r="D23" s="55">
        <v>8716700017126</v>
      </c>
      <c r="E23" s="58">
        <v>24</v>
      </c>
      <c r="F23" s="58">
        <v>24</v>
      </c>
      <c r="G23" s="59" t="s">
        <v>17</v>
      </c>
      <c r="H23" s="60">
        <v>0.5</v>
      </c>
      <c r="I23" s="61" t="s">
        <v>46</v>
      </c>
      <c r="J23" s="62">
        <v>1.3</v>
      </c>
      <c r="K23" s="63"/>
      <c r="L23" s="63">
        <v>1.3</v>
      </c>
      <c r="M23" s="59">
        <v>20</v>
      </c>
      <c r="N23" s="64">
        <f>L23*1.45</f>
        <v>1.885</v>
      </c>
      <c r="O23" s="65"/>
      <c r="P23" s="65"/>
      <c r="Q23" s="65"/>
      <c r="R23" s="65"/>
    </row>
    <row r="24" spans="1:18" ht="15" customHeight="1" x14ac:dyDescent="0.25">
      <c r="A24" s="55" t="s">
        <v>47</v>
      </c>
      <c r="B24" s="56" t="s">
        <v>48</v>
      </c>
      <c r="C24" s="57" t="s">
        <v>48</v>
      </c>
      <c r="D24" s="55" t="s">
        <v>47</v>
      </c>
      <c r="E24" s="58">
        <v>24</v>
      </c>
      <c r="F24" s="58">
        <v>24</v>
      </c>
      <c r="G24" s="59" t="s">
        <v>17</v>
      </c>
      <c r="H24" s="60">
        <v>0.5</v>
      </c>
      <c r="I24" s="61" t="s">
        <v>46</v>
      </c>
      <c r="J24" s="62">
        <v>1.55</v>
      </c>
      <c r="K24" s="63"/>
      <c r="L24" s="63">
        <v>1.55</v>
      </c>
      <c r="M24" s="59">
        <v>20</v>
      </c>
      <c r="N24" s="64">
        <f>L24*1.45</f>
        <v>2.2475000000000001</v>
      </c>
      <c r="O24" s="65"/>
      <c r="P24" s="65"/>
      <c r="Q24" s="65"/>
      <c r="R24" s="65"/>
    </row>
    <row r="25" spans="1:18" ht="15" customHeight="1" x14ac:dyDescent="0.25">
      <c r="A25" s="55">
        <v>8716700015238</v>
      </c>
      <c r="B25" s="56" t="s">
        <v>49</v>
      </c>
      <c r="C25" s="57" t="s">
        <v>49</v>
      </c>
      <c r="D25" s="55">
        <v>8716700015238</v>
      </c>
      <c r="E25" s="58">
        <v>24</v>
      </c>
      <c r="F25" s="58">
        <v>24</v>
      </c>
      <c r="G25" s="59" t="s">
        <v>17</v>
      </c>
      <c r="H25" s="60">
        <v>0.5</v>
      </c>
      <c r="I25" s="61" t="s">
        <v>46</v>
      </c>
      <c r="J25" s="62">
        <v>1.25</v>
      </c>
      <c r="K25" s="63"/>
      <c r="L25" s="63">
        <v>1.25</v>
      </c>
      <c r="M25" s="59">
        <v>20</v>
      </c>
      <c r="N25" s="64">
        <f>L25*1.45</f>
        <v>1.8125</v>
      </c>
      <c r="O25" s="65"/>
      <c r="P25" s="65"/>
      <c r="Q25" s="65"/>
      <c r="R25" s="65"/>
    </row>
    <row r="26" spans="1:18" ht="15" customHeight="1" x14ac:dyDescent="0.25">
      <c r="A26" s="55">
        <v>3700290122532</v>
      </c>
      <c r="B26" s="56" t="s">
        <v>50</v>
      </c>
      <c r="C26" s="57" t="s">
        <v>50</v>
      </c>
      <c r="D26" s="55">
        <v>3700290122532</v>
      </c>
      <c r="E26" s="58">
        <v>6</v>
      </c>
      <c r="F26" s="58">
        <v>6</v>
      </c>
      <c r="G26" s="59" t="s">
        <v>17</v>
      </c>
      <c r="H26" s="60">
        <v>0.75</v>
      </c>
      <c r="I26" s="61" t="s">
        <v>51</v>
      </c>
      <c r="J26" s="62">
        <v>6</v>
      </c>
      <c r="K26" s="63"/>
      <c r="L26" s="63">
        <v>6</v>
      </c>
      <c r="M26" s="59">
        <v>20</v>
      </c>
      <c r="N26" s="64">
        <f>L26*1.45</f>
        <v>8.6999999999999993</v>
      </c>
      <c r="O26" s="65"/>
      <c r="P26" s="65"/>
      <c r="Q26" s="65"/>
      <c r="R26" s="65"/>
    </row>
    <row r="27" spans="1:18" ht="15" customHeight="1" x14ac:dyDescent="0.25">
      <c r="A27" s="55">
        <v>8002230350285</v>
      </c>
      <c r="B27" s="56" t="s">
        <v>52</v>
      </c>
      <c r="C27" s="57" t="s">
        <v>52</v>
      </c>
      <c r="D27" s="55">
        <v>8002230350285</v>
      </c>
      <c r="E27" s="58">
        <v>6</v>
      </c>
      <c r="F27" s="58">
        <v>6</v>
      </c>
      <c r="G27" s="59" t="s">
        <v>17</v>
      </c>
      <c r="H27" s="60">
        <v>1</v>
      </c>
      <c r="I27" s="61" t="s">
        <v>53</v>
      </c>
      <c r="J27" s="62">
        <v>12.55</v>
      </c>
      <c r="K27" s="63"/>
      <c r="L27" s="63">
        <v>12.55</v>
      </c>
      <c r="M27" s="59">
        <v>20</v>
      </c>
      <c r="N27" s="64">
        <f>L27*1.45</f>
        <v>18.197500000000002</v>
      </c>
      <c r="O27" s="65"/>
      <c r="P27" s="65"/>
      <c r="Q27" s="65"/>
      <c r="R27" s="65"/>
    </row>
    <row r="28" spans="1:18" ht="15" customHeight="1" x14ac:dyDescent="0.25">
      <c r="A28" s="55">
        <v>3760411270047</v>
      </c>
      <c r="B28" s="56" t="s">
        <v>54</v>
      </c>
      <c r="C28" s="57" t="s">
        <v>54</v>
      </c>
      <c r="D28" s="55">
        <v>3760411270047</v>
      </c>
      <c r="E28" s="58">
        <v>12</v>
      </c>
      <c r="F28" s="58">
        <v>12</v>
      </c>
      <c r="G28" s="59" t="s">
        <v>35</v>
      </c>
      <c r="H28" s="60">
        <v>0.2</v>
      </c>
      <c r="I28" s="61" t="s">
        <v>55</v>
      </c>
      <c r="J28" s="62">
        <v>2.75</v>
      </c>
      <c r="K28" s="63"/>
      <c r="L28" s="63">
        <v>2.75</v>
      </c>
      <c r="M28" s="59">
        <v>5.5</v>
      </c>
      <c r="N28" s="64">
        <f>L28*1.45</f>
        <v>3.9874999999999998</v>
      </c>
      <c r="O28" s="65"/>
      <c r="P28" s="65"/>
      <c r="Q28" s="65"/>
      <c r="R28" s="65"/>
    </row>
    <row r="29" spans="1:18" ht="15" customHeight="1" x14ac:dyDescent="0.25">
      <c r="A29" s="55">
        <v>3760411270030</v>
      </c>
      <c r="B29" s="56" t="s">
        <v>56</v>
      </c>
      <c r="C29" s="57" t="s">
        <v>56</v>
      </c>
      <c r="D29" s="55">
        <v>3760411270030</v>
      </c>
      <c r="E29" s="58">
        <v>12</v>
      </c>
      <c r="F29" s="58">
        <v>12</v>
      </c>
      <c r="G29" s="59" t="s">
        <v>35</v>
      </c>
      <c r="H29" s="60">
        <v>0.2</v>
      </c>
      <c r="I29" s="61" t="s">
        <v>55</v>
      </c>
      <c r="J29" s="62">
        <v>2.75</v>
      </c>
      <c r="K29" s="63"/>
      <c r="L29" s="63">
        <v>2.75</v>
      </c>
      <c r="M29" s="59">
        <v>5.5</v>
      </c>
      <c r="N29" s="64">
        <f>L29*1.45</f>
        <v>3.9874999999999998</v>
      </c>
      <c r="O29" s="65"/>
      <c r="P29" s="65"/>
      <c r="Q29" s="65"/>
      <c r="R29" s="65"/>
    </row>
    <row r="30" spans="1:18" ht="15" customHeight="1" x14ac:dyDescent="0.25">
      <c r="A30" s="55">
        <v>3760411270016</v>
      </c>
      <c r="B30" s="56" t="s">
        <v>57</v>
      </c>
      <c r="C30" s="57" t="s">
        <v>57</v>
      </c>
      <c r="D30" s="55">
        <v>3760411270016</v>
      </c>
      <c r="E30" s="58">
        <v>12</v>
      </c>
      <c r="F30" s="58">
        <v>12</v>
      </c>
      <c r="G30" s="59" t="s">
        <v>35</v>
      </c>
      <c r="H30" s="60">
        <v>0.2</v>
      </c>
      <c r="I30" s="61" t="s">
        <v>55</v>
      </c>
      <c r="J30" s="62">
        <v>3.15</v>
      </c>
      <c r="K30" s="63"/>
      <c r="L30" s="63">
        <v>3.15</v>
      </c>
      <c r="M30" s="59">
        <v>5.5</v>
      </c>
      <c r="N30" s="64">
        <f>L30*1.45</f>
        <v>4.5674999999999999</v>
      </c>
      <c r="O30" s="65"/>
      <c r="P30" s="65"/>
      <c r="Q30" s="65"/>
      <c r="R30" s="65"/>
    </row>
    <row r="31" spans="1:18" ht="15" customHeight="1" x14ac:dyDescent="0.25">
      <c r="A31" s="55">
        <v>3760411270023</v>
      </c>
      <c r="B31" s="56" t="s">
        <v>58</v>
      </c>
      <c r="C31" s="57" t="s">
        <v>58</v>
      </c>
      <c r="D31" s="55">
        <v>3760411270023</v>
      </c>
      <c r="E31" s="58">
        <v>12</v>
      </c>
      <c r="F31" s="58">
        <v>12</v>
      </c>
      <c r="G31" s="59" t="s">
        <v>35</v>
      </c>
      <c r="H31" s="60">
        <v>0.2</v>
      </c>
      <c r="I31" s="61" t="s">
        <v>55</v>
      </c>
      <c r="J31" s="62">
        <v>3.95</v>
      </c>
      <c r="K31" s="63"/>
      <c r="L31" s="63">
        <v>3.95</v>
      </c>
      <c r="M31" s="59">
        <v>5.5</v>
      </c>
      <c r="N31" s="64">
        <f>L31*1.45</f>
        <v>5.7275</v>
      </c>
      <c r="O31" s="65"/>
      <c r="P31" s="65"/>
      <c r="Q31" s="65"/>
      <c r="R31" s="65"/>
    </row>
    <row r="32" spans="1:18" ht="15" customHeight="1" x14ac:dyDescent="0.25">
      <c r="A32" s="55" t="s">
        <v>59</v>
      </c>
      <c r="B32" s="56" t="s">
        <v>60</v>
      </c>
      <c r="C32" s="57" t="s">
        <v>60</v>
      </c>
      <c r="D32" s="55" t="s">
        <v>59</v>
      </c>
      <c r="E32" s="58">
        <v>6</v>
      </c>
      <c r="F32" s="58">
        <v>6</v>
      </c>
      <c r="G32" s="59" t="s">
        <v>17</v>
      </c>
      <c r="H32" s="60">
        <v>0.5</v>
      </c>
      <c r="I32" s="61" t="s">
        <v>61</v>
      </c>
      <c r="J32" s="62">
        <v>0.99</v>
      </c>
      <c r="K32" s="63"/>
      <c r="L32" s="63">
        <v>0.99</v>
      </c>
      <c r="M32" s="59">
        <v>5.5</v>
      </c>
      <c r="N32" s="64">
        <f>L32*1.45</f>
        <v>1.4355</v>
      </c>
      <c r="O32" s="65"/>
      <c r="P32" s="65"/>
      <c r="Q32" s="65"/>
      <c r="R32" s="65"/>
    </row>
    <row r="33" spans="1:18" ht="15" customHeight="1" x14ac:dyDescent="0.25">
      <c r="A33" s="55" t="s">
        <v>62</v>
      </c>
      <c r="B33" s="56" t="s">
        <v>63</v>
      </c>
      <c r="C33" s="57" t="s">
        <v>63</v>
      </c>
      <c r="D33" s="55" t="s">
        <v>62</v>
      </c>
      <c r="E33" s="58">
        <v>6</v>
      </c>
      <c r="F33" s="58">
        <v>6</v>
      </c>
      <c r="G33" s="59" t="s">
        <v>17</v>
      </c>
      <c r="H33" s="60">
        <v>0.5</v>
      </c>
      <c r="I33" s="61" t="s">
        <v>61</v>
      </c>
      <c r="J33" s="62">
        <v>0.99</v>
      </c>
      <c r="K33" s="63"/>
      <c r="L33" s="63">
        <v>0.99</v>
      </c>
      <c r="M33" s="59">
        <v>5.5</v>
      </c>
      <c r="N33" s="64">
        <f>L33*1.45</f>
        <v>1.4355</v>
      </c>
      <c r="O33" s="65"/>
      <c r="P33" s="65"/>
      <c r="Q33" s="65"/>
      <c r="R33" s="65"/>
    </row>
    <row r="34" spans="1:18" ht="15" customHeight="1" x14ac:dyDescent="0.25">
      <c r="A34" s="55" t="s">
        <v>64</v>
      </c>
      <c r="B34" s="56" t="s">
        <v>65</v>
      </c>
      <c r="C34" s="57" t="s">
        <v>65</v>
      </c>
      <c r="D34" s="55" t="s">
        <v>64</v>
      </c>
      <c r="E34" s="58">
        <v>6</v>
      </c>
      <c r="F34" s="58">
        <v>6</v>
      </c>
      <c r="G34" s="59" t="s">
        <v>17</v>
      </c>
      <c r="H34" s="60">
        <v>0.5</v>
      </c>
      <c r="I34" s="61" t="s">
        <v>61</v>
      </c>
      <c r="J34" s="62">
        <v>0.99</v>
      </c>
      <c r="K34" s="63"/>
      <c r="L34" s="63">
        <v>0.99</v>
      </c>
      <c r="M34" s="59">
        <v>5.5</v>
      </c>
      <c r="N34" s="64">
        <f>L34*1.45</f>
        <v>1.4355</v>
      </c>
      <c r="O34" s="65"/>
      <c r="P34" s="65"/>
      <c r="Q34" s="65"/>
      <c r="R34" s="65"/>
    </row>
    <row r="35" spans="1:18" ht="15" customHeight="1" x14ac:dyDescent="0.25">
      <c r="A35" s="55" t="s">
        <v>66</v>
      </c>
      <c r="B35" s="56" t="s">
        <v>67</v>
      </c>
      <c r="C35" s="57" t="s">
        <v>67</v>
      </c>
      <c r="D35" s="55" t="s">
        <v>66</v>
      </c>
      <c r="E35" s="58">
        <v>6</v>
      </c>
      <c r="F35" s="58">
        <v>6</v>
      </c>
      <c r="G35" s="59" t="s">
        <v>17</v>
      </c>
      <c r="H35" s="60">
        <v>0.5</v>
      </c>
      <c r="I35" s="61" t="s">
        <v>61</v>
      </c>
      <c r="J35" s="62">
        <v>0.99</v>
      </c>
      <c r="K35" s="63"/>
      <c r="L35" s="63">
        <v>0.99</v>
      </c>
      <c r="M35" s="59">
        <v>5.5</v>
      </c>
      <c r="N35" s="64">
        <f>L35*1.45</f>
        <v>1.4355</v>
      </c>
      <c r="O35" s="65"/>
      <c r="P35" s="65"/>
      <c r="Q35" s="65"/>
      <c r="R35" s="65"/>
    </row>
    <row r="36" spans="1:18" ht="15" customHeight="1" x14ac:dyDescent="0.25">
      <c r="A36" s="55" t="s">
        <v>68</v>
      </c>
      <c r="B36" s="56" t="s">
        <v>69</v>
      </c>
      <c r="C36" s="57" t="s">
        <v>69</v>
      </c>
      <c r="D36" s="55" t="s">
        <v>68</v>
      </c>
      <c r="E36" s="58">
        <v>6</v>
      </c>
      <c r="F36" s="58">
        <v>6</v>
      </c>
      <c r="G36" s="59" t="s">
        <v>17</v>
      </c>
      <c r="H36" s="60">
        <v>0.5</v>
      </c>
      <c r="I36" s="61" t="s">
        <v>61</v>
      </c>
      <c r="J36" s="62">
        <v>0.99</v>
      </c>
      <c r="K36" s="63"/>
      <c r="L36" s="63">
        <v>0.99</v>
      </c>
      <c r="M36" s="59">
        <v>5.5</v>
      </c>
      <c r="N36" s="64">
        <f>L36*1.45</f>
        <v>1.4355</v>
      </c>
      <c r="O36" s="65"/>
      <c r="P36" s="65"/>
      <c r="Q36" s="65"/>
      <c r="R36" s="65"/>
    </row>
    <row r="37" spans="1:18" ht="15" customHeight="1" x14ac:dyDescent="0.25">
      <c r="A37" s="55" t="s">
        <v>70</v>
      </c>
      <c r="B37" s="56" t="s">
        <v>71</v>
      </c>
      <c r="C37" s="57" t="s">
        <v>71</v>
      </c>
      <c r="D37" s="55" t="s">
        <v>70</v>
      </c>
      <c r="E37" s="58">
        <v>6</v>
      </c>
      <c r="F37" s="58">
        <v>6</v>
      </c>
      <c r="G37" s="59" t="s">
        <v>17</v>
      </c>
      <c r="H37" s="60">
        <v>1</v>
      </c>
      <c r="I37" s="59" t="s">
        <v>61</v>
      </c>
      <c r="J37" s="62">
        <v>1.55</v>
      </c>
      <c r="K37" s="63"/>
      <c r="L37" s="63">
        <v>1.55</v>
      </c>
      <c r="M37" s="59">
        <v>5.5</v>
      </c>
      <c r="N37" s="64">
        <f>L37*1.45</f>
        <v>2.2475000000000001</v>
      </c>
      <c r="O37" s="65"/>
      <c r="P37" s="65"/>
      <c r="Q37" s="65"/>
      <c r="R37" s="65"/>
    </row>
    <row r="38" spans="1:18" ht="15" customHeight="1" x14ac:dyDescent="0.25">
      <c r="A38" s="55" t="s">
        <v>72</v>
      </c>
      <c r="B38" s="56" t="s">
        <v>73</v>
      </c>
      <c r="C38" s="57" t="s">
        <v>73</v>
      </c>
      <c r="D38" s="55" t="s">
        <v>72</v>
      </c>
      <c r="E38" s="58">
        <v>6</v>
      </c>
      <c r="F38" s="58">
        <v>6</v>
      </c>
      <c r="G38" s="59" t="s">
        <v>17</v>
      </c>
      <c r="H38" s="60">
        <v>0.5</v>
      </c>
      <c r="I38" s="61" t="s">
        <v>61</v>
      </c>
      <c r="J38" s="62">
        <v>0.99</v>
      </c>
      <c r="K38" s="63"/>
      <c r="L38" s="63">
        <v>0.99</v>
      </c>
      <c r="M38" s="59">
        <v>5.5</v>
      </c>
      <c r="N38" s="64">
        <f>L38*1.45</f>
        <v>1.4355</v>
      </c>
      <c r="O38" s="65"/>
      <c r="P38" s="65"/>
      <c r="Q38" s="65"/>
      <c r="R38" s="65"/>
    </row>
    <row r="39" spans="1:18" ht="15" customHeight="1" x14ac:dyDescent="0.25">
      <c r="A39" s="55" t="s">
        <v>74</v>
      </c>
      <c r="B39" s="56" t="s">
        <v>75</v>
      </c>
      <c r="C39" s="57" t="s">
        <v>75</v>
      </c>
      <c r="D39" s="55" t="s">
        <v>74</v>
      </c>
      <c r="E39" s="58">
        <v>6</v>
      </c>
      <c r="F39" s="58">
        <v>6</v>
      </c>
      <c r="G39" s="59" t="s">
        <v>17</v>
      </c>
      <c r="H39" s="60">
        <v>0.5</v>
      </c>
      <c r="I39" s="61" t="s">
        <v>61</v>
      </c>
      <c r="J39" s="62">
        <v>0.99</v>
      </c>
      <c r="K39" s="63"/>
      <c r="L39" s="63">
        <v>0.99</v>
      </c>
      <c r="M39" s="59">
        <v>5.5</v>
      </c>
      <c r="N39" s="64">
        <f>L39*1.45</f>
        <v>1.4355</v>
      </c>
      <c r="O39" s="65"/>
      <c r="P39" s="65"/>
      <c r="Q39" s="65"/>
      <c r="R39" s="65"/>
    </row>
    <row r="40" spans="1:18" ht="15" customHeight="1" x14ac:dyDescent="0.25">
      <c r="A40" s="55" t="s">
        <v>76</v>
      </c>
      <c r="B40" s="56" t="s">
        <v>77</v>
      </c>
      <c r="C40" s="57" t="s">
        <v>77</v>
      </c>
      <c r="D40" s="55" t="s">
        <v>76</v>
      </c>
      <c r="E40" s="58">
        <v>6</v>
      </c>
      <c r="F40" s="58">
        <v>6</v>
      </c>
      <c r="G40" s="59" t="s">
        <v>17</v>
      </c>
      <c r="H40" s="60">
        <v>0.5</v>
      </c>
      <c r="I40" s="61" t="s">
        <v>61</v>
      </c>
      <c r="J40" s="62">
        <v>0.99</v>
      </c>
      <c r="K40" s="63"/>
      <c r="L40" s="63">
        <v>0.99</v>
      </c>
      <c r="M40" s="59">
        <v>5.5</v>
      </c>
      <c r="N40" s="64">
        <f>L40*1.45</f>
        <v>1.4355</v>
      </c>
      <c r="O40" s="65"/>
      <c r="P40" s="65"/>
      <c r="Q40" s="65"/>
      <c r="R40" s="65"/>
    </row>
    <row r="41" spans="1:18" ht="15" customHeight="1" x14ac:dyDescent="0.25">
      <c r="A41" s="55" t="s">
        <v>78</v>
      </c>
      <c r="B41" s="56" t="s">
        <v>79</v>
      </c>
      <c r="C41" s="57" t="s">
        <v>79</v>
      </c>
      <c r="D41" s="55" t="s">
        <v>78</v>
      </c>
      <c r="E41" s="58">
        <v>6</v>
      </c>
      <c r="F41" s="58">
        <v>6</v>
      </c>
      <c r="G41" s="59" t="s">
        <v>17</v>
      </c>
      <c r="H41" s="60">
        <v>1</v>
      </c>
      <c r="I41" s="59" t="s">
        <v>61</v>
      </c>
      <c r="J41" s="62">
        <v>1.55</v>
      </c>
      <c r="K41" s="63"/>
      <c r="L41" s="63">
        <v>1.55</v>
      </c>
      <c r="M41" s="59">
        <v>5.5</v>
      </c>
      <c r="N41" s="64">
        <f>L41*1.45</f>
        <v>2.2475000000000001</v>
      </c>
      <c r="O41" s="65"/>
      <c r="P41" s="65"/>
      <c r="Q41" s="65"/>
      <c r="R41" s="65"/>
    </row>
    <row r="42" spans="1:18" ht="15" customHeight="1" x14ac:dyDescent="0.25">
      <c r="A42" s="55" t="s">
        <v>80</v>
      </c>
      <c r="B42" s="56" t="s">
        <v>81</v>
      </c>
      <c r="C42" s="57" t="s">
        <v>81</v>
      </c>
      <c r="D42" s="55" t="s">
        <v>80</v>
      </c>
      <c r="E42" s="58">
        <v>6</v>
      </c>
      <c r="F42" s="58">
        <v>6</v>
      </c>
      <c r="G42" s="59" t="s">
        <v>17</v>
      </c>
      <c r="H42" s="60">
        <v>0.5</v>
      </c>
      <c r="I42" s="61" t="s">
        <v>61</v>
      </c>
      <c r="J42" s="62">
        <v>0.99</v>
      </c>
      <c r="K42" s="63"/>
      <c r="L42" s="63">
        <v>0.99</v>
      </c>
      <c r="M42" s="59">
        <v>5.5</v>
      </c>
      <c r="N42" s="64">
        <f>L42*1.45</f>
        <v>1.4355</v>
      </c>
      <c r="O42" s="65"/>
      <c r="P42" s="65"/>
      <c r="Q42" s="65"/>
      <c r="R42" s="65"/>
    </row>
    <row r="43" spans="1:18" ht="15" customHeight="1" x14ac:dyDescent="0.25">
      <c r="A43" s="55" t="s">
        <v>82</v>
      </c>
      <c r="B43" s="56" t="s">
        <v>83</v>
      </c>
      <c r="C43" s="57" t="s">
        <v>83</v>
      </c>
      <c r="D43" s="55" t="s">
        <v>82</v>
      </c>
      <c r="E43" s="58">
        <v>6</v>
      </c>
      <c r="F43" s="58">
        <v>6</v>
      </c>
      <c r="G43" s="59" t="s">
        <v>17</v>
      </c>
      <c r="H43" s="60">
        <v>0.5</v>
      </c>
      <c r="I43" s="61" t="s">
        <v>61</v>
      </c>
      <c r="J43" s="62">
        <v>0.99</v>
      </c>
      <c r="K43" s="63"/>
      <c r="L43" s="63">
        <v>0.99</v>
      </c>
      <c r="M43" s="59">
        <v>5.5</v>
      </c>
      <c r="N43" s="64">
        <f>L43*1.45</f>
        <v>1.4355</v>
      </c>
      <c r="O43" s="65"/>
      <c r="P43" s="65"/>
      <c r="Q43" s="65"/>
      <c r="R43" s="65"/>
    </row>
    <row r="44" spans="1:18" ht="15" customHeight="1" x14ac:dyDescent="0.25">
      <c r="A44" s="55" t="s">
        <v>84</v>
      </c>
      <c r="B44" s="56" t="s">
        <v>85</v>
      </c>
      <c r="C44" s="57" t="s">
        <v>85</v>
      </c>
      <c r="D44" s="55" t="s">
        <v>84</v>
      </c>
      <c r="E44" s="58">
        <v>6</v>
      </c>
      <c r="F44" s="58">
        <v>6</v>
      </c>
      <c r="G44" s="59" t="s">
        <v>17</v>
      </c>
      <c r="H44" s="60">
        <v>1</v>
      </c>
      <c r="I44" s="59" t="s">
        <v>61</v>
      </c>
      <c r="J44" s="62">
        <v>1.55</v>
      </c>
      <c r="K44" s="63"/>
      <c r="L44" s="63">
        <v>1.55</v>
      </c>
      <c r="M44" s="59">
        <v>5.5</v>
      </c>
      <c r="N44" s="64">
        <f>L44*1.45</f>
        <v>2.2475000000000001</v>
      </c>
      <c r="O44" s="65"/>
      <c r="P44" s="65"/>
      <c r="Q44" s="65"/>
      <c r="R44" s="65"/>
    </row>
    <row r="45" spans="1:18" ht="15" customHeight="1" x14ac:dyDescent="0.25">
      <c r="A45" s="55" t="s">
        <v>86</v>
      </c>
      <c r="B45" s="56" t="s">
        <v>87</v>
      </c>
      <c r="C45" s="57" t="s">
        <v>87</v>
      </c>
      <c r="D45" s="55" t="s">
        <v>86</v>
      </c>
      <c r="E45" s="58">
        <v>24</v>
      </c>
      <c r="F45" s="58">
        <v>24</v>
      </c>
      <c r="G45" s="59" t="s">
        <v>17</v>
      </c>
      <c r="H45" s="60">
        <v>0.5</v>
      </c>
      <c r="I45" s="61" t="s">
        <v>61</v>
      </c>
      <c r="J45" s="62">
        <v>1</v>
      </c>
      <c r="K45" s="63"/>
      <c r="L45" s="63">
        <v>1</v>
      </c>
      <c r="M45" s="59">
        <v>5.5</v>
      </c>
      <c r="N45" s="64">
        <f>L45*1.45</f>
        <v>1.45</v>
      </c>
      <c r="O45" s="65"/>
      <c r="P45" s="65"/>
      <c r="Q45" s="65"/>
      <c r="R45" s="65"/>
    </row>
    <row r="46" spans="1:18" ht="15" customHeight="1" x14ac:dyDescent="0.25">
      <c r="A46" s="55" t="s">
        <v>88</v>
      </c>
      <c r="B46" s="56" t="s">
        <v>89</v>
      </c>
      <c r="C46" s="57" t="s">
        <v>89</v>
      </c>
      <c r="D46" s="55" t="s">
        <v>88</v>
      </c>
      <c r="E46" s="58">
        <v>6</v>
      </c>
      <c r="F46" s="58">
        <v>6</v>
      </c>
      <c r="G46" s="59" t="s">
        <v>17</v>
      </c>
      <c r="H46" s="60">
        <v>0.5</v>
      </c>
      <c r="I46" s="61" t="s">
        <v>61</v>
      </c>
      <c r="J46" s="62">
        <v>0.99</v>
      </c>
      <c r="K46" s="63"/>
      <c r="L46" s="63">
        <v>0.99</v>
      </c>
      <c r="M46" s="59">
        <v>5.5</v>
      </c>
      <c r="N46" s="64">
        <f>L46*1.45</f>
        <v>1.4355</v>
      </c>
      <c r="O46" s="65"/>
      <c r="P46" s="65"/>
      <c r="Q46" s="65"/>
      <c r="R46" s="65"/>
    </row>
    <row r="47" spans="1:18" ht="15" customHeight="1" x14ac:dyDescent="0.25">
      <c r="A47" s="55" t="s">
        <v>90</v>
      </c>
      <c r="B47" s="56" t="s">
        <v>91</v>
      </c>
      <c r="C47" s="57" t="s">
        <v>91</v>
      </c>
      <c r="D47" s="55" t="s">
        <v>90</v>
      </c>
      <c r="E47" s="58">
        <v>6</v>
      </c>
      <c r="F47" s="58">
        <v>6</v>
      </c>
      <c r="G47" s="59" t="s">
        <v>17</v>
      </c>
      <c r="H47" s="60">
        <v>0.5</v>
      </c>
      <c r="I47" s="61" t="s">
        <v>61</v>
      </c>
      <c r="J47" s="62">
        <v>0.99</v>
      </c>
      <c r="K47" s="63"/>
      <c r="L47" s="63">
        <v>0.99</v>
      </c>
      <c r="M47" s="59">
        <v>5.5</v>
      </c>
      <c r="N47" s="64">
        <f>L47*1.45</f>
        <v>1.4355</v>
      </c>
      <c r="O47" s="65"/>
      <c r="P47" s="65"/>
      <c r="Q47" s="65"/>
      <c r="R47" s="65"/>
    </row>
    <row r="48" spans="1:18" ht="15" customHeight="1" x14ac:dyDescent="0.25">
      <c r="A48" s="55" t="s">
        <v>92</v>
      </c>
      <c r="B48" s="56" t="s">
        <v>93</v>
      </c>
      <c r="C48" s="57" t="s">
        <v>93</v>
      </c>
      <c r="D48" s="55" t="s">
        <v>92</v>
      </c>
      <c r="E48" s="58">
        <v>6</v>
      </c>
      <c r="F48" s="58">
        <v>6</v>
      </c>
      <c r="G48" s="59" t="s">
        <v>17</v>
      </c>
      <c r="H48" s="60">
        <v>0.5</v>
      </c>
      <c r="I48" s="61" t="s">
        <v>61</v>
      </c>
      <c r="J48" s="62">
        <v>0.99</v>
      </c>
      <c r="K48" s="63"/>
      <c r="L48" s="63">
        <v>0.99</v>
      </c>
      <c r="M48" s="59">
        <v>5.5</v>
      </c>
      <c r="N48" s="64">
        <f>L48*1.45</f>
        <v>1.4355</v>
      </c>
      <c r="O48" s="65"/>
      <c r="P48" s="65"/>
      <c r="Q48" s="65"/>
      <c r="R48" s="65"/>
    </row>
    <row r="49" spans="1:18" ht="15" customHeight="1" x14ac:dyDescent="0.25">
      <c r="A49" s="55" t="s">
        <v>94</v>
      </c>
      <c r="B49" s="56" t="s">
        <v>95</v>
      </c>
      <c r="C49" s="57" t="s">
        <v>95</v>
      </c>
      <c r="D49" s="55" t="s">
        <v>94</v>
      </c>
      <c r="E49" s="58">
        <v>6</v>
      </c>
      <c r="F49" s="58">
        <v>6</v>
      </c>
      <c r="G49" s="59" t="s">
        <v>17</v>
      </c>
      <c r="H49" s="60">
        <v>0.5</v>
      </c>
      <c r="I49" s="61" t="s">
        <v>61</v>
      </c>
      <c r="J49" s="62">
        <v>0.99</v>
      </c>
      <c r="K49" s="63"/>
      <c r="L49" s="63">
        <v>0.99</v>
      </c>
      <c r="M49" s="59">
        <v>5.5</v>
      </c>
      <c r="N49" s="64">
        <f>L49*1.45</f>
        <v>1.4355</v>
      </c>
      <c r="O49" s="65"/>
      <c r="P49" s="65"/>
      <c r="Q49" s="65"/>
      <c r="R49" s="65"/>
    </row>
    <row r="50" spans="1:18" ht="15" customHeight="1" x14ac:dyDescent="0.25">
      <c r="A50" s="55" t="s">
        <v>96</v>
      </c>
      <c r="B50" s="56" t="s">
        <v>97</v>
      </c>
      <c r="C50" s="57" t="s">
        <v>97</v>
      </c>
      <c r="D50" s="55" t="s">
        <v>96</v>
      </c>
      <c r="E50" s="58">
        <v>24</v>
      </c>
      <c r="F50" s="58">
        <v>24</v>
      </c>
      <c r="G50" s="59" t="s">
        <v>17</v>
      </c>
      <c r="H50" s="60">
        <v>0.5</v>
      </c>
      <c r="I50" s="61" t="s">
        <v>61</v>
      </c>
      <c r="J50" s="62">
        <v>1</v>
      </c>
      <c r="K50" s="63"/>
      <c r="L50" s="63">
        <v>1</v>
      </c>
      <c r="M50" s="59">
        <v>5.5</v>
      </c>
      <c r="N50" s="64">
        <f>L50*1.45</f>
        <v>1.45</v>
      </c>
      <c r="O50" s="65"/>
      <c r="P50" s="65"/>
      <c r="Q50" s="65"/>
      <c r="R50" s="65"/>
    </row>
    <row r="51" spans="1:18" ht="15" customHeight="1" x14ac:dyDescent="0.25">
      <c r="A51" s="55" t="s">
        <v>98</v>
      </c>
      <c r="B51" s="56" t="s">
        <v>99</v>
      </c>
      <c r="C51" s="57" t="s">
        <v>99</v>
      </c>
      <c r="D51" s="55" t="s">
        <v>98</v>
      </c>
      <c r="E51" s="58">
        <v>50</v>
      </c>
      <c r="F51" s="58">
        <v>50</v>
      </c>
      <c r="G51" s="59"/>
      <c r="H51" s="110"/>
      <c r="I51" s="59" t="s">
        <v>100</v>
      </c>
      <c r="J51" s="62">
        <v>0.3</v>
      </c>
      <c r="K51" s="59"/>
      <c r="L51" s="63">
        <v>0.3</v>
      </c>
      <c r="M51" s="59">
        <v>20</v>
      </c>
      <c r="N51" s="64">
        <f>L51*1.45</f>
        <v>0.435</v>
      </c>
      <c r="O51" s="120"/>
      <c r="P51" s="120"/>
      <c r="Q51" s="120"/>
      <c r="R51" s="120"/>
    </row>
    <row r="52" spans="1:18" ht="15" customHeight="1" x14ac:dyDescent="0.25">
      <c r="A52" s="55">
        <v>3588400260479</v>
      </c>
      <c r="B52" s="56" t="s">
        <v>101</v>
      </c>
      <c r="C52" s="57" t="s">
        <v>101</v>
      </c>
      <c r="D52" s="55">
        <v>3588400260479</v>
      </c>
      <c r="E52" s="58">
        <v>22</v>
      </c>
      <c r="F52" s="58">
        <v>22</v>
      </c>
      <c r="G52" s="59" t="s">
        <v>35</v>
      </c>
      <c r="H52" s="60">
        <v>1.9E-2</v>
      </c>
      <c r="I52" s="61" t="s">
        <v>102</v>
      </c>
      <c r="J52" s="62">
        <v>1.35</v>
      </c>
      <c r="K52" s="59"/>
      <c r="L52" s="63">
        <v>1.35</v>
      </c>
      <c r="M52" s="59">
        <v>20</v>
      </c>
      <c r="N52" s="64">
        <f>L52*1.45</f>
        <v>1.9575</v>
      </c>
      <c r="O52" s="120"/>
      <c r="P52" s="120"/>
      <c r="Q52" s="120"/>
      <c r="R52" s="120"/>
    </row>
    <row r="53" spans="1:18" ht="15" customHeight="1" x14ac:dyDescent="0.25">
      <c r="A53" s="67" t="s">
        <v>103</v>
      </c>
      <c r="B53" s="69" t="s">
        <v>104</v>
      </c>
      <c r="C53" s="70" t="s">
        <v>104</v>
      </c>
      <c r="D53" s="67" t="s">
        <v>103</v>
      </c>
      <c r="E53" s="59">
        <v>12</v>
      </c>
      <c r="F53" s="59">
        <v>12</v>
      </c>
      <c r="G53" s="59" t="s">
        <v>35</v>
      </c>
      <c r="H53" s="110">
        <v>2.8000000000000001E-2</v>
      </c>
      <c r="I53" s="61" t="s">
        <v>105</v>
      </c>
      <c r="J53" s="62">
        <v>1.2</v>
      </c>
      <c r="K53" s="59"/>
      <c r="L53" s="63">
        <v>1.2</v>
      </c>
      <c r="M53" s="59">
        <v>20</v>
      </c>
      <c r="N53" s="64">
        <f>L53*1.45</f>
        <v>1.74</v>
      </c>
      <c r="O53" s="120"/>
      <c r="P53" s="120"/>
      <c r="Q53" s="120"/>
      <c r="R53" s="120"/>
    </row>
    <row r="54" spans="1:18" ht="15" customHeight="1" x14ac:dyDescent="0.25">
      <c r="A54" s="55">
        <v>8410525116759</v>
      </c>
      <c r="B54" s="56" t="s">
        <v>106</v>
      </c>
      <c r="C54" s="57" t="s">
        <v>106</v>
      </c>
      <c r="D54" s="55">
        <v>8410525116759</v>
      </c>
      <c r="E54" s="58">
        <v>12</v>
      </c>
      <c r="F54" s="58">
        <v>12</v>
      </c>
      <c r="G54" s="59" t="s">
        <v>35</v>
      </c>
      <c r="H54" s="60">
        <v>0.09</v>
      </c>
      <c r="I54" s="61" t="s">
        <v>107</v>
      </c>
      <c r="J54" s="62">
        <v>0.67</v>
      </c>
      <c r="K54" s="59"/>
      <c r="L54" s="63">
        <v>0.67</v>
      </c>
      <c r="M54" s="59">
        <v>20</v>
      </c>
      <c r="N54" s="64">
        <f>L54*1.45</f>
        <v>0.97150000000000003</v>
      </c>
      <c r="O54" s="120"/>
      <c r="P54" s="120"/>
      <c r="Q54" s="120"/>
      <c r="R54" s="120"/>
    </row>
    <row r="55" spans="1:18" ht="15" customHeight="1" x14ac:dyDescent="0.25">
      <c r="A55" s="55">
        <v>8420886208109</v>
      </c>
      <c r="B55" s="56" t="s">
        <v>108</v>
      </c>
      <c r="C55" s="57" t="s">
        <v>108</v>
      </c>
      <c r="D55" s="55">
        <v>8420886208109</v>
      </c>
      <c r="E55" s="58">
        <v>24</v>
      </c>
      <c r="F55" s="58">
        <v>24</v>
      </c>
      <c r="G55" s="59" t="s">
        <v>35</v>
      </c>
      <c r="H55" s="110">
        <v>7.0999999999999994E-2</v>
      </c>
      <c r="I55" s="59" t="s">
        <v>109</v>
      </c>
      <c r="J55" s="62">
        <v>1.95</v>
      </c>
      <c r="K55" s="59"/>
      <c r="L55" s="63">
        <v>1.95</v>
      </c>
      <c r="M55" s="59">
        <v>20</v>
      </c>
      <c r="N55" s="64">
        <f>L55*1.45</f>
        <v>2.8274999999999997</v>
      </c>
      <c r="O55" s="120"/>
      <c r="P55" s="120"/>
      <c r="Q55" s="120"/>
      <c r="R55" s="120"/>
    </row>
    <row r="56" spans="1:18" ht="15" customHeight="1" x14ac:dyDescent="0.25">
      <c r="A56" s="55">
        <v>3588400262923</v>
      </c>
      <c r="B56" s="56" t="s">
        <v>110</v>
      </c>
      <c r="C56" s="57" t="s">
        <v>110</v>
      </c>
      <c r="D56" s="55">
        <v>3588400262923</v>
      </c>
      <c r="E56" s="58">
        <v>12</v>
      </c>
      <c r="F56" s="58">
        <v>12</v>
      </c>
      <c r="G56" s="59" t="s">
        <v>35</v>
      </c>
      <c r="H56" s="110">
        <v>0.05</v>
      </c>
      <c r="I56" s="59" t="s">
        <v>111</v>
      </c>
      <c r="J56" s="62">
        <v>1.4</v>
      </c>
      <c r="K56" s="59"/>
      <c r="L56" s="63">
        <v>1.4</v>
      </c>
      <c r="M56" s="59">
        <v>20</v>
      </c>
      <c r="N56" s="64">
        <f>L56*1.45</f>
        <v>2.0299999999999998</v>
      </c>
      <c r="O56" s="120"/>
      <c r="P56" s="120"/>
      <c r="Q56" s="120"/>
      <c r="R56" s="120"/>
    </row>
    <row r="57" spans="1:18" ht="15" customHeight="1" x14ac:dyDescent="0.25">
      <c r="A57" s="55">
        <v>7340001805529</v>
      </c>
      <c r="B57" s="56" t="s">
        <v>112</v>
      </c>
      <c r="C57" s="57" t="s">
        <v>112</v>
      </c>
      <c r="D57" s="55">
        <v>7340001805529</v>
      </c>
      <c r="E57" s="58">
        <v>12</v>
      </c>
      <c r="F57" s="58">
        <v>12</v>
      </c>
      <c r="G57" s="59" t="s">
        <v>35</v>
      </c>
      <c r="H57" s="60">
        <v>5.5E-2</v>
      </c>
      <c r="I57" s="61" t="s">
        <v>113</v>
      </c>
      <c r="J57" s="62">
        <v>1.75</v>
      </c>
      <c r="K57" s="63"/>
      <c r="L57" s="63">
        <v>1.75</v>
      </c>
      <c r="M57" s="59">
        <v>5.5</v>
      </c>
      <c r="N57" s="64">
        <f>L57*1.45</f>
        <v>2.5375000000000001</v>
      </c>
      <c r="O57" s="65"/>
      <c r="P57" s="65"/>
      <c r="Q57" s="65"/>
      <c r="R57" s="65"/>
    </row>
    <row r="58" spans="1:18" ht="15" customHeight="1" x14ac:dyDescent="0.25">
      <c r="A58" s="55">
        <v>7340001800623</v>
      </c>
      <c r="B58" s="56" t="s">
        <v>114</v>
      </c>
      <c r="C58" s="57" t="s">
        <v>114</v>
      </c>
      <c r="D58" s="55">
        <v>7340001800623</v>
      </c>
      <c r="E58" s="58">
        <v>12</v>
      </c>
      <c r="F58" s="58">
        <v>12</v>
      </c>
      <c r="G58" s="59" t="s">
        <v>35</v>
      </c>
      <c r="H58" s="60">
        <v>5.5E-2</v>
      </c>
      <c r="I58" s="61" t="s">
        <v>113</v>
      </c>
      <c r="J58" s="62">
        <v>1.75</v>
      </c>
      <c r="K58" s="63"/>
      <c r="L58" s="63">
        <v>1.75</v>
      </c>
      <c r="M58" s="59">
        <v>5.5</v>
      </c>
      <c r="N58" s="64">
        <f>L58*1.45</f>
        <v>2.5375000000000001</v>
      </c>
      <c r="O58" s="65"/>
      <c r="P58" s="65"/>
      <c r="Q58" s="65"/>
      <c r="R58" s="65"/>
    </row>
    <row r="59" spans="1:18" ht="15" customHeight="1" x14ac:dyDescent="0.25">
      <c r="A59" s="55">
        <v>7340001805918</v>
      </c>
      <c r="B59" s="56" t="s">
        <v>115</v>
      </c>
      <c r="C59" s="57" t="s">
        <v>115</v>
      </c>
      <c r="D59" s="55">
        <v>7340001805918</v>
      </c>
      <c r="E59" s="58">
        <v>12</v>
      </c>
      <c r="F59" s="58">
        <v>12</v>
      </c>
      <c r="G59" s="59" t="s">
        <v>35</v>
      </c>
      <c r="H59" s="60">
        <v>5.5E-2</v>
      </c>
      <c r="I59" s="61" t="s">
        <v>113</v>
      </c>
      <c r="J59" s="62">
        <v>1.75</v>
      </c>
      <c r="K59" s="63"/>
      <c r="L59" s="63">
        <v>1.75</v>
      </c>
      <c r="M59" s="59">
        <v>5.5</v>
      </c>
      <c r="N59" s="64">
        <f>L59*1.45</f>
        <v>2.5375000000000001</v>
      </c>
      <c r="O59" s="65"/>
      <c r="P59" s="65"/>
      <c r="Q59" s="65"/>
      <c r="R59" s="65"/>
    </row>
    <row r="60" spans="1:18" ht="15" customHeight="1" x14ac:dyDescent="0.25">
      <c r="A60" s="55">
        <v>7340001804904</v>
      </c>
      <c r="B60" s="56" t="s">
        <v>116</v>
      </c>
      <c r="C60" s="57" t="s">
        <v>116</v>
      </c>
      <c r="D60" s="55">
        <v>7340001804904</v>
      </c>
      <c r="E60" s="58">
        <v>12</v>
      </c>
      <c r="F60" s="58">
        <v>12</v>
      </c>
      <c r="G60" s="59" t="s">
        <v>35</v>
      </c>
      <c r="H60" s="60">
        <v>5.5E-2</v>
      </c>
      <c r="I60" s="61" t="s">
        <v>113</v>
      </c>
      <c r="J60" s="62">
        <v>1.75</v>
      </c>
      <c r="K60" s="63"/>
      <c r="L60" s="63">
        <v>1.75</v>
      </c>
      <c r="M60" s="59">
        <v>5.5</v>
      </c>
      <c r="N60" s="64">
        <f>L60*1.45</f>
        <v>2.5375000000000001</v>
      </c>
      <c r="O60" s="65"/>
      <c r="P60" s="65"/>
      <c r="Q60" s="65"/>
      <c r="R60" s="65"/>
    </row>
    <row r="61" spans="1:18" ht="15" customHeight="1" x14ac:dyDescent="0.25">
      <c r="A61" s="55">
        <v>7340001805116</v>
      </c>
      <c r="B61" s="56" t="s">
        <v>117</v>
      </c>
      <c r="C61" s="57" t="s">
        <v>117</v>
      </c>
      <c r="D61" s="55">
        <v>7340001805116</v>
      </c>
      <c r="E61" s="58">
        <v>12</v>
      </c>
      <c r="F61" s="58">
        <v>12</v>
      </c>
      <c r="G61" s="59" t="s">
        <v>35</v>
      </c>
      <c r="H61" s="60">
        <v>5.5E-2</v>
      </c>
      <c r="I61" s="61" t="s">
        <v>113</v>
      </c>
      <c r="J61" s="62">
        <v>1.75</v>
      </c>
      <c r="K61" s="63"/>
      <c r="L61" s="63">
        <v>1.75</v>
      </c>
      <c r="M61" s="59">
        <v>5.5</v>
      </c>
      <c r="N61" s="64">
        <f>L61*1.45</f>
        <v>2.5375000000000001</v>
      </c>
      <c r="O61" s="65"/>
      <c r="P61" s="65"/>
      <c r="Q61" s="65"/>
      <c r="R61" s="65"/>
    </row>
    <row r="62" spans="1:18" ht="15" customHeight="1" x14ac:dyDescent="0.25">
      <c r="A62" s="55">
        <v>3211203433220</v>
      </c>
      <c r="B62" s="56" t="s">
        <v>118</v>
      </c>
      <c r="C62" s="57" t="s">
        <v>118</v>
      </c>
      <c r="D62" s="55">
        <v>3211203433220</v>
      </c>
      <c r="E62" s="58">
        <v>6</v>
      </c>
      <c r="F62" s="58">
        <v>6</v>
      </c>
      <c r="G62" s="59" t="s">
        <v>17</v>
      </c>
      <c r="H62" s="60">
        <v>0.75</v>
      </c>
      <c r="I62" s="61" t="s">
        <v>119</v>
      </c>
      <c r="J62" s="62">
        <v>3.59</v>
      </c>
      <c r="K62" s="63"/>
      <c r="L62" s="63">
        <v>3.59</v>
      </c>
      <c r="M62" s="59">
        <v>20</v>
      </c>
      <c r="N62" s="64">
        <f>L62*1.45</f>
        <v>5.2054999999999998</v>
      </c>
      <c r="O62" s="65"/>
      <c r="P62" s="65"/>
      <c r="Q62" s="65"/>
      <c r="R62" s="65"/>
    </row>
    <row r="63" spans="1:18" ht="15" customHeight="1" x14ac:dyDescent="0.25">
      <c r="A63" s="55">
        <v>4008496625321</v>
      </c>
      <c r="B63" s="56" t="s">
        <v>120</v>
      </c>
      <c r="C63" s="57" t="s">
        <v>120</v>
      </c>
      <c r="D63" s="55">
        <v>4008496625321</v>
      </c>
      <c r="E63" s="58">
        <v>10</v>
      </c>
      <c r="F63" s="58">
        <v>10</v>
      </c>
      <c r="G63" s="59"/>
      <c r="H63" s="110"/>
      <c r="I63" s="59" t="s">
        <v>22</v>
      </c>
      <c r="J63" s="62">
        <v>5.05</v>
      </c>
      <c r="K63" s="59"/>
      <c r="L63" s="63">
        <v>5.05</v>
      </c>
      <c r="M63" s="59">
        <v>20</v>
      </c>
      <c r="N63" s="64">
        <f>L63*1.45</f>
        <v>7.3224999999999998</v>
      </c>
      <c r="O63" s="120"/>
      <c r="P63" s="120"/>
      <c r="Q63" s="120"/>
      <c r="R63" s="120"/>
    </row>
    <row r="64" spans="1:18" ht="15" customHeight="1" x14ac:dyDescent="0.25">
      <c r="A64" s="55">
        <v>4008496625284</v>
      </c>
      <c r="B64" s="56" t="s">
        <v>121</v>
      </c>
      <c r="C64" s="57" t="s">
        <v>121</v>
      </c>
      <c r="D64" s="55">
        <v>4008496625284</v>
      </c>
      <c r="E64" s="58">
        <v>10</v>
      </c>
      <c r="F64" s="58">
        <v>10</v>
      </c>
      <c r="G64" s="59"/>
      <c r="H64" s="110"/>
      <c r="I64" s="59" t="s">
        <v>22</v>
      </c>
      <c r="J64" s="62">
        <v>5.6</v>
      </c>
      <c r="K64" s="59"/>
      <c r="L64" s="63">
        <v>5.6</v>
      </c>
      <c r="M64" s="59">
        <v>20</v>
      </c>
      <c r="N64" s="64">
        <f>L64*1.45</f>
        <v>8.1199999999999992</v>
      </c>
      <c r="O64" s="120"/>
      <c r="P64" s="120"/>
      <c r="Q64" s="120"/>
      <c r="R64" s="120"/>
    </row>
    <row r="65" spans="1:18" ht="15" customHeight="1" x14ac:dyDescent="0.25">
      <c r="A65" s="55">
        <v>8410525235573</v>
      </c>
      <c r="B65" s="56" t="s">
        <v>122</v>
      </c>
      <c r="C65" s="57" t="s">
        <v>122</v>
      </c>
      <c r="D65" s="55">
        <v>8410525235573</v>
      </c>
      <c r="E65" s="58">
        <v>32</v>
      </c>
      <c r="F65" s="58">
        <v>32</v>
      </c>
      <c r="G65" s="59" t="s">
        <v>35</v>
      </c>
      <c r="H65" s="110">
        <v>3.2000000000000001E-2</v>
      </c>
      <c r="I65" s="59" t="s">
        <v>107</v>
      </c>
      <c r="J65" s="62">
        <v>0.45</v>
      </c>
      <c r="K65" s="59"/>
      <c r="L65" s="63">
        <v>0.45</v>
      </c>
      <c r="M65" s="59">
        <v>20</v>
      </c>
      <c r="N65" s="64">
        <f>L65*1.45</f>
        <v>0.65249999999999997</v>
      </c>
      <c r="O65" s="120"/>
      <c r="P65" s="120"/>
      <c r="Q65" s="120"/>
      <c r="R65" s="120"/>
    </row>
    <row r="66" spans="1:18" ht="15" customHeight="1" x14ac:dyDescent="0.25">
      <c r="A66" s="55">
        <v>376029591432</v>
      </c>
      <c r="B66" s="56" t="s">
        <v>123</v>
      </c>
      <c r="C66" s="57" t="s">
        <v>123</v>
      </c>
      <c r="D66" s="55">
        <v>376029591432</v>
      </c>
      <c r="E66" s="58">
        <v>1</v>
      </c>
      <c r="F66" s="58">
        <v>1</v>
      </c>
      <c r="G66" s="59"/>
      <c r="H66" s="110"/>
      <c r="I66" s="59" t="s">
        <v>29</v>
      </c>
      <c r="J66" s="62">
        <v>20.9</v>
      </c>
      <c r="K66" s="59"/>
      <c r="L66" s="63">
        <v>20.9</v>
      </c>
      <c r="M66" s="59">
        <v>20</v>
      </c>
      <c r="N66" s="64">
        <f>L66*1.45</f>
        <v>30.304999999999996</v>
      </c>
      <c r="O66" s="120"/>
      <c r="P66" s="120"/>
      <c r="Q66" s="120"/>
      <c r="R66" s="120"/>
    </row>
    <row r="67" spans="1:18" ht="15" customHeight="1" x14ac:dyDescent="0.25">
      <c r="A67" s="55">
        <v>8714800052559</v>
      </c>
      <c r="B67" s="56" t="s">
        <v>124</v>
      </c>
      <c r="C67" s="57" t="s">
        <v>124</v>
      </c>
      <c r="D67" s="66">
        <v>8714800052559</v>
      </c>
      <c r="E67" s="58">
        <v>6</v>
      </c>
      <c r="F67" s="58">
        <v>4</v>
      </c>
      <c r="G67" s="59" t="s">
        <v>17</v>
      </c>
      <c r="H67" s="60">
        <v>1.5</v>
      </c>
      <c r="I67" s="61" t="s">
        <v>125</v>
      </c>
      <c r="J67" s="62">
        <v>4.5</v>
      </c>
      <c r="K67" s="63"/>
      <c r="L67" s="63">
        <v>4.5</v>
      </c>
      <c r="M67" s="59">
        <v>20</v>
      </c>
      <c r="N67" s="64">
        <f>L67*1.45</f>
        <v>6.5249999999999995</v>
      </c>
      <c r="O67" s="65"/>
      <c r="P67" s="65"/>
      <c r="Q67" s="65"/>
      <c r="R67" s="65"/>
    </row>
    <row r="68" spans="1:18" ht="15" customHeight="1" x14ac:dyDescent="0.25">
      <c r="A68" s="55">
        <v>8714800014182</v>
      </c>
      <c r="B68" s="56" t="s">
        <v>126</v>
      </c>
      <c r="C68" s="57" t="s">
        <v>126</v>
      </c>
      <c r="D68" s="55">
        <v>8714800014182</v>
      </c>
      <c r="E68" s="58">
        <v>24</v>
      </c>
      <c r="F68" s="58">
        <v>24</v>
      </c>
      <c r="G68" s="59" t="s">
        <v>17</v>
      </c>
      <c r="H68" s="60">
        <v>0.33</v>
      </c>
      <c r="I68" s="61" t="s">
        <v>125</v>
      </c>
      <c r="J68" s="62">
        <v>1.25</v>
      </c>
      <c r="K68" s="63"/>
      <c r="L68" s="63">
        <v>1.25</v>
      </c>
      <c r="M68" s="59">
        <v>20</v>
      </c>
      <c r="N68" s="64">
        <f>L68*1.45</f>
        <v>1.8125</v>
      </c>
      <c r="O68" s="65"/>
      <c r="P68" s="65"/>
      <c r="Q68" s="65"/>
      <c r="R68" s="65"/>
    </row>
    <row r="69" spans="1:18" ht="15" customHeight="1" x14ac:dyDescent="0.25">
      <c r="A69" s="55">
        <v>8714800025898</v>
      </c>
      <c r="B69" s="56" t="s">
        <v>127</v>
      </c>
      <c r="C69" s="57" t="s">
        <v>127</v>
      </c>
      <c r="D69" s="55">
        <v>8714800025898</v>
      </c>
      <c r="E69" s="58">
        <v>24</v>
      </c>
      <c r="F69" s="58">
        <v>24</v>
      </c>
      <c r="G69" s="59" t="s">
        <v>17</v>
      </c>
      <c r="H69" s="60">
        <v>0.33</v>
      </c>
      <c r="I69" s="61" t="s">
        <v>125</v>
      </c>
      <c r="J69" s="62">
        <v>1.35</v>
      </c>
      <c r="K69" s="63"/>
      <c r="L69" s="63">
        <v>1.35</v>
      </c>
      <c r="M69" s="59">
        <v>20</v>
      </c>
      <c r="N69" s="64">
        <f>L69*1.45</f>
        <v>1.9575</v>
      </c>
      <c r="O69" s="65"/>
      <c r="P69" s="65"/>
      <c r="Q69" s="65"/>
      <c r="R69" s="65"/>
    </row>
    <row r="70" spans="1:18" ht="15" customHeight="1" x14ac:dyDescent="0.25">
      <c r="A70" s="55">
        <v>8714800050098</v>
      </c>
      <c r="B70" s="56" t="s">
        <v>128</v>
      </c>
      <c r="C70" s="57" t="s">
        <v>128</v>
      </c>
      <c r="D70" s="66">
        <v>8714800050098</v>
      </c>
      <c r="E70" s="58">
        <v>24</v>
      </c>
      <c r="F70" s="58">
        <v>24</v>
      </c>
      <c r="G70" s="59" t="s">
        <v>17</v>
      </c>
      <c r="H70" s="60">
        <v>0.5</v>
      </c>
      <c r="I70" s="61" t="s">
        <v>125</v>
      </c>
      <c r="J70" s="62">
        <v>1.4</v>
      </c>
      <c r="K70" s="63"/>
      <c r="L70" s="63">
        <v>1.4</v>
      </c>
      <c r="M70" s="59">
        <v>20</v>
      </c>
      <c r="N70" s="64">
        <f>L70*1.45</f>
        <v>2.0299999999999998</v>
      </c>
      <c r="O70" s="65"/>
      <c r="P70" s="65"/>
      <c r="Q70" s="65"/>
      <c r="R70" s="65"/>
    </row>
    <row r="71" spans="1:18" ht="15" customHeight="1" x14ac:dyDescent="0.25">
      <c r="A71" s="55">
        <v>8714800052573</v>
      </c>
      <c r="B71" s="56" t="s">
        <v>129</v>
      </c>
      <c r="C71" s="57" t="s">
        <v>129</v>
      </c>
      <c r="D71" s="66">
        <v>8714800052573</v>
      </c>
      <c r="E71" s="58">
        <v>4</v>
      </c>
      <c r="F71" s="58">
        <v>6</v>
      </c>
      <c r="G71" s="59" t="s">
        <v>17</v>
      </c>
      <c r="H71" s="60">
        <v>2</v>
      </c>
      <c r="I71" s="61" t="s">
        <v>125</v>
      </c>
      <c r="J71" s="62">
        <v>5.6</v>
      </c>
      <c r="K71" s="63"/>
      <c r="L71" s="63">
        <v>5.6</v>
      </c>
      <c r="M71" s="59">
        <v>20</v>
      </c>
      <c r="N71" s="64">
        <f>L71*1.45</f>
        <v>8.1199999999999992</v>
      </c>
      <c r="O71" s="65"/>
      <c r="P71" s="65"/>
      <c r="Q71" s="65"/>
      <c r="R71" s="65"/>
    </row>
    <row r="72" spans="1:18" ht="15" customHeight="1" x14ac:dyDescent="0.25">
      <c r="A72" s="55">
        <v>8714800026949</v>
      </c>
      <c r="B72" s="56" t="s">
        <v>130</v>
      </c>
      <c r="C72" s="57" t="s">
        <v>130</v>
      </c>
      <c r="D72" s="55">
        <v>8714800026949</v>
      </c>
      <c r="E72" s="58">
        <v>24</v>
      </c>
      <c r="F72" s="58">
        <v>24</v>
      </c>
      <c r="G72" s="59" t="s">
        <v>17</v>
      </c>
      <c r="H72" s="60">
        <v>0.33</v>
      </c>
      <c r="I72" s="61" t="s">
        <v>125</v>
      </c>
      <c r="J72" s="62">
        <v>1.35</v>
      </c>
      <c r="K72" s="63"/>
      <c r="L72" s="63">
        <v>1.35</v>
      </c>
      <c r="M72" s="59">
        <v>20</v>
      </c>
      <c r="N72" s="64">
        <f>L72*1.45</f>
        <v>1.9575</v>
      </c>
      <c r="O72" s="65"/>
      <c r="P72" s="65"/>
      <c r="Q72" s="65"/>
      <c r="R72" s="65"/>
    </row>
    <row r="73" spans="1:18" ht="15" customHeight="1" x14ac:dyDescent="0.25">
      <c r="A73" s="55">
        <v>8714800021395</v>
      </c>
      <c r="B73" s="56" t="s">
        <v>131</v>
      </c>
      <c r="C73" s="57" t="s">
        <v>131</v>
      </c>
      <c r="D73" s="55">
        <v>8714800021395</v>
      </c>
      <c r="E73" s="58">
        <v>24</v>
      </c>
      <c r="F73" s="58">
        <v>24</v>
      </c>
      <c r="G73" s="59" t="s">
        <v>17</v>
      </c>
      <c r="H73" s="60">
        <v>0.5</v>
      </c>
      <c r="I73" s="61" t="s">
        <v>125</v>
      </c>
      <c r="J73" s="62">
        <v>1.1499999999999999</v>
      </c>
      <c r="K73" s="63"/>
      <c r="L73" s="63">
        <v>1.1499999999999999</v>
      </c>
      <c r="M73" s="59">
        <v>20</v>
      </c>
      <c r="N73" s="64">
        <f>L73*1.45</f>
        <v>1.6674999999999998</v>
      </c>
      <c r="O73" s="65"/>
      <c r="P73" s="65"/>
      <c r="Q73" s="65"/>
      <c r="R73" s="65"/>
    </row>
    <row r="74" spans="1:18" ht="15" customHeight="1" x14ac:dyDescent="0.25">
      <c r="A74" s="55">
        <v>8714800036214</v>
      </c>
      <c r="B74" s="56" t="s">
        <v>132</v>
      </c>
      <c r="C74" s="57" t="s">
        <v>132</v>
      </c>
      <c r="D74" s="55">
        <v>8714800036214</v>
      </c>
      <c r="E74" s="58">
        <v>24</v>
      </c>
      <c r="F74" s="58">
        <v>24</v>
      </c>
      <c r="G74" s="59" t="s">
        <v>17</v>
      </c>
      <c r="H74" s="60">
        <v>0.33</v>
      </c>
      <c r="I74" s="61" t="s">
        <v>125</v>
      </c>
      <c r="J74" s="62">
        <v>1.27</v>
      </c>
      <c r="K74" s="63"/>
      <c r="L74" s="63">
        <v>1.27</v>
      </c>
      <c r="M74" s="59">
        <v>20</v>
      </c>
      <c r="N74" s="64">
        <f>L74*1.45</f>
        <v>1.8414999999999999</v>
      </c>
      <c r="O74" s="65"/>
      <c r="P74" s="65"/>
      <c r="Q74" s="65"/>
      <c r="R74" s="65"/>
    </row>
    <row r="75" spans="1:18" ht="15" customHeight="1" x14ac:dyDescent="0.25">
      <c r="A75" s="55">
        <v>8714800038461</v>
      </c>
      <c r="B75" s="56" t="s">
        <v>133</v>
      </c>
      <c r="C75" s="57" t="s">
        <v>133</v>
      </c>
      <c r="D75" s="66">
        <v>8714800038461</v>
      </c>
      <c r="E75" s="58">
        <v>4</v>
      </c>
      <c r="F75" s="58">
        <v>6</v>
      </c>
      <c r="G75" s="59" t="s">
        <v>17</v>
      </c>
      <c r="H75" s="60">
        <v>2</v>
      </c>
      <c r="I75" s="61" t="s">
        <v>125</v>
      </c>
      <c r="J75" s="62">
        <v>4.5599999999999996</v>
      </c>
      <c r="K75" s="63"/>
      <c r="L75" s="63">
        <v>4.5599999999999996</v>
      </c>
      <c r="M75" s="59">
        <v>20</v>
      </c>
      <c r="N75" s="64">
        <f>L75*1.45</f>
        <v>6.6119999999999992</v>
      </c>
      <c r="O75" s="65"/>
      <c r="P75" s="65"/>
      <c r="Q75" s="65"/>
      <c r="R75" s="65"/>
    </row>
    <row r="76" spans="1:18" ht="15" customHeight="1" x14ac:dyDescent="0.25">
      <c r="A76" s="55">
        <v>8714800035187</v>
      </c>
      <c r="B76" s="56" t="s">
        <v>134</v>
      </c>
      <c r="C76" s="57" t="s">
        <v>134</v>
      </c>
      <c r="D76" s="66">
        <v>8714800035187</v>
      </c>
      <c r="E76" s="58">
        <v>24</v>
      </c>
      <c r="F76" s="58">
        <v>24</v>
      </c>
      <c r="G76" s="59" t="s">
        <v>17</v>
      </c>
      <c r="H76" s="60">
        <v>0.5</v>
      </c>
      <c r="I76" s="61" t="s">
        <v>125</v>
      </c>
      <c r="J76" s="62">
        <v>1.1399999999999999</v>
      </c>
      <c r="K76" s="63"/>
      <c r="L76" s="63">
        <v>1.1399999999999999</v>
      </c>
      <c r="M76" s="59">
        <v>20</v>
      </c>
      <c r="N76" s="64">
        <f>L76*1.45</f>
        <v>1.6529999999999998</v>
      </c>
      <c r="O76" s="65"/>
      <c r="P76" s="65"/>
      <c r="Q76" s="65"/>
      <c r="R76" s="65"/>
    </row>
    <row r="77" spans="1:18" ht="15" customHeight="1" x14ac:dyDescent="0.25">
      <c r="A77" s="55">
        <v>8714800035187</v>
      </c>
      <c r="B77" s="56" t="s">
        <v>1915</v>
      </c>
      <c r="C77" s="57" t="s">
        <v>1915</v>
      </c>
      <c r="D77" s="66">
        <v>8714800035187</v>
      </c>
      <c r="E77" s="58">
        <v>18</v>
      </c>
      <c r="F77" s="58">
        <v>36</v>
      </c>
      <c r="G77" s="59" t="s">
        <v>17</v>
      </c>
      <c r="H77" s="60">
        <v>324</v>
      </c>
      <c r="I77" s="61" t="s">
        <v>125</v>
      </c>
      <c r="J77" s="62">
        <v>738.72</v>
      </c>
      <c r="K77" s="63"/>
      <c r="L77" s="63">
        <v>738.72</v>
      </c>
      <c r="M77" s="59">
        <v>20</v>
      </c>
      <c r="N77" s="64">
        <f>L77*1.45</f>
        <v>1071.144</v>
      </c>
      <c r="O77" s="65"/>
      <c r="P77" s="65"/>
      <c r="Q77" s="65"/>
      <c r="R77" s="65"/>
    </row>
    <row r="78" spans="1:18" ht="15" customHeight="1" x14ac:dyDescent="0.25">
      <c r="A78" s="55">
        <v>8714800038461</v>
      </c>
      <c r="B78" s="56" t="s">
        <v>1914</v>
      </c>
      <c r="C78" s="57" t="s">
        <v>1914</v>
      </c>
      <c r="D78" s="66">
        <v>8714800038461</v>
      </c>
      <c r="E78" s="58">
        <v>4</v>
      </c>
      <c r="F78" s="58">
        <v>96</v>
      </c>
      <c r="G78" s="59" t="s">
        <v>17</v>
      </c>
      <c r="H78" s="60">
        <v>192</v>
      </c>
      <c r="I78" s="61" t="s">
        <v>125</v>
      </c>
      <c r="J78" s="62">
        <v>437.76</v>
      </c>
      <c r="K78" s="63"/>
      <c r="L78" s="63">
        <v>437.76</v>
      </c>
      <c r="M78" s="59">
        <v>20</v>
      </c>
      <c r="N78" s="64">
        <f>L78*1.45</f>
        <v>634.75199999999995</v>
      </c>
      <c r="O78" s="65"/>
      <c r="P78" s="65"/>
      <c r="Q78" s="65"/>
      <c r="R78" s="65"/>
    </row>
    <row r="79" spans="1:18" ht="15" customHeight="1" x14ac:dyDescent="0.25">
      <c r="A79" s="67" t="s">
        <v>135</v>
      </c>
      <c r="B79" s="125" t="s">
        <v>136</v>
      </c>
      <c r="C79" s="126" t="s">
        <v>136</v>
      </c>
      <c r="D79" s="67" t="s">
        <v>135</v>
      </c>
      <c r="E79" s="59">
        <v>24</v>
      </c>
      <c r="F79" s="59">
        <v>24</v>
      </c>
      <c r="G79" s="59" t="s">
        <v>35</v>
      </c>
      <c r="H79" s="110">
        <v>5.3999999999999999E-2</v>
      </c>
      <c r="I79" s="59" t="s">
        <v>137</v>
      </c>
      <c r="J79" s="72">
        <v>2.99</v>
      </c>
      <c r="K79" s="59"/>
      <c r="L79" s="64">
        <v>2.99</v>
      </c>
      <c r="M79" s="59">
        <v>20</v>
      </c>
      <c r="N79" s="64">
        <f>L79*1.45</f>
        <v>4.3355000000000006</v>
      </c>
      <c r="O79" s="120"/>
      <c r="P79" s="120"/>
      <c r="Q79" s="120"/>
      <c r="R79" s="120"/>
    </row>
    <row r="80" spans="1:18" ht="15" customHeight="1" x14ac:dyDescent="0.25">
      <c r="A80" s="67" t="s">
        <v>138</v>
      </c>
      <c r="B80" s="121" t="s">
        <v>139</v>
      </c>
      <c r="C80" s="122" t="s">
        <v>139</v>
      </c>
      <c r="D80" s="67" t="s">
        <v>138</v>
      </c>
      <c r="E80" s="59">
        <v>12</v>
      </c>
      <c r="F80" s="59">
        <v>12</v>
      </c>
      <c r="G80" s="59" t="s">
        <v>35</v>
      </c>
      <c r="H80" s="60">
        <v>8.5000000000000006E-2</v>
      </c>
      <c r="I80" s="61" t="s">
        <v>107</v>
      </c>
      <c r="J80" s="72">
        <v>0.67</v>
      </c>
      <c r="K80" s="59"/>
      <c r="L80" s="64">
        <v>0.67</v>
      </c>
      <c r="M80" s="59">
        <v>20</v>
      </c>
      <c r="N80" s="64">
        <f>L80*1.45</f>
        <v>0.97150000000000003</v>
      </c>
      <c r="O80" s="120"/>
      <c r="P80" s="120"/>
      <c r="Q80" s="120"/>
      <c r="R80" s="120"/>
    </row>
    <row r="81" spans="1:18" ht="15" customHeight="1" x14ac:dyDescent="0.25">
      <c r="A81" s="55">
        <v>8410525116810</v>
      </c>
      <c r="B81" s="56" t="s">
        <v>140</v>
      </c>
      <c r="C81" s="57" t="s">
        <v>140</v>
      </c>
      <c r="D81" s="55">
        <v>8410525116810</v>
      </c>
      <c r="E81" s="58">
        <v>12</v>
      </c>
      <c r="F81" s="58">
        <v>12</v>
      </c>
      <c r="G81" s="59" t="s">
        <v>35</v>
      </c>
      <c r="H81" s="110">
        <v>8.5000000000000006E-2</v>
      </c>
      <c r="I81" s="61" t="s">
        <v>107</v>
      </c>
      <c r="J81" s="62">
        <v>0.67</v>
      </c>
      <c r="K81" s="59"/>
      <c r="L81" s="63">
        <v>0.67</v>
      </c>
      <c r="M81" s="59">
        <v>20</v>
      </c>
      <c r="N81" s="64">
        <f>L81*1.45</f>
        <v>0.97150000000000003</v>
      </c>
      <c r="O81" s="120"/>
      <c r="P81" s="120"/>
      <c r="Q81" s="120"/>
      <c r="R81" s="120"/>
    </row>
    <row r="82" spans="1:18" ht="15" customHeight="1" x14ac:dyDescent="0.25">
      <c r="A82" s="55">
        <v>5901041003003</v>
      </c>
      <c r="B82" s="56" t="s">
        <v>141</v>
      </c>
      <c r="C82" s="57" t="s">
        <v>141</v>
      </c>
      <c r="D82" s="55">
        <v>5901041003003</v>
      </c>
      <c r="E82" s="58">
        <v>6</v>
      </c>
      <c r="F82" s="58">
        <v>6</v>
      </c>
      <c r="G82" s="59" t="s">
        <v>17</v>
      </c>
      <c r="H82" s="60">
        <v>0.7</v>
      </c>
      <c r="I82" s="61" t="s">
        <v>142</v>
      </c>
      <c r="J82" s="62">
        <v>28.5</v>
      </c>
      <c r="K82" s="63"/>
      <c r="L82" s="63">
        <v>28.5</v>
      </c>
      <c r="M82" s="59">
        <v>20</v>
      </c>
      <c r="N82" s="64">
        <f>L82*1.2</f>
        <v>34.199999999999996</v>
      </c>
      <c r="O82" s="65"/>
      <c r="P82" s="65"/>
      <c r="Q82" s="65"/>
      <c r="R82" s="65"/>
    </row>
    <row r="83" spans="1:18" ht="15" customHeight="1" x14ac:dyDescent="0.25">
      <c r="A83" s="55">
        <v>3347970000478</v>
      </c>
      <c r="B83" s="56" t="s">
        <v>143</v>
      </c>
      <c r="C83" s="57" t="s">
        <v>143</v>
      </c>
      <c r="D83" s="55">
        <v>3347970000478</v>
      </c>
      <c r="E83" s="58">
        <v>24</v>
      </c>
      <c r="F83" s="58">
        <v>24</v>
      </c>
      <c r="G83" s="59" t="s">
        <v>17</v>
      </c>
      <c r="H83" s="60">
        <v>0.5</v>
      </c>
      <c r="I83" s="61" t="s">
        <v>144</v>
      </c>
      <c r="J83" s="62">
        <v>1.67</v>
      </c>
      <c r="K83" s="63"/>
      <c r="L83" s="63">
        <v>1.67</v>
      </c>
      <c r="M83" s="59">
        <v>20</v>
      </c>
      <c r="N83" s="64">
        <f>L83*1.45</f>
        <v>2.4215</v>
      </c>
      <c r="O83" s="65"/>
      <c r="P83" s="65"/>
      <c r="Q83" s="65"/>
      <c r="R83" s="65"/>
    </row>
    <row r="84" spans="1:18" ht="15" customHeight="1" x14ac:dyDescent="0.25">
      <c r="A84" s="55">
        <v>3261570007296</v>
      </c>
      <c r="B84" s="56" t="s">
        <v>145</v>
      </c>
      <c r="C84" s="57" t="s">
        <v>145</v>
      </c>
      <c r="D84" s="55">
        <v>3261570007296</v>
      </c>
      <c r="E84" s="58">
        <v>24</v>
      </c>
      <c r="F84" s="58">
        <v>24</v>
      </c>
      <c r="G84" s="59" t="s">
        <v>17</v>
      </c>
      <c r="H84" s="60">
        <v>0.5</v>
      </c>
      <c r="I84" s="61" t="s">
        <v>144</v>
      </c>
      <c r="J84" s="62">
        <v>1.57</v>
      </c>
      <c r="K84" s="63"/>
      <c r="L84" s="63">
        <v>1.57</v>
      </c>
      <c r="M84" s="59">
        <v>20</v>
      </c>
      <c r="N84" s="64">
        <f>L84*1.45</f>
        <v>2.2765</v>
      </c>
      <c r="O84" s="65"/>
      <c r="P84" s="65"/>
      <c r="Q84" s="65"/>
      <c r="R84" s="65"/>
    </row>
    <row r="85" spans="1:18" ht="15" customHeight="1" x14ac:dyDescent="0.25">
      <c r="A85" s="55">
        <v>8410525116742</v>
      </c>
      <c r="B85" s="56" t="s">
        <v>146</v>
      </c>
      <c r="C85" s="57" t="s">
        <v>146</v>
      </c>
      <c r="D85" s="55">
        <v>8410525116742</v>
      </c>
      <c r="E85" s="58">
        <v>12</v>
      </c>
      <c r="F85" s="58">
        <v>12</v>
      </c>
      <c r="G85" s="59" t="s">
        <v>35</v>
      </c>
      <c r="H85" s="60">
        <v>0.09</v>
      </c>
      <c r="I85" s="61" t="s">
        <v>107</v>
      </c>
      <c r="J85" s="62">
        <v>0.67</v>
      </c>
      <c r="K85" s="59"/>
      <c r="L85" s="63">
        <v>0.67</v>
      </c>
      <c r="M85" s="59">
        <v>20</v>
      </c>
      <c r="N85" s="64">
        <f>L85*1.45</f>
        <v>0.97150000000000003</v>
      </c>
      <c r="O85" s="120"/>
      <c r="P85" s="120"/>
      <c r="Q85" s="120"/>
      <c r="R85" s="120"/>
    </row>
    <row r="86" spans="1:18" ht="15" customHeight="1" x14ac:dyDescent="0.25">
      <c r="A86" s="55">
        <v>3291820013036</v>
      </c>
      <c r="B86" s="56" t="s">
        <v>147</v>
      </c>
      <c r="C86" s="57" t="s">
        <v>147</v>
      </c>
      <c r="D86" s="55">
        <v>3291820013036</v>
      </c>
      <c r="E86" s="58">
        <v>12</v>
      </c>
      <c r="F86" s="58">
        <v>12</v>
      </c>
      <c r="G86" s="59" t="s">
        <v>17</v>
      </c>
      <c r="H86" s="60">
        <v>0.75</v>
      </c>
      <c r="I86" s="61" t="s">
        <v>148</v>
      </c>
      <c r="J86" s="62">
        <v>3.15</v>
      </c>
      <c r="K86" s="63"/>
      <c r="L86" s="63">
        <v>3.15</v>
      </c>
      <c r="M86" s="59">
        <v>20</v>
      </c>
      <c r="N86" s="64">
        <f>L86*1.45</f>
        <v>4.5674999999999999</v>
      </c>
      <c r="O86" s="65"/>
      <c r="P86" s="65"/>
      <c r="Q86" s="65"/>
      <c r="R86" s="65"/>
    </row>
    <row r="87" spans="1:18" ht="15" customHeight="1" x14ac:dyDescent="0.25">
      <c r="A87" s="55">
        <v>3291820013241</v>
      </c>
      <c r="B87" s="56" t="s">
        <v>149</v>
      </c>
      <c r="C87" s="57" t="s">
        <v>149</v>
      </c>
      <c r="D87" s="55">
        <v>3291820013241</v>
      </c>
      <c r="E87" s="58">
        <v>18</v>
      </c>
      <c r="F87" s="58">
        <v>18</v>
      </c>
      <c r="G87" s="59" t="s">
        <v>17</v>
      </c>
      <c r="H87" s="60">
        <v>0.5</v>
      </c>
      <c r="I87" s="61" t="s">
        <v>148</v>
      </c>
      <c r="J87" s="62">
        <v>1.55</v>
      </c>
      <c r="K87" s="63"/>
      <c r="L87" s="63">
        <v>1.55</v>
      </c>
      <c r="M87" s="59">
        <v>20</v>
      </c>
      <c r="N87" s="64">
        <f>L87*1.45</f>
        <v>2.2475000000000001</v>
      </c>
      <c r="O87" s="65"/>
      <c r="P87" s="65"/>
      <c r="Q87" s="65"/>
      <c r="R87" s="65"/>
    </row>
    <row r="88" spans="1:18" ht="15" customHeight="1" x14ac:dyDescent="0.25">
      <c r="A88" s="55">
        <v>5410693100539</v>
      </c>
      <c r="B88" s="56" t="s">
        <v>150</v>
      </c>
      <c r="C88" s="57" t="s">
        <v>150</v>
      </c>
      <c r="D88" s="55">
        <v>5410693100539</v>
      </c>
      <c r="E88" s="58">
        <v>6</v>
      </c>
      <c r="F88" s="58">
        <v>6</v>
      </c>
      <c r="G88" s="59" t="s">
        <v>17</v>
      </c>
      <c r="H88" s="60">
        <v>0.75</v>
      </c>
      <c r="I88" s="61" t="s">
        <v>151</v>
      </c>
      <c r="J88" s="62">
        <v>3.8</v>
      </c>
      <c r="K88" s="63"/>
      <c r="L88" s="63">
        <v>3.8</v>
      </c>
      <c r="M88" s="59">
        <v>20</v>
      </c>
      <c r="N88" s="64">
        <f>L88*1.45</f>
        <v>5.51</v>
      </c>
      <c r="O88" s="65"/>
      <c r="P88" s="65"/>
      <c r="Q88" s="65"/>
      <c r="R88" s="65"/>
    </row>
    <row r="89" spans="1:18" ht="15" customHeight="1" x14ac:dyDescent="0.25">
      <c r="A89" s="67" t="s">
        <v>152</v>
      </c>
      <c r="B89" s="69" t="s">
        <v>153</v>
      </c>
      <c r="C89" s="70" t="s">
        <v>153</v>
      </c>
      <c r="D89" s="67" t="s">
        <v>152</v>
      </c>
      <c r="E89" s="59">
        <v>40</v>
      </c>
      <c r="F89" s="59">
        <v>40</v>
      </c>
      <c r="G89" s="59" t="s">
        <v>35</v>
      </c>
      <c r="H89" s="60">
        <v>0.02</v>
      </c>
      <c r="I89" s="61" t="s">
        <v>154</v>
      </c>
      <c r="J89" s="72">
        <v>1.1000000000000001</v>
      </c>
      <c r="K89" s="63"/>
      <c r="L89" s="64">
        <v>1.1000000000000001</v>
      </c>
      <c r="M89" s="59">
        <v>5.5</v>
      </c>
      <c r="N89" s="64">
        <f>L89*1.45</f>
        <v>1.595</v>
      </c>
      <c r="O89" s="65"/>
      <c r="P89" s="65"/>
      <c r="Q89" s="65"/>
      <c r="R89" s="65"/>
    </row>
    <row r="90" spans="1:18" ht="15" customHeight="1" x14ac:dyDescent="0.25">
      <c r="A90" s="67" t="s">
        <v>155</v>
      </c>
      <c r="B90" s="69" t="s">
        <v>156</v>
      </c>
      <c r="C90" s="70" t="s">
        <v>156</v>
      </c>
      <c r="D90" s="67" t="s">
        <v>155</v>
      </c>
      <c r="E90" s="59">
        <v>40</v>
      </c>
      <c r="F90" s="59">
        <v>40</v>
      </c>
      <c r="G90" s="59" t="s">
        <v>35</v>
      </c>
      <c r="H90" s="60">
        <v>0.02</v>
      </c>
      <c r="I90" s="61" t="s">
        <v>154</v>
      </c>
      <c r="J90" s="72">
        <v>1.1000000000000001</v>
      </c>
      <c r="K90" s="63"/>
      <c r="L90" s="64">
        <v>1.1000000000000001</v>
      </c>
      <c r="M90" s="59">
        <v>5.5</v>
      </c>
      <c r="N90" s="64">
        <f>L90*1.45</f>
        <v>1.595</v>
      </c>
      <c r="O90" s="65"/>
      <c r="P90" s="65"/>
      <c r="Q90" s="65"/>
      <c r="R90" s="65"/>
    </row>
    <row r="91" spans="1:18" ht="15" customHeight="1" x14ac:dyDescent="0.25">
      <c r="A91" s="67" t="s">
        <v>157</v>
      </c>
      <c r="B91" s="69" t="s">
        <v>158</v>
      </c>
      <c r="C91" s="70" t="s">
        <v>158</v>
      </c>
      <c r="D91" s="67" t="s">
        <v>157</v>
      </c>
      <c r="E91" s="59">
        <v>24</v>
      </c>
      <c r="F91" s="59">
        <v>24</v>
      </c>
      <c r="G91" s="59" t="s">
        <v>35</v>
      </c>
      <c r="H91" s="60">
        <v>4.4999999999999998E-2</v>
      </c>
      <c r="I91" s="61" t="s">
        <v>154</v>
      </c>
      <c r="J91" s="72">
        <v>1.3</v>
      </c>
      <c r="K91" s="63"/>
      <c r="L91" s="64">
        <v>1.3</v>
      </c>
      <c r="M91" s="59">
        <v>5.5</v>
      </c>
      <c r="N91" s="64">
        <f>L91*1.45</f>
        <v>1.885</v>
      </c>
      <c r="O91" s="65"/>
      <c r="P91" s="65"/>
      <c r="Q91" s="65"/>
      <c r="R91" s="65"/>
    </row>
    <row r="92" spans="1:18" ht="15" customHeight="1" x14ac:dyDescent="0.25">
      <c r="A92" s="55">
        <v>5011053011870</v>
      </c>
      <c r="B92" s="56" t="s">
        <v>159</v>
      </c>
      <c r="C92" s="57" t="s">
        <v>159</v>
      </c>
      <c r="D92" s="55">
        <v>5011053011870</v>
      </c>
      <c r="E92" s="58">
        <v>12</v>
      </c>
      <c r="F92" s="58">
        <v>12</v>
      </c>
      <c r="G92" s="59" t="s">
        <v>35</v>
      </c>
      <c r="H92" s="60">
        <v>3.2000000000000001E-2</v>
      </c>
      <c r="I92" s="61" t="s">
        <v>159</v>
      </c>
      <c r="J92" s="62">
        <v>1.45</v>
      </c>
      <c r="K92" s="59"/>
      <c r="L92" s="63">
        <v>1.45</v>
      </c>
      <c r="M92" s="59">
        <v>20</v>
      </c>
      <c r="N92" s="64">
        <f>L92*1.45</f>
        <v>2.1025</v>
      </c>
      <c r="O92" s="120"/>
      <c r="P92" s="120"/>
      <c r="Q92" s="120"/>
      <c r="R92" s="120"/>
    </row>
    <row r="93" spans="1:18" ht="15" customHeight="1" x14ac:dyDescent="0.25">
      <c r="A93" s="55">
        <v>9502697524728</v>
      </c>
      <c r="B93" s="56" t="s">
        <v>160</v>
      </c>
      <c r="C93" s="57" t="s">
        <v>160</v>
      </c>
      <c r="D93" s="55">
        <v>9502697524728</v>
      </c>
      <c r="E93" s="58">
        <v>10</v>
      </c>
      <c r="F93" s="58">
        <v>10</v>
      </c>
      <c r="G93" s="59" t="s">
        <v>35</v>
      </c>
      <c r="H93" s="60">
        <v>0.01</v>
      </c>
      <c r="I93" s="59" t="s">
        <v>161</v>
      </c>
      <c r="J93" s="62">
        <v>20</v>
      </c>
      <c r="K93" s="59"/>
      <c r="L93" s="63">
        <v>20</v>
      </c>
      <c r="M93" s="59">
        <v>5.5</v>
      </c>
      <c r="N93" s="64">
        <f>L93*1.45</f>
        <v>29</v>
      </c>
      <c r="O93" s="120"/>
      <c r="P93" s="120"/>
      <c r="Q93" s="120"/>
      <c r="R93" s="120"/>
    </row>
    <row r="94" spans="1:18" ht="15" customHeight="1" x14ac:dyDescent="0.25">
      <c r="A94" s="55">
        <v>9501281137443</v>
      </c>
      <c r="B94" s="56" t="s">
        <v>162</v>
      </c>
      <c r="C94" s="57" t="s">
        <v>162</v>
      </c>
      <c r="D94" s="55">
        <v>9501281137443</v>
      </c>
      <c r="E94" s="58">
        <v>10</v>
      </c>
      <c r="F94" s="58">
        <v>10</v>
      </c>
      <c r="G94" s="59" t="s">
        <v>35</v>
      </c>
      <c r="H94" s="60">
        <v>0.02</v>
      </c>
      <c r="I94" s="59" t="s">
        <v>161</v>
      </c>
      <c r="J94" s="62">
        <v>6</v>
      </c>
      <c r="K94" s="59"/>
      <c r="L94" s="63">
        <v>6</v>
      </c>
      <c r="M94" s="59">
        <v>5.5</v>
      </c>
      <c r="N94" s="64">
        <f>L94*1.45</f>
        <v>8.6999999999999993</v>
      </c>
      <c r="O94" s="120"/>
      <c r="P94" s="120"/>
      <c r="Q94" s="120"/>
      <c r="R94" s="120"/>
    </row>
    <row r="95" spans="1:18" ht="15" customHeight="1" x14ac:dyDescent="0.25">
      <c r="A95" s="55">
        <v>9502291465366</v>
      </c>
      <c r="B95" s="56" t="s">
        <v>163</v>
      </c>
      <c r="C95" s="57" t="s">
        <v>163</v>
      </c>
      <c r="D95" s="55">
        <v>9502291465366</v>
      </c>
      <c r="E95" s="58">
        <v>10</v>
      </c>
      <c r="F95" s="58">
        <v>10</v>
      </c>
      <c r="G95" s="59" t="s">
        <v>35</v>
      </c>
      <c r="H95" s="60">
        <v>0.05</v>
      </c>
      <c r="I95" s="59" t="s">
        <v>161</v>
      </c>
      <c r="J95" s="62">
        <v>12</v>
      </c>
      <c r="K95" s="59"/>
      <c r="L95" s="63">
        <v>12</v>
      </c>
      <c r="M95" s="59">
        <v>5.5</v>
      </c>
      <c r="N95" s="64">
        <f>L95*1.45</f>
        <v>17.399999999999999</v>
      </c>
      <c r="O95" s="120"/>
      <c r="P95" s="120"/>
      <c r="Q95" s="120"/>
      <c r="R95" s="120"/>
    </row>
    <row r="96" spans="1:18" ht="15" customHeight="1" x14ac:dyDescent="0.25">
      <c r="A96" s="55">
        <v>8992741906890</v>
      </c>
      <c r="B96" s="56" t="s">
        <v>164</v>
      </c>
      <c r="C96" s="57" t="s">
        <v>164</v>
      </c>
      <c r="D96" s="55">
        <v>8992741906890</v>
      </c>
      <c r="E96" s="58">
        <v>18</v>
      </c>
      <c r="F96" s="58">
        <v>18</v>
      </c>
      <c r="G96" s="59" t="s">
        <v>35</v>
      </c>
      <c r="H96" s="60">
        <v>2.8000000000000001E-2</v>
      </c>
      <c r="I96" s="59" t="s">
        <v>165</v>
      </c>
      <c r="J96" s="62">
        <v>0.75</v>
      </c>
      <c r="K96" s="59"/>
      <c r="L96" s="63">
        <v>0.75</v>
      </c>
      <c r="M96" s="59">
        <v>20</v>
      </c>
      <c r="N96" s="64">
        <f>L96*1.45</f>
        <v>1.0874999999999999</v>
      </c>
      <c r="O96" s="120"/>
      <c r="P96" s="120"/>
      <c r="Q96" s="120"/>
      <c r="R96" s="120"/>
    </row>
    <row r="97" spans="1:18" ht="15" customHeight="1" x14ac:dyDescent="0.25">
      <c r="A97" s="55">
        <v>4000512008903</v>
      </c>
      <c r="B97" s="56" t="s">
        <v>166</v>
      </c>
      <c r="C97" s="57" t="s">
        <v>166</v>
      </c>
      <c r="D97" s="55">
        <v>4000512008903</v>
      </c>
      <c r="E97" s="58">
        <v>180</v>
      </c>
      <c r="F97" s="58">
        <v>180</v>
      </c>
      <c r="G97" s="59" t="s">
        <v>35</v>
      </c>
      <c r="H97" s="60">
        <v>0.05</v>
      </c>
      <c r="I97" s="59" t="s">
        <v>167</v>
      </c>
      <c r="J97" s="62">
        <v>0.9</v>
      </c>
      <c r="K97" s="59"/>
      <c r="L97" s="63">
        <v>0.9</v>
      </c>
      <c r="M97" s="59">
        <v>20</v>
      </c>
      <c r="N97" s="64">
        <f>L97*1.45</f>
        <v>1.3049999999999999</v>
      </c>
      <c r="O97" s="120"/>
      <c r="P97" s="120"/>
      <c r="Q97" s="120"/>
      <c r="R97" s="120"/>
    </row>
    <row r="98" spans="1:18" ht="15" customHeight="1" x14ac:dyDescent="0.25">
      <c r="A98" s="55">
        <v>3244085100003</v>
      </c>
      <c r="B98" s="56" t="s">
        <v>168</v>
      </c>
      <c r="C98" s="57" t="s">
        <v>168</v>
      </c>
      <c r="D98" s="55">
        <v>3244085100003</v>
      </c>
      <c r="E98" s="58">
        <v>6</v>
      </c>
      <c r="F98" s="58">
        <v>6</v>
      </c>
      <c r="G98" s="59" t="s">
        <v>17</v>
      </c>
      <c r="H98" s="60">
        <v>0.75</v>
      </c>
      <c r="I98" s="61" t="s">
        <v>169</v>
      </c>
      <c r="J98" s="62">
        <v>4.75</v>
      </c>
      <c r="K98" s="63"/>
      <c r="L98" s="63">
        <v>4.75</v>
      </c>
      <c r="M98" s="59">
        <v>20</v>
      </c>
      <c r="N98" s="64">
        <f>L98*1.45</f>
        <v>6.8875000000000002</v>
      </c>
      <c r="O98" s="65"/>
      <c r="P98" s="65"/>
      <c r="Q98" s="65"/>
      <c r="R98" s="65"/>
    </row>
    <row r="99" spans="1:18" ht="15" customHeight="1" x14ac:dyDescent="0.25">
      <c r="A99" s="55">
        <v>8424621001215</v>
      </c>
      <c r="B99" s="56" t="s">
        <v>170</v>
      </c>
      <c r="C99" s="57" t="s">
        <v>170</v>
      </c>
      <c r="D99" s="55">
        <v>8424621001215</v>
      </c>
      <c r="E99" s="58">
        <v>24</v>
      </c>
      <c r="F99" s="58">
        <v>24</v>
      </c>
      <c r="G99" s="59" t="s">
        <v>35</v>
      </c>
      <c r="H99" s="60">
        <v>0.1</v>
      </c>
      <c r="I99" s="61" t="s">
        <v>171</v>
      </c>
      <c r="J99" s="62">
        <v>1.3</v>
      </c>
      <c r="K99" s="59"/>
      <c r="L99" s="63">
        <v>1.3</v>
      </c>
      <c r="M99" s="59">
        <v>20</v>
      </c>
      <c r="N99" s="64">
        <f>L99*1.45</f>
        <v>1.885</v>
      </c>
      <c r="O99" s="120"/>
      <c r="P99" s="120"/>
      <c r="Q99" s="120"/>
      <c r="R99" s="120"/>
    </row>
    <row r="100" spans="1:18" ht="15" customHeight="1" x14ac:dyDescent="0.25">
      <c r="A100" s="55">
        <v>3701786000754</v>
      </c>
      <c r="B100" s="56" t="s">
        <v>172</v>
      </c>
      <c r="C100" s="57" t="s">
        <v>172</v>
      </c>
      <c r="D100" s="55">
        <v>3701786000754</v>
      </c>
      <c r="E100" s="58">
        <v>18</v>
      </c>
      <c r="F100" s="58">
        <v>18</v>
      </c>
      <c r="G100" s="59" t="s">
        <v>35</v>
      </c>
      <c r="H100" s="60">
        <v>0.06</v>
      </c>
      <c r="I100" s="61" t="s">
        <v>173</v>
      </c>
      <c r="J100" s="62">
        <v>1.75</v>
      </c>
      <c r="K100" s="63"/>
      <c r="L100" s="63">
        <v>1.75</v>
      </c>
      <c r="M100" s="59">
        <v>5.5</v>
      </c>
      <c r="N100" s="64">
        <f>L100*1.45</f>
        <v>2.5375000000000001</v>
      </c>
      <c r="O100" s="65"/>
      <c r="P100" s="65"/>
      <c r="Q100" s="65"/>
      <c r="R100" s="65"/>
    </row>
    <row r="101" spans="1:18" ht="15" customHeight="1" x14ac:dyDescent="0.25">
      <c r="A101" s="55">
        <v>3701786000778</v>
      </c>
      <c r="B101" s="56" t="s">
        <v>174</v>
      </c>
      <c r="C101" s="57" t="s">
        <v>174</v>
      </c>
      <c r="D101" s="55">
        <v>3701786000778</v>
      </c>
      <c r="E101" s="58">
        <v>18</v>
      </c>
      <c r="F101" s="58">
        <v>18</v>
      </c>
      <c r="G101" s="59" t="s">
        <v>35</v>
      </c>
      <c r="H101" s="60">
        <v>0.06</v>
      </c>
      <c r="I101" s="61" t="s">
        <v>173</v>
      </c>
      <c r="J101" s="62">
        <v>1.75</v>
      </c>
      <c r="K101" s="63"/>
      <c r="L101" s="63">
        <v>1.75</v>
      </c>
      <c r="M101" s="59">
        <v>5.5</v>
      </c>
      <c r="N101" s="64">
        <f>L101*1.45</f>
        <v>2.5375000000000001</v>
      </c>
      <c r="O101" s="65"/>
      <c r="P101" s="65"/>
      <c r="Q101" s="65"/>
      <c r="R101" s="65"/>
    </row>
    <row r="102" spans="1:18" ht="15" customHeight="1" x14ac:dyDescent="0.25">
      <c r="A102" s="55">
        <v>3701786000839</v>
      </c>
      <c r="B102" s="56" t="s">
        <v>175</v>
      </c>
      <c r="C102" s="57" t="s">
        <v>175</v>
      </c>
      <c r="D102" s="55">
        <v>3701786000839</v>
      </c>
      <c r="E102" s="58">
        <v>18</v>
      </c>
      <c r="F102" s="58">
        <v>18</v>
      </c>
      <c r="G102" s="59" t="s">
        <v>35</v>
      </c>
      <c r="H102" s="60">
        <v>0.06</v>
      </c>
      <c r="I102" s="61" t="s">
        <v>173</v>
      </c>
      <c r="J102" s="62">
        <v>1.75</v>
      </c>
      <c r="K102" s="63"/>
      <c r="L102" s="63">
        <v>1.75</v>
      </c>
      <c r="M102" s="59">
        <v>5.5</v>
      </c>
      <c r="N102" s="64">
        <f>L102*1.45</f>
        <v>2.5375000000000001</v>
      </c>
      <c r="O102" s="65"/>
      <c r="P102" s="65"/>
      <c r="Q102" s="65"/>
      <c r="R102" s="65"/>
    </row>
    <row r="103" spans="1:18" ht="15" customHeight="1" x14ac:dyDescent="0.25">
      <c r="A103" s="55">
        <v>3701786000808</v>
      </c>
      <c r="B103" s="56" t="s">
        <v>176</v>
      </c>
      <c r="C103" s="57" t="s">
        <v>176</v>
      </c>
      <c r="D103" s="55">
        <v>3701786000808</v>
      </c>
      <c r="E103" s="58">
        <v>18</v>
      </c>
      <c r="F103" s="58">
        <v>18</v>
      </c>
      <c r="G103" s="59" t="s">
        <v>35</v>
      </c>
      <c r="H103" s="60">
        <v>0.06</v>
      </c>
      <c r="I103" s="61" t="s">
        <v>173</v>
      </c>
      <c r="J103" s="62">
        <v>1.75</v>
      </c>
      <c r="K103" s="63"/>
      <c r="L103" s="63">
        <v>1.75</v>
      </c>
      <c r="M103" s="59">
        <v>5.5</v>
      </c>
      <c r="N103" s="64">
        <f>L103*1.45</f>
        <v>2.5375000000000001</v>
      </c>
      <c r="O103" s="65"/>
      <c r="P103" s="65"/>
      <c r="Q103" s="65"/>
      <c r="R103" s="65"/>
    </row>
    <row r="104" spans="1:18" ht="15" customHeight="1" x14ac:dyDescent="0.25">
      <c r="A104" s="55">
        <v>3701786000747</v>
      </c>
      <c r="B104" s="56" t="s">
        <v>177</v>
      </c>
      <c r="C104" s="57" t="s">
        <v>177</v>
      </c>
      <c r="D104" s="55">
        <v>3701786000747</v>
      </c>
      <c r="E104" s="58">
        <v>18</v>
      </c>
      <c r="F104" s="58">
        <v>18</v>
      </c>
      <c r="G104" s="59" t="s">
        <v>35</v>
      </c>
      <c r="H104" s="60">
        <v>0.06</v>
      </c>
      <c r="I104" s="61" t="s">
        <v>173</v>
      </c>
      <c r="J104" s="62">
        <v>1.75</v>
      </c>
      <c r="K104" s="63"/>
      <c r="L104" s="63">
        <v>1.75</v>
      </c>
      <c r="M104" s="59">
        <v>5.5</v>
      </c>
      <c r="N104" s="64">
        <f>L104*1.45</f>
        <v>2.5375000000000001</v>
      </c>
      <c r="O104" s="65"/>
      <c r="P104" s="65"/>
      <c r="Q104" s="65"/>
      <c r="R104" s="65"/>
    </row>
    <row r="105" spans="1:18" ht="15" customHeight="1" x14ac:dyDescent="0.25">
      <c r="A105" s="55">
        <v>3701786000730</v>
      </c>
      <c r="B105" s="56" t="s">
        <v>178</v>
      </c>
      <c r="C105" s="57" t="s">
        <v>178</v>
      </c>
      <c r="D105" s="55">
        <v>3701786000730</v>
      </c>
      <c r="E105" s="58">
        <v>18</v>
      </c>
      <c r="F105" s="58">
        <v>18</v>
      </c>
      <c r="G105" s="59" t="s">
        <v>35</v>
      </c>
      <c r="H105" s="60">
        <v>0.06</v>
      </c>
      <c r="I105" s="61" t="s">
        <v>173</v>
      </c>
      <c r="J105" s="62">
        <v>1.75</v>
      </c>
      <c r="K105" s="63"/>
      <c r="L105" s="63">
        <v>1.75</v>
      </c>
      <c r="M105" s="59">
        <v>5.5</v>
      </c>
      <c r="N105" s="64">
        <f>L105*1.45</f>
        <v>2.5375000000000001</v>
      </c>
      <c r="O105" s="65"/>
      <c r="P105" s="65"/>
      <c r="Q105" s="65"/>
      <c r="R105" s="65"/>
    </row>
    <row r="106" spans="1:18" ht="15" customHeight="1" x14ac:dyDescent="0.25">
      <c r="A106" s="55">
        <v>8410525116704</v>
      </c>
      <c r="B106" s="56" t="s">
        <v>179</v>
      </c>
      <c r="C106" s="57" t="s">
        <v>179</v>
      </c>
      <c r="D106" s="55">
        <v>8410525116704</v>
      </c>
      <c r="E106" s="58">
        <v>12</v>
      </c>
      <c r="F106" s="58">
        <v>12</v>
      </c>
      <c r="G106" s="59" t="s">
        <v>35</v>
      </c>
      <c r="H106" s="60">
        <v>0.09</v>
      </c>
      <c r="I106" s="61" t="s">
        <v>107</v>
      </c>
      <c r="J106" s="62">
        <v>0.67</v>
      </c>
      <c r="K106" s="59"/>
      <c r="L106" s="63">
        <v>0.67</v>
      </c>
      <c r="M106" s="59">
        <v>20</v>
      </c>
      <c r="N106" s="64">
        <f>L106*1.45</f>
        <v>0.97150000000000003</v>
      </c>
      <c r="O106" s="120"/>
      <c r="P106" s="120"/>
      <c r="Q106" s="120"/>
      <c r="R106" s="120"/>
    </row>
    <row r="107" spans="1:18" ht="15" customHeight="1" x14ac:dyDescent="0.25">
      <c r="A107" s="55">
        <v>3263280120111</v>
      </c>
      <c r="B107" s="56" t="s">
        <v>180</v>
      </c>
      <c r="C107" s="57" t="s">
        <v>180</v>
      </c>
      <c r="D107" s="55">
        <v>3263280120111</v>
      </c>
      <c r="E107" s="58">
        <v>6</v>
      </c>
      <c r="F107" s="58">
        <v>6</v>
      </c>
      <c r="G107" s="59" t="s">
        <v>17</v>
      </c>
      <c r="H107" s="60">
        <v>0.75</v>
      </c>
      <c r="I107" s="59" t="s">
        <v>181</v>
      </c>
      <c r="J107" s="62">
        <v>5.65</v>
      </c>
      <c r="K107" s="63"/>
      <c r="L107" s="63">
        <v>5.65</v>
      </c>
      <c r="M107" s="59">
        <v>20</v>
      </c>
      <c r="N107" s="64">
        <f>L107*1.45</f>
        <v>8.1925000000000008</v>
      </c>
      <c r="O107" s="65"/>
      <c r="P107" s="65"/>
      <c r="Q107" s="65"/>
      <c r="R107" s="65"/>
    </row>
    <row r="108" spans="1:18" ht="15" customHeight="1" x14ac:dyDescent="0.25">
      <c r="A108" s="67">
        <v>6977704950723</v>
      </c>
      <c r="B108" s="91" t="s">
        <v>182</v>
      </c>
      <c r="C108" s="95" t="s">
        <v>182</v>
      </c>
      <c r="D108" s="67">
        <v>6977704950723</v>
      </c>
      <c r="E108" s="58">
        <v>5</v>
      </c>
      <c r="F108" s="58">
        <v>5</v>
      </c>
      <c r="G108" s="59"/>
      <c r="H108" s="110"/>
      <c r="I108" s="59" t="s">
        <v>183</v>
      </c>
      <c r="J108" s="72">
        <v>10.9</v>
      </c>
      <c r="K108" s="59"/>
      <c r="L108" s="64">
        <v>10.9</v>
      </c>
      <c r="M108" s="59">
        <v>20</v>
      </c>
      <c r="N108" s="64">
        <f>L108*1.45</f>
        <v>15.805</v>
      </c>
      <c r="O108" s="120"/>
      <c r="P108" s="120"/>
      <c r="Q108" s="120"/>
      <c r="R108" s="120"/>
    </row>
    <row r="109" spans="1:18" ht="15" customHeight="1" x14ac:dyDescent="0.25">
      <c r="A109" s="55">
        <v>3701705600706</v>
      </c>
      <c r="B109" s="56" t="s">
        <v>184</v>
      </c>
      <c r="C109" s="57" t="s">
        <v>184</v>
      </c>
      <c r="D109" s="55">
        <v>3701705600706</v>
      </c>
      <c r="E109" s="58">
        <v>10</v>
      </c>
      <c r="F109" s="58">
        <v>10</v>
      </c>
      <c r="G109" s="59"/>
      <c r="H109" s="110"/>
      <c r="I109" s="59" t="s">
        <v>185</v>
      </c>
      <c r="J109" s="62">
        <v>8.9</v>
      </c>
      <c r="K109" s="59"/>
      <c r="L109" s="63">
        <v>8.9</v>
      </c>
      <c r="M109" s="59">
        <v>20</v>
      </c>
      <c r="N109" s="64">
        <f>L109*1.45</f>
        <v>12.904999999999999</v>
      </c>
      <c r="O109" s="120"/>
      <c r="P109" s="120"/>
      <c r="Q109" s="120"/>
      <c r="R109" s="120"/>
    </row>
    <row r="110" spans="1:18" ht="15" customHeight="1" x14ac:dyDescent="0.25">
      <c r="A110" s="67">
        <v>6977704950747</v>
      </c>
      <c r="B110" s="98" t="s">
        <v>186</v>
      </c>
      <c r="C110" s="99" t="s">
        <v>186</v>
      </c>
      <c r="D110" s="67">
        <v>6977704950747</v>
      </c>
      <c r="E110" s="59">
        <v>5</v>
      </c>
      <c r="F110" s="59">
        <v>5</v>
      </c>
      <c r="G110" s="59"/>
      <c r="H110" s="110"/>
      <c r="I110" s="59" t="s">
        <v>183</v>
      </c>
      <c r="J110" s="72">
        <v>10.9</v>
      </c>
      <c r="K110" s="59"/>
      <c r="L110" s="64">
        <v>10.9</v>
      </c>
      <c r="M110" s="59">
        <v>20</v>
      </c>
      <c r="N110" s="64">
        <f>L110*1.45</f>
        <v>15.805</v>
      </c>
      <c r="O110" s="120"/>
      <c r="P110" s="120"/>
      <c r="Q110" s="120"/>
      <c r="R110" s="120"/>
    </row>
    <row r="111" spans="1:18" ht="15" customHeight="1" x14ac:dyDescent="0.25">
      <c r="A111" s="55">
        <v>3701705600683</v>
      </c>
      <c r="B111" s="56" t="s">
        <v>187</v>
      </c>
      <c r="C111" s="57" t="s">
        <v>187</v>
      </c>
      <c r="D111" s="55">
        <v>3701705600683</v>
      </c>
      <c r="E111" s="58">
        <v>10</v>
      </c>
      <c r="F111" s="58">
        <v>10</v>
      </c>
      <c r="G111" s="59"/>
      <c r="H111" s="110"/>
      <c r="I111" s="59" t="s">
        <v>185</v>
      </c>
      <c r="J111" s="62">
        <v>8.9</v>
      </c>
      <c r="K111" s="59"/>
      <c r="L111" s="63">
        <v>8.9</v>
      </c>
      <c r="M111" s="59">
        <v>20</v>
      </c>
      <c r="N111" s="64">
        <f>L111*1.45</f>
        <v>12.904999999999999</v>
      </c>
      <c r="O111" s="120"/>
      <c r="P111" s="120"/>
      <c r="Q111" s="120"/>
      <c r="R111" s="120"/>
    </row>
    <row r="112" spans="1:18" ht="15" customHeight="1" x14ac:dyDescent="0.25">
      <c r="A112" s="67" t="s">
        <v>188</v>
      </c>
      <c r="B112" s="98" t="s">
        <v>189</v>
      </c>
      <c r="C112" s="99" t="s">
        <v>189</v>
      </c>
      <c r="D112" s="67" t="s">
        <v>188</v>
      </c>
      <c r="E112" s="59">
        <v>5</v>
      </c>
      <c r="F112" s="59">
        <v>5</v>
      </c>
      <c r="G112" s="59"/>
      <c r="H112" s="110"/>
      <c r="I112" s="59" t="s">
        <v>183</v>
      </c>
      <c r="J112" s="72">
        <v>10.9</v>
      </c>
      <c r="K112" s="59"/>
      <c r="L112" s="64">
        <v>10.9</v>
      </c>
      <c r="M112" s="59">
        <v>20</v>
      </c>
      <c r="N112" s="64">
        <f>L112*1.45</f>
        <v>15.805</v>
      </c>
      <c r="O112" s="120"/>
      <c r="P112" s="120"/>
      <c r="Q112" s="120"/>
      <c r="R112" s="120"/>
    </row>
    <row r="113" spans="1:18" ht="15" customHeight="1" x14ac:dyDescent="0.25">
      <c r="A113" s="67" t="s">
        <v>190</v>
      </c>
      <c r="B113" s="98" t="s">
        <v>191</v>
      </c>
      <c r="C113" s="99" t="s">
        <v>191</v>
      </c>
      <c r="D113" s="67" t="s">
        <v>190</v>
      </c>
      <c r="E113" s="59">
        <v>5</v>
      </c>
      <c r="F113" s="59">
        <v>5</v>
      </c>
      <c r="G113" s="59"/>
      <c r="H113" s="110"/>
      <c r="I113" s="59" t="s">
        <v>183</v>
      </c>
      <c r="J113" s="72">
        <v>10.9</v>
      </c>
      <c r="K113" s="59"/>
      <c r="L113" s="64">
        <v>10.9</v>
      </c>
      <c r="M113" s="59">
        <v>20</v>
      </c>
      <c r="N113" s="64">
        <f>L113*1.45</f>
        <v>15.805</v>
      </c>
      <c r="O113" s="120"/>
      <c r="P113" s="120"/>
      <c r="Q113" s="120"/>
      <c r="R113" s="120"/>
    </row>
    <row r="114" spans="1:18" ht="15" customHeight="1" x14ac:dyDescent="0.25">
      <c r="A114" s="55">
        <v>4711256281360</v>
      </c>
      <c r="B114" s="56" t="s">
        <v>192</v>
      </c>
      <c r="C114" s="57" t="s">
        <v>192</v>
      </c>
      <c r="D114" s="55">
        <v>4711256281360</v>
      </c>
      <c r="E114" s="58">
        <v>8</v>
      </c>
      <c r="F114" s="58">
        <v>8</v>
      </c>
      <c r="G114" s="59" t="s">
        <v>17</v>
      </c>
      <c r="H114" s="60">
        <v>0.35</v>
      </c>
      <c r="I114" s="61" t="s">
        <v>193</v>
      </c>
      <c r="J114" s="62">
        <v>2.15</v>
      </c>
      <c r="K114" s="63"/>
      <c r="L114" s="63">
        <v>2.15</v>
      </c>
      <c r="M114" s="59">
        <v>5.5</v>
      </c>
      <c r="N114" s="64">
        <v>3.1</v>
      </c>
      <c r="O114" s="65"/>
      <c r="P114" s="65"/>
      <c r="Q114" s="65"/>
      <c r="R114" s="65"/>
    </row>
    <row r="115" spans="1:18" ht="15" customHeight="1" x14ac:dyDescent="0.25">
      <c r="A115" s="55">
        <v>4711256281377</v>
      </c>
      <c r="B115" s="56" t="s">
        <v>194</v>
      </c>
      <c r="C115" s="57" t="s">
        <v>194</v>
      </c>
      <c r="D115" s="55">
        <v>4711256281377</v>
      </c>
      <c r="E115" s="58">
        <v>8</v>
      </c>
      <c r="F115" s="58">
        <v>8</v>
      </c>
      <c r="G115" s="59" t="s">
        <v>17</v>
      </c>
      <c r="H115" s="60">
        <v>0.35</v>
      </c>
      <c r="I115" s="61" t="s">
        <v>193</v>
      </c>
      <c r="J115" s="62">
        <v>2.15</v>
      </c>
      <c r="K115" s="63"/>
      <c r="L115" s="63">
        <v>2.15</v>
      </c>
      <c r="M115" s="59">
        <v>5.5</v>
      </c>
      <c r="N115" s="64">
        <v>3.1</v>
      </c>
      <c r="O115" s="65"/>
      <c r="P115" s="65"/>
      <c r="Q115" s="65"/>
      <c r="R115" s="65"/>
    </row>
    <row r="116" spans="1:18" ht="15" customHeight="1" x14ac:dyDescent="0.25">
      <c r="A116" s="86">
        <v>3770035055067</v>
      </c>
      <c r="B116" s="75" t="s">
        <v>1841</v>
      </c>
      <c r="C116" s="76" t="s">
        <v>1841</v>
      </c>
      <c r="D116" s="86">
        <v>3770035055067</v>
      </c>
      <c r="E116" s="59">
        <v>24</v>
      </c>
      <c r="F116" s="59">
        <v>24</v>
      </c>
      <c r="G116" s="59" t="s">
        <v>17</v>
      </c>
      <c r="H116" s="60">
        <v>0.45</v>
      </c>
      <c r="I116" s="61" t="s">
        <v>1848</v>
      </c>
      <c r="J116" s="72">
        <v>1.55</v>
      </c>
      <c r="K116" s="63"/>
      <c r="L116" s="64">
        <v>1.55</v>
      </c>
      <c r="M116" s="59">
        <v>5.5</v>
      </c>
      <c r="N116" s="64">
        <v>2.25</v>
      </c>
      <c r="O116" s="65"/>
      <c r="P116" s="65"/>
      <c r="Q116" s="65"/>
      <c r="R116" s="65"/>
    </row>
    <row r="117" spans="1:18" ht="15" customHeight="1" x14ac:dyDescent="0.25">
      <c r="A117" s="86">
        <v>3770035055036</v>
      </c>
      <c r="B117" s="75" t="s">
        <v>1842</v>
      </c>
      <c r="C117" s="76" t="s">
        <v>1842</v>
      </c>
      <c r="D117" s="86">
        <v>3770035055036</v>
      </c>
      <c r="E117" s="59">
        <v>24</v>
      </c>
      <c r="F117" s="59">
        <v>24</v>
      </c>
      <c r="G117" s="59" t="s">
        <v>17</v>
      </c>
      <c r="H117" s="60">
        <v>0.45</v>
      </c>
      <c r="I117" s="61" t="s">
        <v>1848</v>
      </c>
      <c r="J117" s="72">
        <v>1.55</v>
      </c>
      <c r="K117" s="63"/>
      <c r="L117" s="64">
        <v>1.55</v>
      </c>
      <c r="M117" s="59">
        <v>5.5</v>
      </c>
      <c r="N117" s="64">
        <v>2.25</v>
      </c>
      <c r="O117" s="65"/>
      <c r="P117" s="65"/>
      <c r="Q117" s="65"/>
      <c r="R117" s="65"/>
    </row>
    <row r="118" spans="1:18" ht="15" customHeight="1" x14ac:dyDescent="0.25">
      <c r="A118" s="86">
        <v>3770035055029</v>
      </c>
      <c r="B118" s="75" t="s">
        <v>1843</v>
      </c>
      <c r="C118" s="76" t="s">
        <v>1843</v>
      </c>
      <c r="D118" s="86">
        <v>3770035055029</v>
      </c>
      <c r="E118" s="59">
        <v>24</v>
      </c>
      <c r="F118" s="59">
        <v>24</v>
      </c>
      <c r="G118" s="59" t="s">
        <v>17</v>
      </c>
      <c r="H118" s="60">
        <v>0.45</v>
      </c>
      <c r="I118" s="61" t="s">
        <v>1848</v>
      </c>
      <c r="J118" s="72">
        <v>1.55</v>
      </c>
      <c r="K118" s="63"/>
      <c r="L118" s="64">
        <v>1.55</v>
      </c>
      <c r="M118" s="59">
        <v>5.5</v>
      </c>
      <c r="N118" s="64">
        <v>2.25</v>
      </c>
      <c r="O118" s="65"/>
      <c r="P118" s="65"/>
      <c r="Q118" s="65"/>
      <c r="R118" s="65"/>
    </row>
    <row r="119" spans="1:18" ht="15" customHeight="1" x14ac:dyDescent="0.25">
      <c r="A119" s="86">
        <v>3770035055036</v>
      </c>
      <c r="B119" s="75" t="s">
        <v>1844</v>
      </c>
      <c r="C119" s="76" t="s">
        <v>1844</v>
      </c>
      <c r="D119" s="86">
        <v>3770035055036</v>
      </c>
      <c r="E119" s="59">
        <v>24</v>
      </c>
      <c r="F119" s="59">
        <v>24</v>
      </c>
      <c r="G119" s="59" t="s">
        <v>17</v>
      </c>
      <c r="H119" s="60">
        <v>0.45</v>
      </c>
      <c r="I119" s="61" t="s">
        <v>1848</v>
      </c>
      <c r="J119" s="72">
        <v>1.55</v>
      </c>
      <c r="K119" s="63"/>
      <c r="L119" s="64">
        <v>1.55</v>
      </c>
      <c r="M119" s="59">
        <v>5.5</v>
      </c>
      <c r="N119" s="64">
        <v>2.25</v>
      </c>
      <c r="O119" s="65"/>
      <c r="P119" s="65"/>
      <c r="Q119" s="65"/>
      <c r="R119" s="65"/>
    </row>
    <row r="120" spans="1:18" ht="15" customHeight="1" x14ac:dyDescent="0.25">
      <c r="A120" s="86">
        <v>3770035055012</v>
      </c>
      <c r="B120" s="75" t="s">
        <v>1845</v>
      </c>
      <c r="C120" s="76" t="s">
        <v>1845</v>
      </c>
      <c r="D120" s="86">
        <v>3770035055012</v>
      </c>
      <c r="E120" s="59">
        <v>24</v>
      </c>
      <c r="F120" s="59">
        <v>24</v>
      </c>
      <c r="G120" s="59" t="s">
        <v>17</v>
      </c>
      <c r="H120" s="60">
        <v>0.45</v>
      </c>
      <c r="I120" s="61" t="s">
        <v>1848</v>
      </c>
      <c r="J120" s="72">
        <v>1.55</v>
      </c>
      <c r="K120" s="63"/>
      <c r="L120" s="64">
        <v>1.55</v>
      </c>
      <c r="M120" s="59">
        <v>5.5</v>
      </c>
      <c r="N120" s="64">
        <v>2.25</v>
      </c>
      <c r="O120" s="65"/>
      <c r="P120" s="65"/>
      <c r="Q120" s="65"/>
      <c r="R120" s="65"/>
    </row>
    <row r="121" spans="1:18" ht="15" customHeight="1" x14ac:dyDescent="0.25">
      <c r="A121" s="86">
        <v>3770035055050</v>
      </c>
      <c r="B121" s="75" t="s">
        <v>1846</v>
      </c>
      <c r="C121" s="76" t="s">
        <v>1846</v>
      </c>
      <c r="D121" s="86">
        <v>3770035055050</v>
      </c>
      <c r="E121" s="59">
        <v>24</v>
      </c>
      <c r="F121" s="59">
        <v>24</v>
      </c>
      <c r="G121" s="59" t="s">
        <v>17</v>
      </c>
      <c r="H121" s="60">
        <v>0.45</v>
      </c>
      <c r="I121" s="61" t="s">
        <v>1848</v>
      </c>
      <c r="J121" s="72">
        <v>1.55</v>
      </c>
      <c r="K121" s="63"/>
      <c r="L121" s="64">
        <v>1.55</v>
      </c>
      <c r="M121" s="59">
        <v>5.5</v>
      </c>
      <c r="N121" s="64">
        <v>2.25</v>
      </c>
      <c r="O121" s="65"/>
      <c r="P121" s="65"/>
      <c r="Q121" s="65"/>
      <c r="R121" s="65"/>
    </row>
    <row r="122" spans="1:18" ht="15" customHeight="1" x14ac:dyDescent="0.25">
      <c r="A122" s="86">
        <v>3770035055074</v>
      </c>
      <c r="B122" s="75" t="s">
        <v>1847</v>
      </c>
      <c r="C122" s="76" t="s">
        <v>1847</v>
      </c>
      <c r="D122" s="86">
        <v>3770035055074</v>
      </c>
      <c r="E122" s="59">
        <v>24</v>
      </c>
      <c r="F122" s="59">
        <v>24</v>
      </c>
      <c r="G122" s="59" t="s">
        <v>17</v>
      </c>
      <c r="H122" s="60">
        <v>0.45</v>
      </c>
      <c r="I122" s="61" t="s">
        <v>1848</v>
      </c>
      <c r="J122" s="72">
        <v>1.55</v>
      </c>
      <c r="K122" s="63"/>
      <c r="L122" s="64">
        <v>1.55</v>
      </c>
      <c r="M122" s="59">
        <v>5.5</v>
      </c>
      <c r="N122" s="64">
        <v>2.25</v>
      </c>
      <c r="O122" s="65"/>
      <c r="P122" s="65"/>
      <c r="Q122" s="65"/>
      <c r="R122" s="65"/>
    </row>
    <row r="123" spans="1:18" ht="15" customHeight="1" x14ac:dyDescent="0.25">
      <c r="A123" s="86">
        <v>3770012789978</v>
      </c>
      <c r="B123" s="75" t="s">
        <v>1888</v>
      </c>
      <c r="C123" s="76" t="s">
        <v>1888</v>
      </c>
      <c r="D123" s="86">
        <v>3770012789978</v>
      </c>
      <c r="E123" s="58">
        <v>24</v>
      </c>
      <c r="F123" s="58">
        <v>24</v>
      </c>
      <c r="G123" s="59" t="s">
        <v>17</v>
      </c>
      <c r="H123" s="60">
        <v>4.4400000000000004</v>
      </c>
      <c r="I123" s="61" t="s">
        <v>1889</v>
      </c>
      <c r="J123" s="62">
        <v>2.85</v>
      </c>
      <c r="K123" s="63"/>
      <c r="L123" s="63">
        <v>2.85</v>
      </c>
      <c r="M123" s="59">
        <v>20</v>
      </c>
      <c r="N123" s="64">
        <f>L123*1.45</f>
        <v>4.1325000000000003</v>
      </c>
      <c r="O123" s="65"/>
      <c r="P123" s="65"/>
      <c r="Q123" s="65"/>
      <c r="R123" s="65"/>
    </row>
    <row r="124" spans="1:18" ht="15" customHeight="1" x14ac:dyDescent="0.25">
      <c r="A124" s="86">
        <v>3770012789992</v>
      </c>
      <c r="B124" s="75" t="s">
        <v>1885</v>
      </c>
      <c r="C124" s="76" t="s">
        <v>1885</v>
      </c>
      <c r="D124" s="86">
        <v>3770012789992</v>
      </c>
      <c r="E124" s="58">
        <v>24</v>
      </c>
      <c r="F124" s="58">
        <v>24</v>
      </c>
      <c r="G124" s="59" t="s">
        <v>17</v>
      </c>
      <c r="H124" s="60">
        <v>1.44</v>
      </c>
      <c r="I124" s="61" t="s">
        <v>1889</v>
      </c>
      <c r="J124" s="62">
        <v>2.85</v>
      </c>
      <c r="K124" s="63"/>
      <c r="L124" s="63">
        <v>2.85</v>
      </c>
      <c r="M124" s="59">
        <v>20</v>
      </c>
      <c r="N124" s="64">
        <f>L124*1.45</f>
        <v>4.1325000000000003</v>
      </c>
      <c r="O124" s="65"/>
      <c r="P124" s="65"/>
      <c r="Q124" s="65"/>
      <c r="R124" s="65"/>
    </row>
    <row r="125" spans="1:18" ht="15" customHeight="1" x14ac:dyDescent="0.25">
      <c r="A125" s="86">
        <v>3760441510038</v>
      </c>
      <c r="B125" s="75" t="s">
        <v>1893</v>
      </c>
      <c r="C125" s="76" t="s">
        <v>1893</v>
      </c>
      <c r="D125" s="86">
        <v>3760441510038</v>
      </c>
      <c r="E125" s="58">
        <v>12</v>
      </c>
      <c r="F125" s="58">
        <v>12</v>
      </c>
      <c r="G125" s="59" t="s">
        <v>17</v>
      </c>
      <c r="H125" s="60">
        <v>2.5</v>
      </c>
      <c r="I125" s="61" t="s">
        <v>1889</v>
      </c>
      <c r="J125" s="62">
        <v>2.6</v>
      </c>
      <c r="K125" s="63"/>
      <c r="L125" s="63">
        <v>2.65</v>
      </c>
      <c r="M125" s="59">
        <v>20</v>
      </c>
      <c r="N125" s="64">
        <f>L125*1.45</f>
        <v>3.8424999999999998</v>
      </c>
      <c r="O125" s="65"/>
      <c r="P125" s="65"/>
      <c r="Q125" s="65"/>
      <c r="R125" s="65"/>
    </row>
    <row r="126" spans="1:18" ht="15" customHeight="1" x14ac:dyDescent="0.25">
      <c r="A126" s="86">
        <v>3760441510007</v>
      </c>
      <c r="B126" s="75" t="s">
        <v>1886</v>
      </c>
      <c r="C126" s="76" t="s">
        <v>1886</v>
      </c>
      <c r="D126" s="86">
        <v>3760441510007</v>
      </c>
      <c r="E126" s="58">
        <v>24</v>
      </c>
      <c r="F126" s="58">
        <v>24</v>
      </c>
      <c r="G126" s="59" t="s">
        <v>17</v>
      </c>
      <c r="H126" s="60">
        <v>2.44</v>
      </c>
      <c r="I126" s="61" t="s">
        <v>1889</v>
      </c>
      <c r="J126" s="62">
        <v>2.85</v>
      </c>
      <c r="K126" s="63"/>
      <c r="L126" s="63">
        <v>2.85</v>
      </c>
      <c r="M126" s="59">
        <v>20</v>
      </c>
      <c r="N126" s="64">
        <f>L126*1.45</f>
        <v>4.1325000000000003</v>
      </c>
      <c r="O126" s="65"/>
      <c r="P126" s="65"/>
      <c r="Q126" s="65"/>
      <c r="R126" s="65"/>
    </row>
    <row r="127" spans="1:18" ht="15" customHeight="1" x14ac:dyDescent="0.25">
      <c r="A127" s="86">
        <v>3770012789459</v>
      </c>
      <c r="B127" s="75" t="s">
        <v>1892</v>
      </c>
      <c r="C127" s="76" t="s">
        <v>1892</v>
      </c>
      <c r="D127" s="86">
        <v>3770012789459</v>
      </c>
      <c r="E127" s="58">
        <v>12</v>
      </c>
      <c r="F127" s="58">
        <v>12</v>
      </c>
      <c r="G127" s="59" t="s">
        <v>17</v>
      </c>
      <c r="H127" s="60">
        <v>1.5</v>
      </c>
      <c r="I127" s="61" t="s">
        <v>1889</v>
      </c>
      <c r="J127" s="62">
        <v>2.6</v>
      </c>
      <c r="K127" s="63"/>
      <c r="L127" s="63">
        <v>2.65</v>
      </c>
      <c r="M127" s="59">
        <v>20</v>
      </c>
      <c r="N127" s="64">
        <f>L127*1.45</f>
        <v>3.8424999999999998</v>
      </c>
      <c r="O127" s="65"/>
      <c r="P127" s="65"/>
      <c r="Q127" s="65"/>
      <c r="R127" s="65"/>
    </row>
    <row r="128" spans="1:18" ht="15" customHeight="1" x14ac:dyDescent="0.25">
      <c r="A128" s="86">
        <v>3770012789510</v>
      </c>
      <c r="B128" s="75" t="s">
        <v>1891</v>
      </c>
      <c r="C128" s="76" t="s">
        <v>1891</v>
      </c>
      <c r="D128" s="86">
        <v>3770012789510</v>
      </c>
      <c r="E128" s="58">
        <v>12</v>
      </c>
      <c r="F128" s="58">
        <v>12</v>
      </c>
      <c r="G128" s="59" t="s">
        <v>17</v>
      </c>
      <c r="H128" s="60">
        <v>0.5</v>
      </c>
      <c r="I128" s="61" t="s">
        <v>1889</v>
      </c>
      <c r="J128" s="62">
        <v>2.6</v>
      </c>
      <c r="K128" s="63"/>
      <c r="L128" s="63">
        <v>2.65</v>
      </c>
      <c r="M128" s="59">
        <v>20</v>
      </c>
      <c r="N128" s="64">
        <f>L128*1.45</f>
        <v>3.8424999999999998</v>
      </c>
      <c r="O128" s="65"/>
      <c r="P128" s="65"/>
      <c r="Q128" s="65"/>
      <c r="R128" s="65"/>
    </row>
    <row r="129" spans="1:18" ht="15" customHeight="1" x14ac:dyDescent="0.25">
      <c r="A129" s="86">
        <v>3760441510014</v>
      </c>
      <c r="B129" s="75" t="s">
        <v>1884</v>
      </c>
      <c r="C129" s="76" t="s">
        <v>1884</v>
      </c>
      <c r="D129" s="86">
        <v>3760441510014</v>
      </c>
      <c r="E129" s="58">
        <v>24</v>
      </c>
      <c r="F129" s="58">
        <v>24</v>
      </c>
      <c r="G129" s="59" t="s">
        <v>17</v>
      </c>
      <c r="H129" s="60">
        <v>0.44</v>
      </c>
      <c r="I129" s="61" t="s">
        <v>1889</v>
      </c>
      <c r="J129" s="62">
        <v>2.85</v>
      </c>
      <c r="K129" s="63"/>
      <c r="L129" s="63">
        <v>2.85</v>
      </c>
      <c r="M129" s="59">
        <v>20</v>
      </c>
      <c r="N129" s="64">
        <f>L129*1.45</f>
        <v>4.1325000000000003</v>
      </c>
      <c r="O129" s="65"/>
      <c r="P129" s="65"/>
      <c r="Q129" s="65"/>
      <c r="R129" s="65"/>
    </row>
    <row r="130" spans="1:18" ht="15" customHeight="1" x14ac:dyDescent="0.25">
      <c r="A130" s="86">
        <v>3770012789848</v>
      </c>
      <c r="B130" s="75" t="s">
        <v>1894</v>
      </c>
      <c r="C130" s="76" t="s">
        <v>1894</v>
      </c>
      <c r="D130" s="86">
        <v>3770012789848</v>
      </c>
      <c r="E130" s="58">
        <v>12</v>
      </c>
      <c r="F130" s="58">
        <v>12</v>
      </c>
      <c r="G130" s="59" t="s">
        <v>17</v>
      </c>
      <c r="H130" s="60">
        <v>3.5</v>
      </c>
      <c r="I130" s="61" t="s">
        <v>1889</v>
      </c>
      <c r="J130" s="62">
        <v>2.6</v>
      </c>
      <c r="K130" s="63"/>
      <c r="L130" s="63">
        <v>2.65</v>
      </c>
      <c r="M130" s="59">
        <v>20</v>
      </c>
      <c r="N130" s="64">
        <f>L130*1.45</f>
        <v>3.8424999999999998</v>
      </c>
      <c r="O130" s="65"/>
      <c r="P130" s="65"/>
      <c r="Q130" s="65"/>
      <c r="R130" s="65"/>
    </row>
    <row r="131" spans="1:18" ht="15" customHeight="1" x14ac:dyDescent="0.25">
      <c r="A131" s="86">
        <v>3760441510021</v>
      </c>
      <c r="B131" s="75" t="s">
        <v>1887</v>
      </c>
      <c r="C131" s="76" t="s">
        <v>1887</v>
      </c>
      <c r="D131" s="86">
        <v>3760441510021</v>
      </c>
      <c r="E131" s="58">
        <v>24</v>
      </c>
      <c r="F131" s="58">
        <v>24</v>
      </c>
      <c r="G131" s="59" t="s">
        <v>17</v>
      </c>
      <c r="H131" s="60">
        <v>3.44</v>
      </c>
      <c r="I131" s="61" t="s">
        <v>1889</v>
      </c>
      <c r="J131" s="62">
        <v>2.85</v>
      </c>
      <c r="K131" s="63"/>
      <c r="L131" s="63">
        <v>2.85</v>
      </c>
      <c r="M131" s="59">
        <v>20</v>
      </c>
      <c r="N131" s="64">
        <f>L131*1.45</f>
        <v>4.1325000000000003</v>
      </c>
      <c r="O131" s="65"/>
      <c r="P131" s="65"/>
      <c r="Q131" s="65"/>
      <c r="R131" s="65"/>
    </row>
    <row r="132" spans="1:18" ht="15" customHeight="1" x14ac:dyDescent="0.25">
      <c r="A132" s="55">
        <v>8410525116766</v>
      </c>
      <c r="B132" s="56" t="s">
        <v>195</v>
      </c>
      <c r="C132" s="57" t="s">
        <v>195</v>
      </c>
      <c r="D132" s="55">
        <v>8410525116766</v>
      </c>
      <c r="E132" s="58">
        <v>12</v>
      </c>
      <c r="F132" s="58">
        <v>12</v>
      </c>
      <c r="G132" s="59" t="s">
        <v>35</v>
      </c>
      <c r="H132" s="60">
        <v>0.09</v>
      </c>
      <c r="I132" s="61" t="s">
        <v>107</v>
      </c>
      <c r="J132" s="62">
        <v>0.67</v>
      </c>
      <c r="K132" s="59"/>
      <c r="L132" s="63">
        <v>0.67</v>
      </c>
      <c r="M132" s="59">
        <v>20</v>
      </c>
      <c r="N132" s="64">
        <f>L132*1.45</f>
        <v>0.97150000000000003</v>
      </c>
      <c r="O132" s="120"/>
      <c r="P132" s="120"/>
      <c r="Q132" s="120"/>
      <c r="R132" s="120"/>
    </row>
    <row r="133" spans="1:18" ht="15" customHeight="1" x14ac:dyDescent="0.25">
      <c r="A133" s="55">
        <v>8410525248078</v>
      </c>
      <c r="B133" s="56" t="s">
        <v>196</v>
      </c>
      <c r="C133" s="57" t="s">
        <v>196</v>
      </c>
      <c r="D133" s="55">
        <v>8410525248078</v>
      </c>
      <c r="E133" s="58">
        <v>12</v>
      </c>
      <c r="F133" s="58">
        <v>12</v>
      </c>
      <c r="G133" s="59" t="s">
        <v>35</v>
      </c>
      <c r="H133" s="60">
        <v>0.09</v>
      </c>
      <c r="I133" s="61" t="s">
        <v>107</v>
      </c>
      <c r="J133" s="62">
        <v>0.67</v>
      </c>
      <c r="K133" s="59"/>
      <c r="L133" s="63">
        <v>0.67</v>
      </c>
      <c r="M133" s="59">
        <v>20</v>
      </c>
      <c r="N133" s="64">
        <f>L133*1.45</f>
        <v>0.97150000000000003</v>
      </c>
      <c r="O133" s="120"/>
      <c r="P133" s="120"/>
      <c r="Q133" s="120"/>
      <c r="R133" s="120"/>
    </row>
    <row r="134" spans="1:18" ht="15" customHeight="1" x14ac:dyDescent="0.25">
      <c r="A134" s="55">
        <v>8410525241314</v>
      </c>
      <c r="B134" s="56" t="s">
        <v>197</v>
      </c>
      <c r="C134" s="57" t="s">
        <v>197</v>
      </c>
      <c r="D134" s="55">
        <v>8410525241314</v>
      </c>
      <c r="E134" s="58">
        <v>12</v>
      </c>
      <c r="F134" s="58">
        <v>12</v>
      </c>
      <c r="G134" s="59" t="s">
        <v>35</v>
      </c>
      <c r="H134" s="60">
        <v>0.09</v>
      </c>
      <c r="I134" s="61" t="s">
        <v>107</v>
      </c>
      <c r="J134" s="62">
        <v>0.67</v>
      </c>
      <c r="K134" s="59"/>
      <c r="L134" s="63">
        <v>0.67</v>
      </c>
      <c r="M134" s="59">
        <v>20</v>
      </c>
      <c r="N134" s="64">
        <f>L134*1.45</f>
        <v>0.97150000000000003</v>
      </c>
      <c r="O134" s="120"/>
      <c r="P134" s="120"/>
      <c r="Q134" s="120"/>
      <c r="R134" s="120"/>
    </row>
    <row r="135" spans="1:18" ht="15" customHeight="1" x14ac:dyDescent="0.25">
      <c r="A135" s="67" t="s">
        <v>198</v>
      </c>
      <c r="B135" s="69" t="s">
        <v>199</v>
      </c>
      <c r="C135" s="70" t="s">
        <v>199</v>
      </c>
      <c r="D135" s="67" t="s">
        <v>198</v>
      </c>
      <c r="E135" s="59">
        <v>48</v>
      </c>
      <c r="F135" s="59">
        <v>48</v>
      </c>
      <c r="G135" s="59" t="s">
        <v>35</v>
      </c>
      <c r="H135" s="110">
        <v>1.4999999999999999E-2</v>
      </c>
      <c r="I135" s="61" t="s">
        <v>105</v>
      </c>
      <c r="J135" s="62">
        <v>1.05</v>
      </c>
      <c r="K135" s="59"/>
      <c r="L135" s="63">
        <v>1.05</v>
      </c>
      <c r="M135" s="59">
        <v>20</v>
      </c>
      <c r="N135" s="64">
        <f>L135*1.45</f>
        <v>1.5225</v>
      </c>
      <c r="O135" s="120"/>
      <c r="P135" s="120"/>
      <c r="Q135" s="120"/>
      <c r="R135" s="120"/>
    </row>
    <row r="136" spans="1:18" ht="15" customHeight="1" x14ac:dyDescent="0.25">
      <c r="A136" s="55">
        <v>3497917003694</v>
      </c>
      <c r="B136" s="56" t="s">
        <v>200</v>
      </c>
      <c r="C136" s="57" t="s">
        <v>200</v>
      </c>
      <c r="D136" s="55">
        <v>3497917003694</v>
      </c>
      <c r="E136" s="58">
        <v>10</v>
      </c>
      <c r="F136" s="58">
        <v>10</v>
      </c>
      <c r="G136" s="59" t="s">
        <v>35</v>
      </c>
      <c r="H136" s="110">
        <v>0.12</v>
      </c>
      <c r="I136" s="61" t="s">
        <v>201</v>
      </c>
      <c r="J136" s="62">
        <v>2.0499999999999998</v>
      </c>
      <c r="K136" s="63"/>
      <c r="L136" s="63">
        <v>2.0499999999999998</v>
      </c>
      <c r="M136" s="59">
        <v>5.5</v>
      </c>
      <c r="N136" s="64">
        <f>L136*1.45</f>
        <v>2.9724999999999997</v>
      </c>
      <c r="O136" s="65"/>
      <c r="P136" s="65"/>
      <c r="Q136" s="65"/>
      <c r="R136" s="65"/>
    </row>
    <row r="137" spans="1:18" ht="15" customHeight="1" x14ac:dyDescent="0.25">
      <c r="A137" s="55">
        <v>3497917000914</v>
      </c>
      <c r="B137" s="56" t="s">
        <v>202</v>
      </c>
      <c r="C137" s="57" t="s">
        <v>202</v>
      </c>
      <c r="D137" s="55">
        <v>3497917000914</v>
      </c>
      <c r="E137" s="58">
        <v>10</v>
      </c>
      <c r="F137" s="58">
        <v>10</v>
      </c>
      <c r="G137" s="59" t="s">
        <v>35</v>
      </c>
      <c r="H137" s="60">
        <v>0.125</v>
      </c>
      <c r="I137" s="61" t="s">
        <v>201</v>
      </c>
      <c r="J137" s="62">
        <v>1.45</v>
      </c>
      <c r="K137" s="63"/>
      <c r="L137" s="63">
        <v>1.45</v>
      </c>
      <c r="M137" s="59">
        <v>5.5</v>
      </c>
      <c r="N137" s="64">
        <v>2</v>
      </c>
      <c r="O137" s="65"/>
      <c r="P137" s="65"/>
      <c r="Q137" s="65"/>
      <c r="R137" s="65"/>
    </row>
    <row r="138" spans="1:18" ht="15" customHeight="1" x14ac:dyDescent="0.25">
      <c r="A138" s="55">
        <v>3497917003854</v>
      </c>
      <c r="B138" s="56" t="s">
        <v>203</v>
      </c>
      <c r="C138" s="57" t="s">
        <v>203</v>
      </c>
      <c r="D138" s="55">
        <v>3497917003854</v>
      </c>
      <c r="E138" s="58">
        <v>10</v>
      </c>
      <c r="F138" s="58">
        <v>10</v>
      </c>
      <c r="G138" s="59" t="s">
        <v>35</v>
      </c>
      <c r="H138" s="60">
        <v>0.125</v>
      </c>
      <c r="I138" s="61" t="s">
        <v>201</v>
      </c>
      <c r="J138" s="62">
        <v>1.55</v>
      </c>
      <c r="K138" s="63"/>
      <c r="L138" s="63">
        <v>1.55</v>
      </c>
      <c r="M138" s="59">
        <v>5.5</v>
      </c>
      <c r="N138" s="64">
        <f>L138*1.45</f>
        <v>2.2475000000000001</v>
      </c>
      <c r="O138" s="65"/>
      <c r="P138" s="65"/>
      <c r="Q138" s="65"/>
      <c r="R138" s="65"/>
    </row>
    <row r="139" spans="1:18" ht="15" customHeight="1" x14ac:dyDescent="0.25">
      <c r="A139" s="55" t="s">
        <v>204</v>
      </c>
      <c r="B139" s="56" t="s">
        <v>205</v>
      </c>
      <c r="C139" s="57" t="s">
        <v>205</v>
      </c>
      <c r="D139" s="55" t="s">
        <v>204</v>
      </c>
      <c r="E139" s="58">
        <v>10</v>
      </c>
      <c r="F139" s="58">
        <v>10</v>
      </c>
      <c r="G139" s="59" t="s">
        <v>35</v>
      </c>
      <c r="H139" s="60">
        <v>0.125</v>
      </c>
      <c r="I139" s="61" t="s">
        <v>201</v>
      </c>
      <c r="J139" s="62">
        <v>1.2</v>
      </c>
      <c r="K139" s="63"/>
      <c r="L139" s="63">
        <v>1.2</v>
      </c>
      <c r="M139" s="59">
        <v>5.5</v>
      </c>
      <c r="N139" s="64">
        <v>1.7</v>
      </c>
      <c r="O139" s="65"/>
      <c r="P139" s="65"/>
      <c r="Q139" s="65"/>
      <c r="R139" s="65"/>
    </row>
    <row r="140" spans="1:18" ht="15" customHeight="1" x14ac:dyDescent="0.25">
      <c r="A140" s="55">
        <v>3497917002161</v>
      </c>
      <c r="B140" s="56" t="s">
        <v>206</v>
      </c>
      <c r="C140" s="57" t="s">
        <v>206</v>
      </c>
      <c r="D140" s="55">
        <v>3497917002161</v>
      </c>
      <c r="E140" s="58">
        <v>10</v>
      </c>
      <c r="F140" s="58">
        <v>10</v>
      </c>
      <c r="G140" s="59" t="s">
        <v>35</v>
      </c>
      <c r="H140" s="60">
        <v>0.125</v>
      </c>
      <c r="I140" s="61" t="s">
        <v>201</v>
      </c>
      <c r="J140" s="62">
        <v>1.45</v>
      </c>
      <c r="K140" s="63"/>
      <c r="L140" s="63">
        <v>1.45</v>
      </c>
      <c r="M140" s="59">
        <v>5.5</v>
      </c>
      <c r="N140" s="64">
        <v>2</v>
      </c>
      <c r="O140" s="65"/>
      <c r="P140" s="65"/>
      <c r="Q140" s="65"/>
      <c r="R140" s="65"/>
    </row>
    <row r="141" spans="1:18" ht="15" customHeight="1" x14ac:dyDescent="0.25">
      <c r="A141" s="55">
        <v>3497911102126</v>
      </c>
      <c r="B141" s="56" t="s">
        <v>207</v>
      </c>
      <c r="C141" s="57" t="s">
        <v>207</v>
      </c>
      <c r="D141" s="55">
        <v>3497911102126</v>
      </c>
      <c r="E141" s="58">
        <v>10</v>
      </c>
      <c r="F141" s="58">
        <v>10</v>
      </c>
      <c r="G141" s="59" t="s">
        <v>35</v>
      </c>
      <c r="H141" s="60">
        <v>0.125</v>
      </c>
      <c r="I141" s="61" t="s">
        <v>201</v>
      </c>
      <c r="J141" s="62">
        <v>1.35</v>
      </c>
      <c r="K141" s="63"/>
      <c r="L141" s="63">
        <v>1.35</v>
      </c>
      <c r="M141" s="59">
        <v>5.5</v>
      </c>
      <c r="N141" s="64">
        <v>1.95</v>
      </c>
      <c r="O141" s="65"/>
      <c r="P141" s="65"/>
      <c r="Q141" s="65"/>
      <c r="R141" s="65"/>
    </row>
    <row r="142" spans="1:18" ht="15" customHeight="1" x14ac:dyDescent="0.25">
      <c r="A142" s="55">
        <v>3497917002789</v>
      </c>
      <c r="B142" s="56" t="s">
        <v>208</v>
      </c>
      <c r="C142" s="57" t="s">
        <v>208</v>
      </c>
      <c r="D142" s="55">
        <v>3497917002789</v>
      </c>
      <c r="E142" s="58">
        <v>10</v>
      </c>
      <c r="F142" s="58">
        <v>10</v>
      </c>
      <c r="G142" s="59" t="s">
        <v>35</v>
      </c>
      <c r="H142" s="60">
        <v>0.125</v>
      </c>
      <c r="I142" s="61" t="s">
        <v>201</v>
      </c>
      <c r="J142" s="62">
        <v>1.45</v>
      </c>
      <c r="K142" s="63"/>
      <c r="L142" s="63">
        <v>1.45</v>
      </c>
      <c r="M142" s="59">
        <v>5.5</v>
      </c>
      <c r="N142" s="64">
        <v>2</v>
      </c>
      <c r="O142" s="65"/>
      <c r="P142" s="65"/>
      <c r="Q142" s="65"/>
      <c r="R142" s="65"/>
    </row>
    <row r="143" spans="1:18" ht="15" customHeight="1" x14ac:dyDescent="0.25">
      <c r="A143" s="55">
        <v>3497917003540</v>
      </c>
      <c r="B143" s="56" t="s">
        <v>209</v>
      </c>
      <c r="C143" s="57" t="s">
        <v>209</v>
      </c>
      <c r="D143" s="55">
        <v>3497917003540</v>
      </c>
      <c r="E143" s="58">
        <v>10</v>
      </c>
      <c r="F143" s="58">
        <v>10</v>
      </c>
      <c r="G143" s="59" t="s">
        <v>35</v>
      </c>
      <c r="H143" s="60">
        <v>0.125</v>
      </c>
      <c r="I143" s="61" t="s">
        <v>201</v>
      </c>
      <c r="J143" s="62">
        <v>1.5</v>
      </c>
      <c r="K143" s="63"/>
      <c r="L143" s="63">
        <v>1.5</v>
      </c>
      <c r="M143" s="59">
        <v>5.5</v>
      </c>
      <c r="N143" s="64">
        <v>2</v>
      </c>
      <c r="O143" s="65"/>
      <c r="P143" s="65"/>
      <c r="Q143" s="65"/>
      <c r="R143" s="65"/>
    </row>
    <row r="144" spans="1:18" ht="15" customHeight="1" x14ac:dyDescent="0.25">
      <c r="A144" s="55">
        <v>3497917001928</v>
      </c>
      <c r="B144" s="56" t="s">
        <v>210</v>
      </c>
      <c r="C144" s="57" t="s">
        <v>210</v>
      </c>
      <c r="D144" s="55">
        <v>3497917001928</v>
      </c>
      <c r="E144" s="58">
        <v>10</v>
      </c>
      <c r="F144" s="58">
        <v>10</v>
      </c>
      <c r="G144" s="59" t="s">
        <v>35</v>
      </c>
      <c r="H144" s="60">
        <v>0.125</v>
      </c>
      <c r="I144" s="61" t="s">
        <v>201</v>
      </c>
      <c r="J144" s="62">
        <v>1.45</v>
      </c>
      <c r="K144" s="63"/>
      <c r="L144" s="63">
        <v>1.45</v>
      </c>
      <c r="M144" s="59">
        <v>5.5</v>
      </c>
      <c r="N144" s="64">
        <v>2</v>
      </c>
      <c r="O144" s="65"/>
      <c r="P144" s="65"/>
      <c r="Q144" s="65"/>
      <c r="R144" s="65"/>
    </row>
    <row r="145" spans="1:18" ht="15" customHeight="1" x14ac:dyDescent="0.25">
      <c r="A145" s="55">
        <v>3497917003809</v>
      </c>
      <c r="B145" s="56" t="s">
        <v>211</v>
      </c>
      <c r="C145" s="57" t="s">
        <v>211</v>
      </c>
      <c r="D145" s="55">
        <v>3497917003809</v>
      </c>
      <c r="E145" s="58">
        <v>10</v>
      </c>
      <c r="F145" s="58">
        <v>10</v>
      </c>
      <c r="G145" s="59" t="s">
        <v>35</v>
      </c>
      <c r="H145" s="60">
        <v>0.125</v>
      </c>
      <c r="I145" s="61" t="s">
        <v>201</v>
      </c>
      <c r="J145" s="62">
        <v>1.55</v>
      </c>
      <c r="K145" s="63"/>
      <c r="L145" s="63">
        <v>1.55</v>
      </c>
      <c r="M145" s="59">
        <v>5.5</v>
      </c>
      <c r="N145" s="64">
        <f>L145*1.45</f>
        <v>2.2475000000000001</v>
      </c>
      <c r="O145" s="65"/>
      <c r="P145" s="65"/>
      <c r="Q145" s="65"/>
      <c r="R145" s="65"/>
    </row>
    <row r="146" spans="1:18" ht="15" customHeight="1" x14ac:dyDescent="0.25">
      <c r="A146" s="55">
        <v>3497917003823</v>
      </c>
      <c r="B146" s="56" t="s">
        <v>212</v>
      </c>
      <c r="C146" s="57" t="s">
        <v>212</v>
      </c>
      <c r="D146" s="55">
        <v>3497917003823</v>
      </c>
      <c r="E146" s="58">
        <v>10</v>
      </c>
      <c r="F146" s="58">
        <v>10</v>
      </c>
      <c r="G146" s="59" t="s">
        <v>35</v>
      </c>
      <c r="H146" s="60">
        <v>0.125</v>
      </c>
      <c r="I146" s="61" t="s">
        <v>201</v>
      </c>
      <c r="J146" s="62">
        <v>1.55</v>
      </c>
      <c r="K146" s="63"/>
      <c r="L146" s="63">
        <v>1.55</v>
      </c>
      <c r="M146" s="59">
        <v>5.5</v>
      </c>
      <c r="N146" s="64">
        <f>L146*1.45</f>
        <v>2.2475000000000001</v>
      </c>
      <c r="O146" s="65"/>
      <c r="P146" s="65"/>
      <c r="Q146" s="65"/>
      <c r="R146" s="65"/>
    </row>
    <row r="147" spans="1:18" ht="15" customHeight="1" x14ac:dyDescent="0.25">
      <c r="A147" s="55">
        <v>3497917001911</v>
      </c>
      <c r="B147" s="56" t="s">
        <v>213</v>
      </c>
      <c r="C147" s="57" t="s">
        <v>213</v>
      </c>
      <c r="D147" s="55">
        <v>3497917001911</v>
      </c>
      <c r="E147" s="58">
        <v>10</v>
      </c>
      <c r="F147" s="58">
        <v>10</v>
      </c>
      <c r="G147" s="59" t="s">
        <v>35</v>
      </c>
      <c r="H147" s="60">
        <v>0.125</v>
      </c>
      <c r="I147" s="61" t="s">
        <v>201</v>
      </c>
      <c r="J147" s="62">
        <v>1.45</v>
      </c>
      <c r="K147" s="63"/>
      <c r="L147" s="63">
        <v>1.45</v>
      </c>
      <c r="M147" s="59">
        <v>5.5</v>
      </c>
      <c r="N147" s="64">
        <v>2</v>
      </c>
      <c r="O147" s="65"/>
      <c r="P147" s="65"/>
      <c r="Q147" s="65"/>
      <c r="R147" s="65"/>
    </row>
    <row r="148" spans="1:18" ht="15" customHeight="1" x14ac:dyDescent="0.25">
      <c r="A148" s="55">
        <v>3497917003656</v>
      </c>
      <c r="B148" s="56" t="s">
        <v>214</v>
      </c>
      <c r="C148" s="57" t="s">
        <v>214</v>
      </c>
      <c r="D148" s="55">
        <v>3497917003656</v>
      </c>
      <c r="E148" s="58">
        <v>10</v>
      </c>
      <c r="F148" s="58">
        <v>10</v>
      </c>
      <c r="G148" s="59" t="s">
        <v>35</v>
      </c>
      <c r="H148" s="60">
        <v>0.125</v>
      </c>
      <c r="I148" s="61" t="s">
        <v>201</v>
      </c>
      <c r="J148" s="62">
        <v>1.55</v>
      </c>
      <c r="K148" s="63"/>
      <c r="L148" s="63">
        <v>1.55</v>
      </c>
      <c r="M148" s="59">
        <v>5.5</v>
      </c>
      <c r="N148" s="64">
        <f>L148*1.45</f>
        <v>2.2475000000000001</v>
      </c>
      <c r="O148" s="65"/>
      <c r="P148" s="65"/>
      <c r="Q148" s="65"/>
      <c r="R148" s="65"/>
    </row>
    <row r="149" spans="1:18" ht="15" customHeight="1" x14ac:dyDescent="0.25">
      <c r="A149" s="55">
        <v>3497917000938</v>
      </c>
      <c r="B149" s="56" t="s">
        <v>215</v>
      </c>
      <c r="C149" s="57" t="s">
        <v>215</v>
      </c>
      <c r="D149" s="55">
        <v>3497917000938</v>
      </c>
      <c r="E149" s="58">
        <v>10</v>
      </c>
      <c r="F149" s="58">
        <v>10</v>
      </c>
      <c r="G149" s="59" t="s">
        <v>35</v>
      </c>
      <c r="H149" s="60">
        <v>0.125</v>
      </c>
      <c r="I149" s="61" t="s">
        <v>201</v>
      </c>
      <c r="J149" s="62">
        <v>1.5</v>
      </c>
      <c r="K149" s="63"/>
      <c r="L149" s="63">
        <v>1.5</v>
      </c>
      <c r="M149" s="59">
        <v>5.5</v>
      </c>
      <c r="N149" s="64">
        <v>2</v>
      </c>
      <c r="O149" s="65"/>
      <c r="P149" s="65"/>
      <c r="Q149" s="65"/>
      <c r="R149" s="65"/>
    </row>
    <row r="150" spans="1:18" ht="15" customHeight="1" x14ac:dyDescent="0.25">
      <c r="A150" s="55">
        <v>3497917000518</v>
      </c>
      <c r="B150" s="56" t="s">
        <v>216</v>
      </c>
      <c r="C150" s="57" t="s">
        <v>216</v>
      </c>
      <c r="D150" s="55">
        <v>3497917000518</v>
      </c>
      <c r="E150" s="58">
        <v>10</v>
      </c>
      <c r="F150" s="58">
        <v>10</v>
      </c>
      <c r="G150" s="59" t="s">
        <v>35</v>
      </c>
      <c r="H150" s="60">
        <v>0.125</v>
      </c>
      <c r="I150" s="61" t="s">
        <v>201</v>
      </c>
      <c r="J150" s="62">
        <v>1.45</v>
      </c>
      <c r="K150" s="63"/>
      <c r="L150" s="63">
        <v>1.45</v>
      </c>
      <c r="M150" s="59">
        <v>5.5</v>
      </c>
      <c r="N150" s="64">
        <v>2</v>
      </c>
      <c r="O150" s="65"/>
      <c r="P150" s="65"/>
      <c r="Q150" s="65"/>
      <c r="R150" s="65"/>
    </row>
    <row r="151" spans="1:18" ht="15" customHeight="1" x14ac:dyDescent="0.25">
      <c r="A151" s="55">
        <v>3497917000990</v>
      </c>
      <c r="B151" s="56" t="s">
        <v>217</v>
      </c>
      <c r="C151" s="57" t="s">
        <v>217</v>
      </c>
      <c r="D151" s="55">
        <v>3497917000990</v>
      </c>
      <c r="E151" s="58">
        <v>10</v>
      </c>
      <c r="F151" s="58">
        <v>10</v>
      </c>
      <c r="G151" s="59" t="s">
        <v>35</v>
      </c>
      <c r="H151" s="60">
        <v>0.125</v>
      </c>
      <c r="I151" s="61" t="s">
        <v>201</v>
      </c>
      <c r="J151" s="62">
        <v>1.35</v>
      </c>
      <c r="K151" s="63"/>
      <c r="L151" s="63">
        <v>1.35</v>
      </c>
      <c r="M151" s="59">
        <v>5.5</v>
      </c>
      <c r="N151" s="64">
        <v>1.95</v>
      </c>
      <c r="O151" s="65"/>
      <c r="P151" s="65"/>
      <c r="Q151" s="65"/>
      <c r="R151" s="65"/>
    </row>
    <row r="152" spans="1:18" ht="15" customHeight="1" x14ac:dyDescent="0.25">
      <c r="A152" s="55" t="s">
        <v>218</v>
      </c>
      <c r="B152" s="56" t="s">
        <v>219</v>
      </c>
      <c r="C152" s="57" t="s">
        <v>219</v>
      </c>
      <c r="D152" s="55" t="s">
        <v>218</v>
      </c>
      <c r="E152" s="58">
        <v>10</v>
      </c>
      <c r="F152" s="58">
        <v>10</v>
      </c>
      <c r="G152" s="59" t="s">
        <v>35</v>
      </c>
      <c r="H152" s="60">
        <v>0.125</v>
      </c>
      <c r="I152" s="61" t="s">
        <v>201</v>
      </c>
      <c r="J152" s="62">
        <v>1.2</v>
      </c>
      <c r="K152" s="63"/>
      <c r="L152" s="63">
        <v>1.2</v>
      </c>
      <c r="M152" s="59">
        <v>5.5</v>
      </c>
      <c r="N152" s="64">
        <v>1.7</v>
      </c>
      <c r="O152" s="65"/>
      <c r="P152" s="65"/>
      <c r="Q152" s="65"/>
      <c r="R152" s="65"/>
    </row>
    <row r="153" spans="1:18" ht="15" customHeight="1" x14ac:dyDescent="0.25">
      <c r="A153" s="55">
        <v>3497917003847</v>
      </c>
      <c r="B153" s="56" t="s">
        <v>220</v>
      </c>
      <c r="C153" s="57" t="s">
        <v>220</v>
      </c>
      <c r="D153" s="55">
        <v>3497917003847</v>
      </c>
      <c r="E153" s="58">
        <v>10</v>
      </c>
      <c r="F153" s="58">
        <v>10</v>
      </c>
      <c r="G153" s="59" t="s">
        <v>35</v>
      </c>
      <c r="H153" s="60">
        <v>0.125</v>
      </c>
      <c r="I153" s="61" t="s">
        <v>201</v>
      </c>
      <c r="J153" s="62">
        <v>1.55</v>
      </c>
      <c r="K153" s="63"/>
      <c r="L153" s="63">
        <v>1.55</v>
      </c>
      <c r="M153" s="59">
        <v>5.5</v>
      </c>
      <c r="N153" s="64">
        <f>L153*1.45</f>
        <v>2.2475000000000001</v>
      </c>
      <c r="O153" s="65"/>
      <c r="P153" s="65"/>
      <c r="Q153" s="65"/>
      <c r="R153" s="65"/>
    </row>
    <row r="154" spans="1:18" ht="15" customHeight="1" x14ac:dyDescent="0.25">
      <c r="A154" s="55">
        <v>3497917000907</v>
      </c>
      <c r="B154" s="56" t="s">
        <v>221</v>
      </c>
      <c r="C154" s="57" t="s">
        <v>221</v>
      </c>
      <c r="D154" s="55">
        <v>3497917000907</v>
      </c>
      <c r="E154" s="58">
        <v>10</v>
      </c>
      <c r="F154" s="58">
        <v>10</v>
      </c>
      <c r="G154" s="59" t="s">
        <v>35</v>
      </c>
      <c r="H154" s="60">
        <v>0.125</v>
      </c>
      <c r="I154" s="61" t="s">
        <v>201</v>
      </c>
      <c r="J154" s="62">
        <v>1.45</v>
      </c>
      <c r="K154" s="63"/>
      <c r="L154" s="63">
        <v>1.45</v>
      </c>
      <c r="M154" s="59">
        <v>5.5</v>
      </c>
      <c r="N154" s="64">
        <v>2</v>
      </c>
      <c r="O154" s="65"/>
      <c r="P154" s="65"/>
      <c r="Q154" s="65"/>
      <c r="R154" s="65"/>
    </row>
    <row r="155" spans="1:18" ht="15" customHeight="1" x14ac:dyDescent="0.25">
      <c r="A155" s="55">
        <v>3497917001263</v>
      </c>
      <c r="B155" s="56" t="s">
        <v>222</v>
      </c>
      <c r="C155" s="57" t="s">
        <v>222</v>
      </c>
      <c r="D155" s="55">
        <v>3497917001263</v>
      </c>
      <c r="E155" s="58">
        <v>10</v>
      </c>
      <c r="F155" s="58">
        <v>10</v>
      </c>
      <c r="G155" s="59" t="s">
        <v>35</v>
      </c>
      <c r="H155" s="60">
        <v>0.125</v>
      </c>
      <c r="I155" s="61" t="s">
        <v>201</v>
      </c>
      <c r="J155" s="62">
        <v>1.45</v>
      </c>
      <c r="K155" s="63"/>
      <c r="L155" s="63">
        <v>1.45</v>
      </c>
      <c r="M155" s="59">
        <v>5.5</v>
      </c>
      <c r="N155" s="64">
        <v>2</v>
      </c>
      <c r="O155" s="65"/>
      <c r="P155" s="65"/>
      <c r="Q155" s="65"/>
      <c r="R155" s="65"/>
    </row>
    <row r="156" spans="1:18" ht="15" customHeight="1" x14ac:dyDescent="0.25">
      <c r="A156" s="55">
        <v>3497917003564</v>
      </c>
      <c r="B156" s="56" t="s">
        <v>223</v>
      </c>
      <c r="C156" s="57" t="s">
        <v>223</v>
      </c>
      <c r="D156" s="55">
        <v>3497917003564</v>
      </c>
      <c r="E156" s="58">
        <v>10</v>
      </c>
      <c r="F156" s="58">
        <v>10</v>
      </c>
      <c r="G156" s="59" t="s">
        <v>35</v>
      </c>
      <c r="H156" s="60">
        <v>0.125</v>
      </c>
      <c r="I156" s="61" t="s">
        <v>201</v>
      </c>
      <c r="J156" s="62">
        <v>1.5</v>
      </c>
      <c r="K156" s="63"/>
      <c r="L156" s="63">
        <v>1.5</v>
      </c>
      <c r="M156" s="59">
        <v>5.5</v>
      </c>
      <c r="N156" s="64">
        <v>2</v>
      </c>
      <c r="O156" s="65"/>
      <c r="P156" s="65"/>
      <c r="Q156" s="65"/>
      <c r="R156" s="65"/>
    </row>
    <row r="157" spans="1:18" ht="15" customHeight="1" x14ac:dyDescent="0.25">
      <c r="A157" s="55">
        <v>3497917003816</v>
      </c>
      <c r="B157" s="56" t="s">
        <v>224</v>
      </c>
      <c r="C157" s="57" t="s">
        <v>224</v>
      </c>
      <c r="D157" s="55">
        <v>3497917003816</v>
      </c>
      <c r="E157" s="58">
        <v>10</v>
      </c>
      <c r="F157" s="58">
        <v>10</v>
      </c>
      <c r="G157" s="59" t="s">
        <v>35</v>
      </c>
      <c r="H157" s="60">
        <v>0.125</v>
      </c>
      <c r="I157" s="61" t="s">
        <v>201</v>
      </c>
      <c r="J157" s="62">
        <v>1.55</v>
      </c>
      <c r="K157" s="63"/>
      <c r="L157" s="63">
        <v>1.55</v>
      </c>
      <c r="M157" s="59">
        <v>5.5</v>
      </c>
      <c r="N157" s="64">
        <f>L157*1.45</f>
        <v>2.2475000000000001</v>
      </c>
      <c r="O157" s="65"/>
      <c r="P157" s="65"/>
      <c r="Q157" s="65"/>
      <c r="R157" s="65"/>
    </row>
    <row r="158" spans="1:18" ht="15" customHeight="1" x14ac:dyDescent="0.25">
      <c r="A158" s="55" t="s">
        <v>225</v>
      </c>
      <c r="B158" s="56" t="s">
        <v>226</v>
      </c>
      <c r="C158" s="57" t="s">
        <v>226</v>
      </c>
      <c r="D158" s="55" t="s">
        <v>225</v>
      </c>
      <c r="E158" s="58">
        <v>10</v>
      </c>
      <c r="F158" s="58">
        <v>10</v>
      </c>
      <c r="G158" s="59" t="s">
        <v>35</v>
      </c>
      <c r="H158" s="60">
        <v>0.125</v>
      </c>
      <c r="I158" s="61" t="s">
        <v>201</v>
      </c>
      <c r="J158" s="62">
        <v>1.2</v>
      </c>
      <c r="K158" s="63"/>
      <c r="L158" s="63">
        <v>1.2</v>
      </c>
      <c r="M158" s="59">
        <v>5.5</v>
      </c>
      <c r="N158" s="64">
        <v>1.7</v>
      </c>
      <c r="O158" s="65"/>
      <c r="P158" s="65"/>
      <c r="Q158" s="65"/>
      <c r="R158" s="65"/>
    </row>
    <row r="159" spans="1:18" ht="15" customHeight="1" x14ac:dyDescent="0.25">
      <c r="A159" s="55">
        <v>3497917003151</v>
      </c>
      <c r="B159" s="56" t="s">
        <v>227</v>
      </c>
      <c r="C159" s="57" t="s">
        <v>227</v>
      </c>
      <c r="D159" s="55">
        <v>3497917003151</v>
      </c>
      <c r="E159" s="58">
        <v>10</v>
      </c>
      <c r="F159" s="58">
        <v>10</v>
      </c>
      <c r="G159" s="59" t="s">
        <v>35</v>
      </c>
      <c r="H159" s="60">
        <v>0.125</v>
      </c>
      <c r="I159" s="61" t="s">
        <v>201</v>
      </c>
      <c r="J159" s="62">
        <v>1.5</v>
      </c>
      <c r="K159" s="63"/>
      <c r="L159" s="63">
        <v>1.5</v>
      </c>
      <c r="M159" s="59">
        <v>5.5</v>
      </c>
      <c r="N159" s="64">
        <v>2</v>
      </c>
      <c r="O159" s="65"/>
      <c r="P159" s="65"/>
      <c r="Q159" s="65"/>
      <c r="R159" s="65"/>
    </row>
    <row r="160" spans="1:18" ht="15" customHeight="1" x14ac:dyDescent="0.25">
      <c r="A160" s="55">
        <v>3497917003830</v>
      </c>
      <c r="B160" s="56" t="s">
        <v>228</v>
      </c>
      <c r="C160" s="57" t="s">
        <v>228</v>
      </c>
      <c r="D160" s="55">
        <v>3497917003830</v>
      </c>
      <c r="E160" s="58">
        <v>10</v>
      </c>
      <c r="F160" s="58">
        <v>10</v>
      </c>
      <c r="G160" s="59" t="s">
        <v>35</v>
      </c>
      <c r="H160" s="60">
        <v>0.125</v>
      </c>
      <c r="I160" s="61" t="s">
        <v>201</v>
      </c>
      <c r="J160" s="62">
        <v>1.55</v>
      </c>
      <c r="K160" s="63"/>
      <c r="L160" s="63">
        <v>1.55</v>
      </c>
      <c r="M160" s="59">
        <v>5.5</v>
      </c>
      <c r="N160" s="64">
        <f>L160*1.45</f>
        <v>2.2475000000000001</v>
      </c>
      <c r="O160" s="65"/>
      <c r="P160" s="65"/>
      <c r="Q160" s="65"/>
      <c r="R160" s="65"/>
    </row>
    <row r="161" spans="1:18" ht="15" customHeight="1" x14ac:dyDescent="0.25">
      <c r="A161" s="55">
        <v>3497914000009</v>
      </c>
      <c r="B161" s="56" t="s">
        <v>229</v>
      </c>
      <c r="C161" s="57" t="s">
        <v>229</v>
      </c>
      <c r="D161" s="55">
        <v>3497914000009</v>
      </c>
      <c r="E161" s="58">
        <v>10</v>
      </c>
      <c r="F161" s="58">
        <v>10</v>
      </c>
      <c r="G161" s="59" t="s">
        <v>35</v>
      </c>
      <c r="H161" s="110">
        <v>0.1</v>
      </c>
      <c r="I161" s="61" t="s">
        <v>201</v>
      </c>
      <c r="J161" s="62">
        <v>1.8</v>
      </c>
      <c r="K161" s="63"/>
      <c r="L161" s="63">
        <v>1.8</v>
      </c>
      <c r="M161" s="59">
        <v>5.5</v>
      </c>
      <c r="N161" s="64">
        <f>L161*1.45</f>
        <v>2.61</v>
      </c>
      <c r="O161" s="65"/>
      <c r="P161" s="65"/>
      <c r="Q161" s="65"/>
      <c r="R161" s="65"/>
    </row>
    <row r="162" spans="1:18" ht="15" customHeight="1" x14ac:dyDescent="0.25">
      <c r="A162" s="55" t="s">
        <v>230</v>
      </c>
      <c r="B162" s="56" t="s">
        <v>231</v>
      </c>
      <c r="C162" s="57" t="s">
        <v>231</v>
      </c>
      <c r="D162" s="55" t="s">
        <v>230</v>
      </c>
      <c r="E162" s="58">
        <v>10</v>
      </c>
      <c r="F162" s="58">
        <v>10</v>
      </c>
      <c r="G162" s="59" t="s">
        <v>35</v>
      </c>
      <c r="H162" s="60">
        <v>0.125</v>
      </c>
      <c r="I162" s="61" t="s">
        <v>201</v>
      </c>
      <c r="J162" s="62">
        <v>1.2</v>
      </c>
      <c r="K162" s="63"/>
      <c r="L162" s="63">
        <v>1.2</v>
      </c>
      <c r="M162" s="59">
        <v>5.5</v>
      </c>
      <c r="N162" s="64">
        <v>1.7</v>
      </c>
      <c r="O162" s="65"/>
      <c r="P162" s="65"/>
      <c r="Q162" s="65"/>
      <c r="R162" s="65"/>
    </row>
    <row r="163" spans="1:18" ht="15" customHeight="1" x14ac:dyDescent="0.25">
      <c r="A163" s="55">
        <v>3497917002741</v>
      </c>
      <c r="B163" s="56" t="s">
        <v>232</v>
      </c>
      <c r="C163" s="57" t="s">
        <v>232</v>
      </c>
      <c r="D163" s="55">
        <v>3497917002741</v>
      </c>
      <c r="E163" s="58">
        <v>10</v>
      </c>
      <c r="F163" s="58">
        <v>10</v>
      </c>
      <c r="G163" s="59" t="s">
        <v>35</v>
      </c>
      <c r="H163" s="60">
        <v>0.125</v>
      </c>
      <c r="I163" s="61" t="s">
        <v>201</v>
      </c>
      <c r="J163" s="62">
        <v>1.45</v>
      </c>
      <c r="K163" s="63"/>
      <c r="L163" s="63">
        <v>1.45</v>
      </c>
      <c r="M163" s="59">
        <v>5.5</v>
      </c>
      <c r="N163" s="64">
        <v>2</v>
      </c>
      <c r="O163" s="65"/>
      <c r="P163" s="65"/>
      <c r="Q163" s="65"/>
      <c r="R163" s="65"/>
    </row>
    <row r="164" spans="1:18" ht="15" customHeight="1" x14ac:dyDescent="0.25">
      <c r="A164" s="55">
        <v>3497917000303</v>
      </c>
      <c r="B164" s="56" t="s">
        <v>233</v>
      </c>
      <c r="C164" s="57" t="s">
        <v>233</v>
      </c>
      <c r="D164" s="55">
        <v>3497917000303</v>
      </c>
      <c r="E164" s="58">
        <v>10</v>
      </c>
      <c r="F164" s="58">
        <v>10</v>
      </c>
      <c r="G164" s="59" t="s">
        <v>35</v>
      </c>
      <c r="H164" s="60">
        <v>0.125</v>
      </c>
      <c r="I164" s="61" t="s">
        <v>201</v>
      </c>
      <c r="J164" s="62">
        <v>1.35</v>
      </c>
      <c r="K164" s="63"/>
      <c r="L164" s="63">
        <v>1.35</v>
      </c>
      <c r="M164" s="59">
        <v>5.5</v>
      </c>
      <c r="N164" s="64">
        <v>1.95</v>
      </c>
      <c r="O164" s="65"/>
      <c r="P164" s="65"/>
      <c r="Q164" s="65"/>
      <c r="R164" s="65"/>
    </row>
    <row r="165" spans="1:18" ht="15" customHeight="1" x14ac:dyDescent="0.25">
      <c r="A165" s="55">
        <v>3497917003168</v>
      </c>
      <c r="B165" s="56" t="s">
        <v>234</v>
      </c>
      <c r="C165" s="57" t="s">
        <v>234</v>
      </c>
      <c r="D165" s="55">
        <v>3497917003168</v>
      </c>
      <c r="E165" s="58">
        <v>10</v>
      </c>
      <c r="F165" s="58">
        <v>10</v>
      </c>
      <c r="G165" s="59" t="s">
        <v>35</v>
      </c>
      <c r="H165" s="60">
        <v>0.125</v>
      </c>
      <c r="I165" s="61" t="s">
        <v>201</v>
      </c>
      <c r="J165" s="62">
        <v>1.5</v>
      </c>
      <c r="K165" s="63"/>
      <c r="L165" s="63">
        <v>1.5</v>
      </c>
      <c r="M165" s="59">
        <v>5.5</v>
      </c>
      <c r="N165" s="64">
        <v>2</v>
      </c>
      <c r="O165" s="65"/>
      <c r="P165" s="65"/>
      <c r="Q165" s="65"/>
      <c r="R165" s="65"/>
    </row>
    <row r="166" spans="1:18" ht="15" customHeight="1" x14ac:dyDescent="0.25">
      <c r="A166" s="55">
        <v>3497911123350</v>
      </c>
      <c r="B166" s="56" t="s">
        <v>235</v>
      </c>
      <c r="C166" s="57" t="s">
        <v>235</v>
      </c>
      <c r="D166" s="55">
        <v>3497911123350</v>
      </c>
      <c r="E166" s="58">
        <v>10</v>
      </c>
      <c r="F166" s="58">
        <v>10</v>
      </c>
      <c r="G166" s="59" t="s">
        <v>35</v>
      </c>
      <c r="H166" s="60">
        <v>0.125</v>
      </c>
      <c r="I166" s="61" t="s">
        <v>201</v>
      </c>
      <c r="J166" s="62">
        <v>1.35</v>
      </c>
      <c r="K166" s="63"/>
      <c r="L166" s="63">
        <v>1.35</v>
      </c>
      <c r="M166" s="59">
        <v>5.5</v>
      </c>
      <c r="N166" s="64">
        <v>1.95</v>
      </c>
      <c r="O166" s="65"/>
      <c r="P166" s="65"/>
      <c r="Q166" s="65"/>
      <c r="R166" s="65"/>
    </row>
    <row r="167" spans="1:18" ht="15" customHeight="1" x14ac:dyDescent="0.25">
      <c r="A167" s="55" t="s">
        <v>236</v>
      </c>
      <c r="B167" s="56" t="s">
        <v>237</v>
      </c>
      <c r="C167" s="57" t="s">
        <v>237</v>
      </c>
      <c r="D167" s="55" t="s">
        <v>236</v>
      </c>
      <c r="E167" s="58">
        <v>10</v>
      </c>
      <c r="F167" s="58">
        <v>10</v>
      </c>
      <c r="G167" s="59" t="s">
        <v>35</v>
      </c>
      <c r="H167" s="60">
        <v>0.125</v>
      </c>
      <c r="I167" s="61" t="s">
        <v>201</v>
      </c>
      <c r="J167" s="62">
        <v>1.35</v>
      </c>
      <c r="K167" s="63"/>
      <c r="L167" s="63">
        <v>1.35</v>
      </c>
      <c r="M167" s="59">
        <v>5.5</v>
      </c>
      <c r="N167" s="64">
        <v>1.95</v>
      </c>
      <c r="O167" s="65"/>
      <c r="P167" s="65"/>
      <c r="Q167" s="65"/>
      <c r="R167" s="65"/>
    </row>
    <row r="168" spans="1:18" ht="15" customHeight="1" x14ac:dyDescent="0.25">
      <c r="A168" s="55">
        <v>3497917002352</v>
      </c>
      <c r="B168" s="56" t="s">
        <v>238</v>
      </c>
      <c r="C168" s="57" t="s">
        <v>238</v>
      </c>
      <c r="D168" s="55">
        <v>3497917002352</v>
      </c>
      <c r="E168" s="58">
        <v>10</v>
      </c>
      <c r="F168" s="58">
        <v>10</v>
      </c>
      <c r="G168" s="59" t="s">
        <v>35</v>
      </c>
      <c r="H168" s="60">
        <v>0.125</v>
      </c>
      <c r="I168" s="61" t="s">
        <v>201</v>
      </c>
      <c r="J168" s="62">
        <v>1.45</v>
      </c>
      <c r="K168" s="63"/>
      <c r="L168" s="63">
        <v>1.45</v>
      </c>
      <c r="M168" s="59">
        <v>5.5</v>
      </c>
      <c r="N168" s="64">
        <v>2</v>
      </c>
      <c r="O168" s="65"/>
      <c r="P168" s="65"/>
      <c r="Q168" s="65"/>
      <c r="R168" s="65"/>
    </row>
    <row r="169" spans="1:18" ht="15" customHeight="1" x14ac:dyDescent="0.25">
      <c r="A169" s="55">
        <v>3497911101129</v>
      </c>
      <c r="B169" s="56" t="s">
        <v>239</v>
      </c>
      <c r="C169" s="57" t="s">
        <v>239</v>
      </c>
      <c r="D169" s="55">
        <v>3497911101129</v>
      </c>
      <c r="E169" s="58">
        <v>10</v>
      </c>
      <c r="F169" s="58">
        <v>10</v>
      </c>
      <c r="G169" s="59" t="s">
        <v>35</v>
      </c>
      <c r="H169" s="60">
        <v>0.125</v>
      </c>
      <c r="I169" s="61" t="s">
        <v>201</v>
      </c>
      <c r="J169" s="62">
        <v>1.35</v>
      </c>
      <c r="K169" s="63"/>
      <c r="L169" s="63">
        <v>1.35</v>
      </c>
      <c r="M169" s="59">
        <v>5.5</v>
      </c>
      <c r="N169" s="64">
        <v>1.95</v>
      </c>
      <c r="O169" s="65"/>
      <c r="P169" s="65"/>
      <c r="Q169" s="65"/>
      <c r="R169" s="65"/>
    </row>
    <row r="170" spans="1:18" ht="15" customHeight="1" x14ac:dyDescent="0.25">
      <c r="A170" s="55">
        <v>3497917003618</v>
      </c>
      <c r="B170" s="56" t="s">
        <v>240</v>
      </c>
      <c r="C170" s="57" t="s">
        <v>240</v>
      </c>
      <c r="D170" s="55">
        <v>3497917003618</v>
      </c>
      <c r="E170" s="58">
        <v>10</v>
      </c>
      <c r="F170" s="58">
        <v>10</v>
      </c>
      <c r="G170" s="59" t="s">
        <v>35</v>
      </c>
      <c r="H170" s="110">
        <v>0.12</v>
      </c>
      <c r="I170" s="61" t="s">
        <v>201</v>
      </c>
      <c r="J170" s="62">
        <v>1.85</v>
      </c>
      <c r="K170" s="63"/>
      <c r="L170" s="63">
        <v>1.85</v>
      </c>
      <c r="M170" s="59">
        <v>5.5</v>
      </c>
      <c r="N170" s="64">
        <f>L170*1.45</f>
        <v>2.6825000000000001</v>
      </c>
      <c r="O170" s="65"/>
      <c r="P170" s="65"/>
      <c r="Q170" s="65"/>
      <c r="R170" s="65"/>
    </row>
    <row r="171" spans="1:18" ht="15" customHeight="1" x14ac:dyDescent="0.25">
      <c r="A171" s="55">
        <v>3497917002451</v>
      </c>
      <c r="B171" s="56" t="s">
        <v>241</v>
      </c>
      <c r="C171" s="57" t="s">
        <v>241</v>
      </c>
      <c r="D171" s="55">
        <v>3497917002451</v>
      </c>
      <c r="E171" s="58">
        <v>10</v>
      </c>
      <c r="F171" s="58">
        <v>10</v>
      </c>
      <c r="G171" s="59" t="s">
        <v>35</v>
      </c>
      <c r="H171" s="60">
        <v>0.12</v>
      </c>
      <c r="I171" s="61" t="s">
        <v>201</v>
      </c>
      <c r="J171" s="62">
        <v>2.75</v>
      </c>
      <c r="K171" s="63"/>
      <c r="L171" s="63">
        <v>2.75</v>
      </c>
      <c r="M171" s="59">
        <v>5.5</v>
      </c>
      <c r="N171" s="64">
        <f>L171*1.45</f>
        <v>3.9874999999999998</v>
      </c>
      <c r="O171" s="65"/>
      <c r="P171" s="65"/>
      <c r="Q171" s="65"/>
      <c r="R171" s="65"/>
    </row>
    <row r="172" spans="1:18" ht="15" customHeight="1" x14ac:dyDescent="0.25">
      <c r="A172" s="55">
        <v>3497917003588</v>
      </c>
      <c r="B172" s="56" t="s">
        <v>242</v>
      </c>
      <c r="C172" s="57" t="s">
        <v>242</v>
      </c>
      <c r="D172" s="55">
        <v>3497917003588</v>
      </c>
      <c r="E172" s="58">
        <v>10</v>
      </c>
      <c r="F172" s="58">
        <v>10</v>
      </c>
      <c r="G172" s="59" t="s">
        <v>35</v>
      </c>
      <c r="H172" s="60">
        <v>0.125</v>
      </c>
      <c r="I172" s="61" t="s">
        <v>201</v>
      </c>
      <c r="J172" s="62">
        <v>1.5</v>
      </c>
      <c r="K172" s="63"/>
      <c r="L172" s="63">
        <v>1.5</v>
      </c>
      <c r="M172" s="59">
        <v>5.5</v>
      </c>
      <c r="N172" s="64">
        <v>2</v>
      </c>
      <c r="O172" s="65"/>
      <c r="P172" s="65"/>
      <c r="Q172" s="65"/>
      <c r="R172" s="65"/>
    </row>
    <row r="173" spans="1:18" ht="15" customHeight="1" x14ac:dyDescent="0.25">
      <c r="A173" s="55">
        <v>3497917003380</v>
      </c>
      <c r="B173" s="56" t="s">
        <v>243</v>
      </c>
      <c r="C173" s="57" t="s">
        <v>243</v>
      </c>
      <c r="D173" s="55">
        <v>3497917003380</v>
      </c>
      <c r="E173" s="58">
        <v>10</v>
      </c>
      <c r="F173" s="58">
        <v>10</v>
      </c>
      <c r="G173" s="59" t="s">
        <v>35</v>
      </c>
      <c r="H173" s="60">
        <v>0.125</v>
      </c>
      <c r="I173" s="61" t="s">
        <v>201</v>
      </c>
      <c r="J173" s="62">
        <v>1.5</v>
      </c>
      <c r="K173" s="63"/>
      <c r="L173" s="63">
        <v>1.5</v>
      </c>
      <c r="M173" s="59">
        <v>5.5</v>
      </c>
      <c r="N173" s="64">
        <v>2</v>
      </c>
      <c r="O173" s="65"/>
      <c r="P173" s="65"/>
      <c r="Q173" s="65"/>
      <c r="R173" s="65"/>
    </row>
    <row r="174" spans="1:18" ht="15" customHeight="1" x14ac:dyDescent="0.25">
      <c r="A174" s="55">
        <v>3760326670086</v>
      </c>
      <c r="B174" s="56" t="s">
        <v>244</v>
      </c>
      <c r="C174" s="57" t="s">
        <v>244</v>
      </c>
      <c r="D174" s="55">
        <v>3760326670086</v>
      </c>
      <c r="E174" s="58">
        <v>8</v>
      </c>
      <c r="F174" s="58">
        <v>8</v>
      </c>
      <c r="G174" s="59" t="s">
        <v>35</v>
      </c>
      <c r="H174" s="60">
        <v>0.13</v>
      </c>
      <c r="I174" s="61" t="s">
        <v>201</v>
      </c>
      <c r="J174" s="62">
        <v>2.75</v>
      </c>
      <c r="K174" s="63"/>
      <c r="L174" s="63">
        <v>2.75</v>
      </c>
      <c r="M174" s="59">
        <v>5.5</v>
      </c>
      <c r="N174" s="64">
        <f>L174*1.45</f>
        <v>3.9874999999999998</v>
      </c>
      <c r="O174" s="65"/>
      <c r="P174" s="65"/>
      <c r="Q174" s="65"/>
      <c r="R174" s="65"/>
    </row>
    <row r="175" spans="1:18" ht="15" customHeight="1" x14ac:dyDescent="0.25">
      <c r="A175" s="55">
        <v>3497911105127</v>
      </c>
      <c r="B175" s="56" t="s">
        <v>245</v>
      </c>
      <c r="C175" s="57" t="s">
        <v>245</v>
      </c>
      <c r="D175" s="55">
        <v>3497911105127</v>
      </c>
      <c r="E175" s="58">
        <v>10</v>
      </c>
      <c r="F175" s="58">
        <v>10</v>
      </c>
      <c r="G175" s="59" t="s">
        <v>35</v>
      </c>
      <c r="H175" s="60">
        <v>0.125</v>
      </c>
      <c r="I175" s="61" t="s">
        <v>201</v>
      </c>
      <c r="J175" s="62">
        <v>1.35</v>
      </c>
      <c r="K175" s="63"/>
      <c r="L175" s="63">
        <v>1.35</v>
      </c>
      <c r="M175" s="59">
        <v>5.5</v>
      </c>
      <c r="N175" s="64">
        <v>1.95</v>
      </c>
      <c r="O175" s="65"/>
      <c r="P175" s="65"/>
      <c r="Q175" s="65"/>
      <c r="R175" s="65"/>
    </row>
    <row r="176" spans="1:18" ht="15" customHeight="1" x14ac:dyDescent="0.25">
      <c r="A176" s="55">
        <v>3497917001621</v>
      </c>
      <c r="B176" s="56" t="s">
        <v>246</v>
      </c>
      <c r="C176" s="57" t="s">
        <v>246</v>
      </c>
      <c r="D176" s="55">
        <v>3497917001621</v>
      </c>
      <c r="E176" s="58">
        <v>10</v>
      </c>
      <c r="F176" s="58">
        <v>10</v>
      </c>
      <c r="G176" s="59" t="s">
        <v>35</v>
      </c>
      <c r="H176" s="60">
        <v>0.125</v>
      </c>
      <c r="I176" s="61" t="s">
        <v>201</v>
      </c>
      <c r="J176" s="62">
        <v>1.45</v>
      </c>
      <c r="K176" s="63"/>
      <c r="L176" s="63">
        <v>1.45</v>
      </c>
      <c r="M176" s="59">
        <v>5.5</v>
      </c>
      <c r="N176" s="64">
        <v>2</v>
      </c>
      <c r="O176" s="65"/>
      <c r="P176" s="65"/>
      <c r="Q176" s="65"/>
      <c r="R176" s="65"/>
    </row>
    <row r="177" spans="1:18" ht="15" customHeight="1" x14ac:dyDescent="0.25">
      <c r="A177" s="55">
        <v>5949040203567</v>
      </c>
      <c r="B177" s="56" t="s">
        <v>247</v>
      </c>
      <c r="C177" s="57" t="s">
        <v>247</v>
      </c>
      <c r="D177" s="55">
        <v>5949040203567</v>
      </c>
      <c r="E177" s="58">
        <v>12</v>
      </c>
      <c r="F177" s="58">
        <v>12</v>
      </c>
      <c r="G177" s="59" t="s">
        <v>35</v>
      </c>
      <c r="H177" s="60">
        <v>0.12</v>
      </c>
      <c r="I177" s="61" t="s">
        <v>248</v>
      </c>
      <c r="J177" s="62">
        <v>1.5</v>
      </c>
      <c r="K177" s="63"/>
      <c r="L177" s="63">
        <v>1.5</v>
      </c>
      <c r="M177" s="59">
        <v>5.5</v>
      </c>
      <c r="N177" s="64">
        <f>L177*1.45</f>
        <v>2.1749999999999998</v>
      </c>
      <c r="O177" s="65"/>
      <c r="P177" s="65"/>
      <c r="Q177" s="65"/>
      <c r="R177" s="65"/>
    </row>
    <row r="178" spans="1:18" ht="15" customHeight="1" x14ac:dyDescent="0.25">
      <c r="A178" s="55">
        <v>5056025440449</v>
      </c>
      <c r="B178" s="56" t="s">
        <v>249</v>
      </c>
      <c r="C178" s="57" t="s">
        <v>249</v>
      </c>
      <c r="D178" s="55">
        <v>5056025440449</v>
      </c>
      <c r="E178" s="58">
        <v>24</v>
      </c>
      <c r="F178" s="58">
        <v>24</v>
      </c>
      <c r="G178" s="59" t="s">
        <v>17</v>
      </c>
      <c r="H178" s="60">
        <v>0.5</v>
      </c>
      <c r="I178" s="107" t="s">
        <v>250</v>
      </c>
      <c r="J178" s="62">
        <v>2.0499999999999998</v>
      </c>
      <c r="K178" s="63"/>
      <c r="L178" s="63">
        <v>2.0499999999999998</v>
      </c>
      <c r="M178" s="59">
        <v>20</v>
      </c>
      <c r="N178" s="64">
        <f>L178*1.45</f>
        <v>2.9724999999999997</v>
      </c>
      <c r="O178" s="65"/>
      <c r="P178" s="65"/>
      <c r="Q178" s="65"/>
      <c r="R178" s="65"/>
    </row>
    <row r="179" spans="1:18" ht="15" customHeight="1" x14ac:dyDescent="0.25">
      <c r="A179" s="55">
        <v>8410525180651</v>
      </c>
      <c r="B179" s="56" t="s">
        <v>251</v>
      </c>
      <c r="C179" s="57" t="s">
        <v>251</v>
      </c>
      <c r="D179" s="55">
        <v>8410525180651</v>
      </c>
      <c r="E179" s="58">
        <v>12</v>
      </c>
      <c r="F179" s="58">
        <v>12</v>
      </c>
      <c r="G179" s="59" t="s">
        <v>35</v>
      </c>
      <c r="H179" s="110">
        <v>0.09</v>
      </c>
      <c r="I179" s="61" t="s">
        <v>107</v>
      </c>
      <c r="J179" s="62">
        <v>0.67</v>
      </c>
      <c r="K179" s="59"/>
      <c r="L179" s="63">
        <v>0.67</v>
      </c>
      <c r="M179" s="59">
        <v>20</v>
      </c>
      <c r="N179" s="64">
        <f>L179*1.45</f>
        <v>0.97150000000000003</v>
      </c>
      <c r="O179" s="120"/>
      <c r="P179" s="120"/>
      <c r="Q179" s="120"/>
      <c r="R179" s="120"/>
    </row>
    <row r="180" spans="1:18" ht="15" customHeight="1" x14ac:dyDescent="0.25">
      <c r="A180" s="55">
        <v>5412128750012</v>
      </c>
      <c r="B180" s="56" t="s">
        <v>252</v>
      </c>
      <c r="C180" s="57" t="s">
        <v>252</v>
      </c>
      <c r="D180" s="55">
        <v>5412128750012</v>
      </c>
      <c r="E180" s="58">
        <v>50</v>
      </c>
      <c r="F180" s="58">
        <v>50</v>
      </c>
      <c r="G180" s="59"/>
      <c r="H180" s="110"/>
      <c r="I180" s="59" t="s">
        <v>253</v>
      </c>
      <c r="J180" s="62">
        <v>0.3</v>
      </c>
      <c r="K180" s="59"/>
      <c r="L180" s="63">
        <v>0.3</v>
      </c>
      <c r="M180" s="59">
        <v>20</v>
      </c>
      <c r="N180" s="64">
        <f>L180*1.45</f>
        <v>0.435</v>
      </c>
      <c r="O180" s="120"/>
      <c r="P180" s="120"/>
      <c r="Q180" s="120"/>
      <c r="R180" s="120"/>
    </row>
    <row r="181" spans="1:18" ht="15" customHeight="1" x14ac:dyDescent="0.25">
      <c r="A181" s="55">
        <v>8410525180187</v>
      </c>
      <c r="B181" s="56" t="s">
        <v>254</v>
      </c>
      <c r="C181" s="57" t="s">
        <v>254</v>
      </c>
      <c r="D181" s="55">
        <v>8410525180187</v>
      </c>
      <c r="E181" s="58">
        <v>12</v>
      </c>
      <c r="F181" s="58">
        <v>12</v>
      </c>
      <c r="G181" s="59" t="s">
        <v>35</v>
      </c>
      <c r="H181" s="110">
        <v>0.08</v>
      </c>
      <c r="I181" s="61" t="s">
        <v>107</v>
      </c>
      <c r="J181" s="62">
        <v>0.8</v>
      </c>
      <c r="K181" s="59"/>
      <c r="L181" s="63">
        <v>0.8</v>
      </c>
      <c r="M181" s="59">
        <v>20</v>
      </c>
      <c r="N181" s="64">
        <f>L181*1.45</f>
        <v>1.1599999999999999</v>
      </c>
      <c r="O181" s="120"/>
      <c r="P181" s="120"/>
      <c r="Q181" s="120"/>
      <c r="R181" s="120"/>
    </row>
    <row r="182" spans="1:18" ht="15" customHeight="1" x14ac:dyDescent="0.25">
      <c r="A182" s="55">
        <v>8410525116827</v>
      </c>
      <c r="B182" s="56" t="s">
        <v>255</v>
      </c>
      <c r="C182" s="57" t="s">
        <v>255</v>
      </c>
      <c r="D182" s="55">
        <v>8410525116827</v>
      </c>
      <c r="E182" s="58">
        <v>12</v>
      </c>
      <c r="F182" s="58">
        <v>12</v>
      </c>
      <c r="G182" s="59" t="s">
        <v>35</v>
      </c>
      <c r="H182" s="110">
        <v>0.09</v>
      </c>
      <c r="I182" s="61" t="s">
        <v>107</v>
      </c>
      <c r="J182" s="62">
        <v>0.7</v>
      </c>
      <c r="K182" s="59"/>
      <c r="L182" s="63">
        <v>0.7</v>
      </c>
      <c r="M182" s="59">
        <v>20</v>
      </c>
      <c r="N182" s="64">
        <f>L182*1.45</f>
        <v>1.0149999999999999</v>
      </c>
      <c r="O182" s="120"/>
      <c r="P182" s="120"/>
      <c r="Q182" s="120"/>
      <c r="R182" s="120"/>
    </row>
    <row r="183" spans="1:18" ht="15" customHeight="1" x14ac:dyDescent="0.25">
      <c r="A183" s="55">
        <v>8410525221071</v>
      </c>
      <c r="B183" s="56" t="s">
        <v>256</v>
      </c>
      <c r="C183" s="57" t="s">
        <v>256</v>
      </c>
      <c r="D183" s="55">
        <v>8410525221071</v>
      </c>
      <c r="E183" s="58">
        <v>12</v>
      </c>
      <c r="F183" s="58">
        <v>12</v>
      </c>
      <c r="G183" s="59" t="s">
        <v>35</v>
      </c>
      <c r="H183" s="110">
        <v>0.08</v>
      </c>
      <c r="I183" s="61" t="s">
        <v>107</v>
      </c>
      <c r="J183" s="62">
        <v>0.8</v>
      </c>
      <c r="K183" s="59"/>
      <c r="L183" s="63">
        <v>0.8</v>
      </c>
      <c r="M183" s="59">
        <v>20</v>
      </c>
      <c r="N183" s="64">
        <f>L183*1.45</f>
        <v>1.1599999999999999</v>
      </c>
      <c r="O183" s="120"/>
      <c r="P183" s="120"/>
      <c r="Q183" s="120"/>
      <c r="R183" s="120"/>
    </row>
    <row r="184" spans="1:18" ht="15" customHeight="1" x14ac:dyDescent="0.25">
      <c r="A184" s="55">
        <v>8410525220562</v>
      </c>
      <c r="B184" s="56" t="s">
        <v>257</v>
      </c>
      <c r="C184" s="57" t="s">
        <v>257</v>
      </c>
      <c r="D184" s="55">
        <v>8410525220562</v>
      </c>
      <c r="E184" s="58">
        <v>12</v>
      </c>
      <c r="F184" s="58">
        <v>12</v>
      </c>
      <c r="G184" s="59" t="s">
        <v>35</v>
      </c>
      <c r="H184" s="110">
        <v>0.08</v>
      </c>
      <c r="I184" s="61" t="s">
        <v>107</v>
      </c>
      <c r="J184" s="62">
        <v>0.8</v>
      </c>
      <c r="K184" s="59"/>
      <c r="L184" s="63">
        <v>0.8</v>
      </c>
      <c r="M184" s="59">
        <v>20</v>
      </c>
      <c r="N184" s="64">
        <f>L184*1.45</f>
        <v>1.1599999999999999</v>
      </c>
      <c r="O184" s="120"/>
      <c r="P184" s="120"/>
      <c r="Q184" s="120"/>
      <c r="R184" s="120"/>
    </row>
    <row r="185" spans="1:18" ht="15" customHeight="1" x14ac:dyDescent="0.25">
      <c r="A185" s="55">
        <v>8410525225888</v>
      </c>
      <c r="B185" s="56" t="s">
        <v>258</v>
      </c>
      <c r="C185" s="57" t="s">
        <v>258</v>
      </c>
      <c r="D185" s="55">
        <v>8410525225888</v>
      </c>
      <c r="E185" s="58">
        <v>12</v>
      </c>
      <c r="F185" s="58">
        <v>12</v>
      </c>
      <c r="G185" s="59" t="s">
        <v>35</v>
      </c>
      <c r="H185" s="110">
        <v>0.08</v>
      </c>
      <c r="I185" s="61" t="s">
        <v>107</v>
      </c>
      <c r="J185" s="62">
        <v>0.8</v>
      </c>
      <c r="K185" s="59"/>
      <c r="L185" s="63">
        <v>0.8</v>
      </c>
      <c r="M185" s="59">
        <v>20</v>
      </c>
      <c r="N185" s="64">
        <f>L185*1.45</f>
        <v>1.1599999999999999</v>
      </c>
      <c r="O185" s="120"/>
      <c r="P185" s="120"/>
      <c r="Q185" s="120"/>
      <c r="R185" s="120"/>
    </row>
    <row r="186" spans="1:18" ht="15" customHeight="1" x14ac:dyDescent="0.25">
      <c r="A186" s="55">
        <v>8410525216022</v>
      </c>
      <c r="B186" s="56" t="s">
        <v>259</v>
      </c>
      <c r="C186" s="57" t="s">
        <v>259</v>
      </c>
      <c r="D186" s="55">
        <v>8410525216022</v>
      </c>
      <c r="E186" s="58">
        <v>12</v>
      </c>
      <c r="F186" s="58">
        <v>12</v>
      </c>
      <c r="G186" s="59" t="s">
        <v>35</v>
      </c>
      <c r="H186" s="110">
        <v>0.08</v>
      </c>
      <c r="I186" s="61" t="s">
        <v>107</v>
      </c>
      <c r="J186" s="62">
        <v>0.8</v>
      </c>
      <c r="K186" s="59"/>
      <c r="L186" s="63">
        <v>0.8</v>
      </c>
      <c r="M186" s="59">
        <v>20</v>
      </c>
      <c r="N186" s="64">
        <f>L186*1.45</f>
        <v>1.1599999999999999</v>
      </c>
      <c r="O186" s="120"/>
      <c r="P186" s="120"/>
      <c r="Q186" s="120"/>
      <c r="R186" s="120"/>
    </row>
    <row r="187" spans="1:18" ht="15" customHeight="1" x14ac:dyDescent="0.25">
      <c r="A187" s="55">
        <v>8410525143397</v>
      </c>
      <c r="B187" s="56" t="s">
        <v>260</v>
      </c>
      <c r="C187" s="57" t="s">
        <v>260</v>
      </c>
      <c r="D187" s="55">
        <v>8410525143397</v>
      </c>
      <c r="E187" s="58">
        <v>12</v>
      </c>
      <c r="F187" s="58">
        <v>12</v>
      </c>
      <c r="G187" s="59" t="s">
        <v>35</v>
      </c>
      <c r="H187" s="110">
        <v>0.09</v>
      </c>
      <c r="I187" s="61" t="s">
        <v>107</v>
      </c>
      <c r="J187" s="62">
        <v>0.7</v>
      </c>
      <c r="K187" s="59"/>
      <c r="L187" s="63">
        <v>0.7</v>
      </c>
      <c r="M187" s="59">
        <v>20</v>
      </c>
      <c r="N187" s="64">
        <f>L187*1.45</f>
        <v>1.0149999999999999</v>
      </c>
      <c r="O187" s="120"/>
      <c r="P187" s="120"/>
      <c r="Q187" s="120"/>
      <c r="R187" s="120"/>
    </row>
    <row r="188" spans="1:18" ht="15" customHeight="1" x14ac:dyDescent="0.25">
      <c r="A188" s="55">
        <v>8410525147906</v>
      </c>
      <c r="B188" s="56" t="s">
        <v>261</v>
      </c>
      <c r="C188" s="57" t="s">
        <v>261</v>
      </c>
      <c r="D188" s="55">
        <v>8410525147906</v>
      </c>
      <c r="E188" s="58">
        <v>12</v>
      </c>
      <c r="F188" s="58">
        <v>12</v>
      </c>
      <c r="G188" s="59" t="s">
        <v>35</v>
      </c>
      <c r="H188" s="110">
        <v>0.09</v>
      </c>
      <c r="I188" s="61" t="s">
        <v>107</v>
      </c>
      <c r="J188" s="62">
        <v>0.7</v>
      </c>
      <c r="K188" s="59"/>
      <c r="L188" s="63">
        <v>0.7</v>
      </c>
      <c r="M188" s="59">
        <v>20</v>
      </c>
      <c r="N188" s="64">
        <f>L188*1.45</f>
        <v>1.0149999999999999</v>
      </c>
      <c r="O188" s="120"/>
      <c r="P188" s="120"/>
      <c r="Q188" s="120"/>
      <c r="R188" s="120"/>
    </row>
    <row r="189" spans="1:18" ht="15" customHeight="1" x14ac:dyDescent="0.25">
      <c r="A189" s="55">
        <v>8410525143403</v>
      </c>
      <c r="B189" s="56" t="s">
        <v>262</v>
      </c>
      <c r="C189" s="57" t="s">
        <v>262</v>
      </c>
      <c r="D189" s="55">
        <v>8410525143403</v>
      </c>
      <c r="E189" s="58">
        <v>12</v>
      </c>
      <c r="F189" s="58">
        <v>12</v>
      </c>
      <c r="G189" s="59" t="s">
        <v>35</v>
      </c>
      <c r="H189" s="110">
        <v>0.09</v>
      </c>
      <c r="I189" s="61" t="s">
        <v>107</v>
      </c>
      <c r="J189" s="62">
        <v>0.7</v>
      </c>
      <c r="K189" s="59"/>
      <c r="L189" s="63">
        <v>0.7</v>
      </c>
      <c r="M189" s="59">
        <v>20</v>
      </c>
      <c r="N189" s="64">
        <f>L189*1.45</f>
        <v>1.0149999999999999</v>
      </c>
      <c r="O189" s="120"/>
      <c r="P189" s="120"/>
      <c r="Q189" s="120"/>
      <c r="R189" s="120"/>
    </row>
    <row r="190" spans="1:18" ht="15" customHeight="1" x14ac:dyDescent="0.25">
      <c r="A190" s="55">
        <v>3588400256328</v>
      </c>
      <c r="B190" s="56" t="s">
        <v>263</v>
      </c>
      <c r="C190" s="57" t="s">
        <v>263</v>
      </c>
      <c r="D190" s="55">
        <v>3588400256328</v>
      </c>
      <c r="E190" s="58">
        <v>24</v>
      </c>
      <c r="F190" s="58">
        <v>24</v>
      </c>
      <c r="G190" s="59" t="s">
        <v>35</v>
      </c>
      <c r="H190" s="110">
        <v>0.05</v>
      </c>
      <c r="I190" s="59" t="s">
        <v>111</v>
      </c>
      <c r="J190" s="62">
        <v>1.25</v>
      </c>
      <c r="K190" s="59"/>
      <c r="L190" s="63">
        <v>1.25</v>
      </c>
      <c r="M190" s="59">
        <v>20</v>
      </c>
      <c r="N190" s="64">
        <f>L190*1.45</f>
        <v>1.8125</v>
      </c>
      <c r="O190" s="120"/>
      <c r="P190" s="120"/>
      <c r="Q190" s="120"/>
      <c r="R190" s="120"/>
    </row>
    <row r="191" spans="1:18" ht="15" customHeight="1" x14ac:dyDescent="0.25">
      <c r="A191" s="67" t="s">
        <v>264</v>
      </c>
      <c r="B191" s="69" t="s">
        <v>265</v>
      </c>
      <c r="C191" s="70" t="s">
        <v>265</v>
      </c>
      <c r="D191" s="67" t="s">
        <v>264</v>
      </c>
      <c r="E191" s="59">
        <v>24</v>
      </c>
      <c r="F191" s="59">
        <v>24</v>
      </c>
      <c r="G191" s="59" t="s">
        <v>35</v>
      </c>
      <c r="H191" s="110">
        <v>5.8000000000000003E-2</v>
      </c>
      <c r="I191" s="59" t="s">
        <v>105</v>
      </c>
      <c r="J191" s="62">
        <v>1.25</v>
      </c>
      <c r="K191" s="59"/>
      <c r="L191" s="63">
        <v>1.25</v>
      </c>
      <c r="M191" s="59">
        <v>20</v>
      </c>
      <c r="N191" s="64">
        <f>L191*1.45</f>
        <v>1.8125</v>
      </c>
      <c r="O191" s="120"/>
      <c r="P191" s="120"/>
      <c r="Q191" s="120"/>
      <c r="R191" s="120"/>
    </row>
    <row r="192" spans="1:18" ht="15" customHeight="1" x14ac:dyDescent="0.25">
      <c r="A192" s="55">
        <v>3770034105046</v>
      </c>
      <c r="B192" s="56" t="s">
        <v>266</v>
      </c>
      <c r="C192" s="57" t="s">
        <v>266</v>
      </c>
      <c r="D192" s="55">
        <v>3770034105046</v>
      </c>
      <c r="E192" s="58">
        <v>12</v>
      </c>
      <c r="F192" s="58">
        <v>12</v>
      </c>
      <c r="G192" s="59" t="s">
        <v>35</v>
      </c>
      <c r="H192" s="60">
        <v>0.35</v>
      </c>
      <c r="I192" s="61" t="s">
        <v>267</v>
      </c>
      <c r="J192" s="62">
        <v>4.3499999999999996</v>
      </c>
      <c r="K192" s="63"/>
      <c r="L192" s="63">
        <v>4.3499999999999996</v>
      </c>
      <c r="M192" s="59">
        <v>5.5</v>
      </c>
      <c r="N192" s="64">
        <f>L192*1.45</f>
        <v>6.3074999999999992</v>
      </c>
      <c r="O192" s="65"/>
      <c r="P192" s="65"/>
      <c r="Q192" s="65"/>
      <c r="R192" s="65"/>
    </row>
    <row r="193" spans="1:18" ht="15" customHeight="1" x14ac:dyDescent="0.25">
      <c r="A193" s="55">
        <v>3770034105039</v>
      </c>
      <c r="B193" s="56" t="s">
        <v>268</v>
      </c>
      <c r="C193" s="57" t="s">
        <v>268</v>
      </c>
      <c r="D193" s="55">
        <v>3770034105039</v>
      </c>
      <c r="E193" s="58">
        <v>12</v>
      </c>
      <c r="F193" s="58">
        <v>12</v>
      </c>
      <c r="G193" s="59" t="s">
        <v>35</v>
      </c>
      <c r="H193" s="60">
        <v>5.5E-2</v>
      </c>
      <c r="I193" s="61" t="s">
        <v>267</v>
      </c>
      <c r="J193" s="62">
        <v>1.1499999999999999</v>
      </c>
      <c r="K193" s="63"/>
      <c r="L193" s="63">
        <v>1.1499999999999999</v>
      </c>
      <c r="M193" s="59">
        <v>5.5</v>
      </c>
      <c r="N193" s="64">
        <f>L193*1.45</f>
        <v>1.6674999999999998</v>
      </c>
      <c r="O193" s="65"/>
      <c r="P193" s="65"/>
      <c r="Q193" s="65"/>
      <c r="R193" s="65"/>
    </row>
    <row r="194" spans="1:18" ht="15" customHeight="1" x14ac:dyDescent="0.25">
      <c r="A194" s="67">
        <v>8801073211254</v>
      </c>
      <c r="B194" s="69" t="s">
        <v>269</v>
      </c>
      <c r="C194" s="70" t="s">
        <v>269</v>
      </c>
      <c r="D194" s="67">
        <v>8801073211254</v>
      </c>
      <c r="E194" s="92" t="s">
        <v>270</v>
      </c>
      <c r="F194" s="92" t="s">
        <v>270</v>
      </c>
      <c r="G194" s="59" t="s">
        <v>35</v>
      </c>
      <c r="H194" s="60">
        <v>0.7</v>
      </c>
      <c r="I194" s="61" t="s">
        <v>271</v>
      </c>
      <c r="J194" s="72">
        <v>1.65</v>
      </c>
      <c r="K194" s="63"/>
      <c r="L194" s="64">
        <v>1.65</v>
      </c>
      <c r="M194" s="59">
        <v>5.5</v>
      </c>
      <c r="N194" s="64">
        <f>L194*1.45</f>
        <v>2.3924999999999996</v>
      </c>
      <c r="O194" s="65"/>
      <c r="P194" s="65"/>
      <c r="Q194" s="65"/>
      <c r="R194" s="65"/>
    </row>
    <row r="195" spans="1:18" ht="15" customHeight="1" x14ac:dyDescent="0.25">
      <c r="A195" s="67">
        <v>8801073211063</v>
      </c>
      <c r="B195" s="69" t="s">
        <v>272</v>
      </c>
      <c r="C195" s="70" t="s">
        <v>272</v>
      </c>
      <c r="D195" s="67">
        <v>8801073211063</v>
      </c>
      <c r="E195" s="92" t="s">
        <v>273</v>
      </c>
      <c r="F195" s="92" t="s">
        <v>273</v>
      </c>
      <c r="G195" s="59" t="s">
        <v>35</v>
      </c>
      <c r="H195" s="60">
        <v>0.105</v>
      </c>
      <c r="I195" s="61" t="s">
        <v>271</v>
      </c>
      <c r="J195" s="72">
        <v>1.9</v>
      </c>
      <c r="K195" s="63"/>
      <c r="L195" s="64">
        <v>1.9</v>
      </c>
      <c r="M195" s="59">
        <v>5.5</v>
      </c>
      <c r="N195" s="64">
        <f>L195*1.45</f>
        <v>2.7549999999999999</v>
      </c>
      <c r="O195" s="65"/>
      <c r="P195" s="65"/>
      <c r="Q195" s="65"/>
      <c r="R195" s="65"/>
    </row>
    <row r="196" spans="1:18" ht="15" customHeight="1" x14ac:dyDescent="0.25">
      <c r="A196" s="67">
        <v>8801073211216</v>
      </c>
      <c r="B196" s="69" t="s">
        <v>274</v>
      </c>
      <c r="C196" s="70" t="s">
        <v>274</v>
      </c>
      <c r="D196" s="67">
        <v>8801073211216</v>
      </c>
      <c r="E196" s="92" t="s">
        <v>273</v>
      </c>
      <c r="F196" s="92" t="s">
        <v>273</v>
      </c>
      <c r="G196" s="59" t="s">
        <v>35</v>
      </c>
      <c r="H196" s="60">
        <v>0.105</v>
      </c>
      <c r="I196" s="61" t="s">
        <v>271</v>
      </c>
      <c r="J196" s="72">
        <v>1.9</v>
      </c>
      <c r="K196" s="63"/>
      <c r="L196" s="64">
        <v>1.9</v>
      </c>
      <c r="M196" s="59">
        <v>5.5</v>
      </c>
      <c r="N196" s="64">
        <f>L196*1.45</f>
        <v>2.7549999999999999</v>
      </c>
      <c r="O196" s="65"/>
      <c r="P196" s="65"/>
      <c r="Q196" s="65"/>
      <c r="R196" s="65"/>
    </row>
    <row r="197" spans="1:18" ht="15" customHeight="1" x14ac:dyDescent="0.25">
      <c r="A197" s="67">
        <v>8801073210363</v>
      </c>
      <c r="B197" s="69" t="s">
        <v>275</v>
      </c>
      <c r="C197" s="70" t="s">
        <v>275</v>
      </c>
      <c r="D197" s="67">
        <v>8801073210363</v>
      </c>
      <c r="E197" s="92" t="s">
        <v>273</v>
      </c>
      <c r="F197" s="92" t="s">
        <v>273</v>
      </c>
      <c r="G197" s="59" t="s">
        <v>35</v>
      </c>
      <c r="H197" s="60">
        <v>0.105</v>
      </c>
      <c r="I197" s="61" t="s">
        <v>271</v>
      </c>
      <c r="J197" s="72">
        <v>1.9</v>
      </c>
      <c r="K197" s="63"/>
      <c r="L197" s="64">
        <v>1.9</v>
      </c>
      <c r="M197" s="59">
        <v>5.5</v>
      </c>
      <c r="N197" s="64">
        <f>L197*1.45</f>
        <v>2.7549999999999999</v>
      </c>
      <c r="O197" s="65"/>
      <c r="P197" s="65"/>
      <c r="Q197" s="65"/>
      <c r="R197" s="65"/>
    </row>
    <row r="198" spans="1:18" ht="15" customHeight="1" x14ac:dyDescent="0.25">
      <c r="A198" s="67">
        <v>8801073211667</v>
      </c>
      <c r="B198" s="69" t="s">
        <v>276</v>
      </c>
      <c r="C198" s="70" t="s">
        <v>276</v>
      </c>
      <c r="D198" s="67">
        <v>8801073211667</v>
      </c>
      <c r="E198" s="92" t="s">
        <v>270</v>
      </c>
      <c r="F198" s="92" t="s">
        <v>270</v>
      </c>
      <c r="G198" s="59" t="s">
        <v>35</v>
      </c>
      <c r="H198" s="60">
        <v>0.8</v>
      </c>
      <c r="I198" s="61" t="s">
        <v>271</v>
      </c>
      <c r="J198" s="72">
        <v>1.65</v>
      </c>
      <c r="K198" s="63"/>
      <c r="L198" s="64">
        <v>1.65</v>
      </c>
      <c r="M198" s="59">
        <v>5.5</v>
      </c>
      <c r="N198" s="64">
        <f>L198*1.45</f>
        <v>2.3924999999999996</v>
      </c>
      <c r="O198" s="65"/>
      <c r="P198" s="65"/>
      <c r="Q198" s="65"/>
      <c r="R198" s="65"/>
    </row>
    <row r="199" spans="1:18" ht="15" customHeight="1" x14ac:dyDescent="0.25">
      <c r="A199" s="67">
        <v>8801073210776</v>
      </c>
      <c r="B199" s="69" t="s">
        <v>277</v>
      </c>
      <c r="C199" s="70" t="s">
        <v>277</v>
      </c>
      <c r="D199" s="67">
        <v>8801073210776</v>
      </c>
      <c r="E199" s="92" t="s">
        <v>270</v>
      </c>
      <c r="F199" s="92" t="s">
        <v>270</v>
      </c>
      <c r="G199" s="59" t="s">
        <v>35</v>
      </c>
      <c r="H199" s="60">
        <v>0.7</v>
      </c>
      <c r="I199" s="61" t="s">
        <v>271</v>
      </c>
      <c r="J199" s="72">
        <v>1.65</v>
      </c>
      <c r="K199" s="63"/>
      <c r="L199" s="64">
        <v>1.65</v>
      </c>
      <c r="M199" s="59">
        <v>5.5</v>
      </c>
      <c r="N199" s="64">
        <f>L199*1.45</f>
        <v>2.3924999999999996</v>
      </c>
      <c r="O199" s="65"/>
      <c r="P199" s="65"/>
      <c r="Q199" s="65"/>
      <c r="R199" s="65"/>
    </row>
    <row r="200" spans="1:18" ht="15" customHeight="1" x14ac:dyDescent="0.25">
      <c r="A200" s="96">
        <v>8801073113381</v>
      </c>
      <c r="B200" s="56" t="s">
        <v>278</v>
      </c>
      <c r="C200" s="57" t="s">
        <v>278</v>
      </c>
      <c r="D200" s="96">
        <v>8801073113381</v>
      </c>
      <c r="E200" s="58">
        <v>40</v>
      </c>
      <c r="F200" s="58">
        <v>40</v>
      </c>
      <c r="G200" s="59" t="s">
        <v>35</v>
      </c>
      <c r="H200" s="60">
        <v>7.5999999999999998E-2</v>
      </c>
      <c r="I200" s="61" t="s">
        <v>271</v>
      </c>
      <c r="J200" s="62">
        <v>1.45</v>
      </c>
      <c r="K200" s="63"/>
      <c r="L200" s="63">
        <v>1.45</v>
      </c>
      <c r="M200" s="59">
        <v>5.5</v>
      </c>
      <c r="N200" s="64">
        <f>L200*1.45</f>
        <v>2.1025</v>
      </c>
      <c r="O200" s="65"/>
      <c r="P200" s="65"/>
      <c r="Q200" s="65"/>
      <c r="R200" s="65"/>
    </row>
    <row r="201" spans="1:18" ht="15" customHeight="1" x14ac:dyDescent="0.25">
      <c r="A201" s="55">
        <v>8801073141858</v>
      </c>
      <c r="B201" s="56" t="s">
        <v>279</v>
      </c>
      <c r="C201" s="57" t="s">
        <v>279</v>
      </c>
      <c r="D201" s="55">
        <v>8801073141858</v>
      </c>
      <c r="E201" s="58">
        <v>5</v>
      </c>
      <c r="F201" s="58">
        <v>8</v>
      </c>
      <c r="G201" s="59" t="s">
        <v>35</v>
      </c>
      <c r="H201" s="60">
        <v>0.38</v>
      </c>
      <c r="I201" s="61" t="s">
        <v>271</v>
      </c>
      <c r="J201" s="62">
        <v>7.25</v>
      </c>
      <c r="K201" s="63"/>
      <c r="L201" s="63">
        <v>7.25</v>
      </c>
      <c r="M201" s="59">
        <v>5.5</v>
      </c>
      <c r="N201" s="64">
        <f>L201*1.45</f>
        <v>10.512499999999999</v>
      </c>
      <c r="O201" s="65"/>
      <c r="P201" s="65"/>
      <c r="Q201" s="65"/>
      <c r="R201" s="65"/>
    </row>
    <row r="202" spans="1:18" ht="15" customHeight="1" x14ac:dyDescent="0.25">
      <c r="A202" s="55">
        <v>8801073116467</v>
      </c>
      <c r="B202" s="56" t="s">
        <v>280</v>
      </c>
      <c r="C202" s="57" t="s">
        <v>280</v>
      </c>
      <c r="D202" s="55">
        <v>8801073116467</v>
      </c>
      <c r="E202" s="58">
        <v>40</v>
      </c>
      <c r="F202" s="58">
        <v>40</v>
      </c>
      <c r="G202" s="59" t="s">
        <v>35</v>
      </c>
      <c r="H202" s="60">
        <v>7.5999999999999998E-2</v>
      </c>
      <c r="I202" s="61" t="s">
        <v>271</v>
      </c>
      <c r="J202" s="62">
        <v>1.45</v>
      </c>
      <c r="K202" s="63"/>
      <c r="L202" s="63">
        <v>1.45</v>
      </c>
      <c r="M202" s="59">
        <v>5.5</v>
      </c>
      <c r="N202" s="64">
        <f>L202*1.45</f>
        <v>2.1025</v>
      </c>
      <c r="O202" s="65"/>
      <c r="P202" s="65"/>
      <c r="Q202" s="65"/>
      <c r="R202" s="65"/>
    </row>
    <row r="203" spans="1:18" ht="15" customHeight="1" x14ac:dyDescent="0.25">
      <c r="A203" s="55">
        <v>8801073144484</v>
      </c>
      <c r="B203" s="56" t="s">
        <v>281</v>
      </c>
      <c r="C203" s="57" t="s">
        <v>281</v>
      </c>
      <c r="D203" s="55">
        <v>8801073144484</v>
      </c>
      <c r="E203" s="58">
        <v>5</v>
      </c>
      <c r="F203" s="58">
        <v>8</v>
      </c>
      <c r="G203" s="59" t="s">
        <v>35</v>
      </c>
      <c r="H203" s="60">
        <v>0.38</v>
      </c>
      <c r="I203" s="61" t="s">
        <v>271</v>
      </c>
      <c r="J203" s="62">
        <v>7.25</v>
      </c>
      <c r="K203" s="63"/>
      <c r="L203" s="63">
        <v>7.25</v>
      </c>
      <c r="M203" s="59">
        <v>5.5</v>
      </c>
      <c r="N203" s="64">
        <f>L203*1.45</f>
        <v>10.512499999999999</v>
      </c>
      <c r="O203" s="65"/>
      <c r="P203" s="65"/>
      <c r="Q203" s="65"/>
      <c r="R203" s="65"/>
    </row>
    <row r="204" spans="1:18" ht="15" customHeight="1" x14ac:dyDescent="0.25">
      <c r="A204" s="96">
        <v>8801073116474</v>
      </c>
      <c r="B204" s="56" t="s">
        <v>282</v>
      </c>
      <c r="C204" s="57" t="s">
        <v>282</v>
      </c>
      <c r="D204" s="96">
        <v>8801073116474</v>
      </c>
      <c r="E204" s="58">
        <v>40</v>
      </c>
      <c r="F204" s="58">
        <v>40</v>
      </c>
      <c r="G204" s="59" t="s">
        <v>35</v>
      </c>
      <c r="H204" s="60">
        <v>7.5999999999999998E-2</v>
      </c>
      <c r="I204" s="61" t="s">
        <v>271</v>
      </c>
      <c r="J204" s="62">
        <v>1.45</v>
      </c>
      <c r="K204" s="63"/>
      <c r="L204" s="63">
        <v>1.45</v>
      </c>
      <c r="M204" s="59">
        <v>5.5</v>
      </c>
      <c r="N204" s="64">
        <f>L204*1.45</f>
        <v>2.1025</v>
      </c>
      <c r="O204" s="65"/>
      <c r="P204" s="65"/>
      <c r="Q204" s="65"/>
      <c r="R204" s="65"/>
    </row>
    <row r="205" spans="1:18" ht="15" customHeight="1" x14ac:dyDescent="0.25">
      <c r="A205" s="55">
        <v>8801073144491</v>
      </c>
      <c r="B205" s="56" t="s">
        <v>283</v>
      </c>
      <c r="C205" s="57" t="s">
        <v>283</v>
      </c>
      <c r="D205" s="55">
        <v>8801073144491</v>
      </c>
      <c r="E205" s="58">
        <v>5</v>
      </c>
      <c r="F205" s="58">
        <v>8</v>
      </c>
      <c r="G205" s="59" t="s">
        <v>35</v>
      </c>
      <c r="H205" s="60">
        <v>0.38</v>
      </c>
      <c r="I205" s="61" t="s">
        <v>271</v>
      </c>
      <c r="J205" s="62">
        <v>7.25</v>
      </c>
      <c r="K205" s="63"/>
      <c r="L205" s="63">
        <v>7.25</v>
      </c>
      <c r="M205" s="59">
        <v>5.5</v>
      </c>
      <c r="N205" s="64">
        <f>L205*1.45</f>
        <v>10.512499999999999</v>
      </c>
      <c r="O205" s="65"/>
      <c r="P205" s="65"/>
      <c r="Q205" s="65"/>
      <c r="R205" s="65"/>
    </row>
    <row r="206" spans="1:18" ht="15" customHeight="1" x14ac:dyDescent="0.25">
      <c r="A206" s="96">
        <v>8801073113428</v>
      </c>
      <c r="B206" s="56" t="s">
        <v>284</v>
      </c>
      <c r="C206" s="57" t="s">
        <v>284</v>
      </c>
      <c r="D206" s="96">
        <v>8801073113428</v>
      </c>
      <c r="E206" s="58">
        <v>40</v>
      </c>
      <c r="F206" s="58">
        <v>40</v>
      </c>
      <c r="G206" s="59" t="s">
        <v>35</v>
      </c>
      <c r="H206" s="60">
        <v>0.76</v>
      </c>
      <c r="I206" s="61" t="s">
        <v>271</v>
      </c>
      <c r="J206" s="62">
        <v>1.45</v>
      </c>
      <c r="K206" s="63"/>
      <c r="L206" s="63">
        <v>1.45</v>
      </c>
      <c r="M206" s="59">
        <v>5.5</v>
      </c>
      <c r="N206" s="64">
        <f>L206*1.45</f>
        <v>2.1025</v>
      </c>
      <c r="O206" s="65"/>
      <c r="P206" s="65"/>
      <c r="Q206" s="65"/>
      <c r="R206" s="65"/>
    </row>
    <row r="207" spans="1:18" ht="15" customHeight="1" x14ac:dyDescent="0.25">
      <c r="A207" s="55">
        <v>8801073141896</v>
      </c>
      <c r="B207" s="56" t="s">
        <v>285</v>
      </c>
      <c r="C207" s="57" t="s">
        <v>285</v>
      </c>
      <c r="D207" s="55">
        <v>8801073141896</v>
      </c>
      <c r="E207" s="58">
        <v>5</v>
      </c>
      <c r="F207" s="58">
        <v>8</v>
      </c>
      <c r="G207" s="59" t="s">
        <v>35</v>
      </c>
      <c r="H207" s="60">
        <v>0.38</v>
      </c>
      <c r="I207" s="61" t="s">
        <v>271</v>
      </c>
      <c r="J207" s="62">
        <v>7.25</v>
      </c>
      <c r="K207" s="63"/>
      <c r="L207" s="63">
        <v>7.25</v>
      </c>
      <c r="M207" s="59">
        <v>5.5</v>
      </c>
      <c r="N207" s="64">
        <f>L207*1.45</f>
        <v>10.512499999999999</v>
      </c>
      <c r="O207" s="65"/>
      <c r="P207" s="65"/>
      <c r="Q207" s="65"/>
      <c r="R207" s="65"/>
    </row>
    <row r="208" spans="1:18" ht="15" customHeight="1" x14ac:dyDescent="0.25">
      <c r="A208" s="96">
        <v>880107311514</v>
      </c>
      <c r="B208" s="69" t="s">
        <v>286</v>
      </c>
      <c r="C208" s="70" t="s">
        <v>286</v>
      </c>
      <c r="D208" s="96">
        <v>880107311514</v>
      </c>
      <c r="E208" s="92" t="s">
        <v>287</v>
      </c>
      <c r="F208" s="92" t="s">
        <v>287</v>
      </c>
      <c r="G208" s="59" t="s">
        <v>35</v>
      </c>
      <c r="H208" s="60">
        <v>0.76</v>
      </c>
      <c r="I208" s="61" t="s">
        <v>271</v>
      </c>
      <c r="J208" s="62">
        <v>1.45</v>
      </c>
      <c r="K208" s="63"/>
      <c r="L208" s="63">
        <v>1.45</v>
      </c>
      <c r="M208" s="59">
        <v>5.5</v>
      </c>
      <c r="N208" s="64">
        <f>L208*1.45</f>
        <v>2.1025</v>
      </c>
      <c r="O208" s="65"/>
      <c r="P208" s="65"/>
      <c r="Q208" s="65"/>
      <c r="R208" s="65"/>
    </row>
    <row r="209" spans="1:18" ht="15" customHeight="1" x14ac:dyDescent="0.25">
      <c r="A209" s="67">
        <v>8801073143777</v>
      </c>
      <c r="B209" s="69" t="s">
        <v>288</v>
      </c>
      <c r="C209" s="70" t="s">
        <v>288</v>
      </c>
      <c r="D209" s="67">
        <v>8801073143777</v>
      </c>
      <c r="E209" s="58">
        <v>5</v>
      </c>
      <c r="F209" s="58">
        <v>8</v>
      </c>
      <c r="G209" s="59" t="s">
        <v>35</v>
      </c>
      <c r="H209" s="60">
        <v>0.38</v>
      </c>
      <c r="I209" s="61" t="s">
        <v>271</v>
      </c>
      <c r="J209" s="62">
        <v>7.25</v>
      </c>
      <c r="K209" s="63"/>
      <c r="L209" s="63">
        <v>7.25</v>
      </c>
      <c r="M209" s="59">
        <v>5.5</v>
      </c>
      <c r="N209" s="64">
        <f>L209*1.45</f>
        <v>10.512499999999999</v>
      </c>
      <c r="O209" s="65"/>
      <c r="P209" s="65"/>
      <c r="Q209" s="65"/>
      <c r="R209" s="65"/>
    </row>
    <row r="210" spans="1:18" ht="15" customHeight="1" x14ac:dyDescent="0.25">
      <c r="A210" s="96">
        <v>8801073110502</v>
      </c>
      <c r="B210" s="56" t="s">
        <v>289</v>
      </c>
      <c r="C210" s="57" t="s">
        <v>289</v>
      </c>
      <c r="D210" s="96">
        <v>8801073110502</v>
      </c>
      <c r="E210" s="58">
        <v>40</v>
      </c>
      <c r="F210" s="58">
        <v>40</v>
      </c>
      <c r="G210" s="59" t="s">
        <v>35</v>
      </c>
      <c r="H210" s="60">
        <v>7.5999999999999998E-2</v>
      </c>
      <c r="I210" s="61" t="s">
        <v>271</v>
      </c>
      <c r="J210" s="62">
        <v>1.45</v>
      </c>
      <c r="K210" s="63"/>
      <c r="L210" s="63">
        <v>1.45</v>
      </c>
      <c r="M210" s="59">
        <v>5.5</v>
      </c>
      <c r="N210" s="64">
        <f>L210*1.45</f>
        <v>2.1025</v>
      </c>
      <c r="O210" s="65"/>
      <c r="P210" s="65"/>
      <c r="Q210" s="65"/>
      <c r="R210" s="65"/>
    </row>
    <row r="211" spans="1:18" ht="15" customHeight="1" x14ac:dyDescent="0.25">
      <c r="A211" s="55">
        <v>8801073140578</v>
      </c>
      <c r="B211" s="56" t="s">
        <v>290</v>
      </c>
      <c r="C211" s="57" t="s">
        <v>290</v>
      </c>
      <c r="D211" s="55">
        <v>8801073140578</v>
      </c>
      <c r="E211" s="58">
        <v>5</v>
      </c>
      <c r="F211" s="58">
        <v>8</v>
      </c>
      <c r="G211" s="59" t="s">
        <v>35</v>
      </c>
      <c r="H211" s="60">
        <v>0.38</v>
      </c>
      <c r="I211" s="61" t="s">
        <v>271</v>
      </c>
      <c r="J211" s="62">
        <v>7.25</v>
      </c>
      <c r="K211" s="63"/>
      <c r="L211" s="63">
        <v>7.25</v>
      </c>
      <c r="M211" s="59">
        <v>5.5</v>
      </c>
      <c r="N211" s="64">
        <f>L211*1.45</f>
        <v>10.512499999999999</v>
      </c>
      <c r="O211" s="65"/>
      <c r="P211" s="65"/>
      <c r="Q211" s="65"/>
      <c r="R211" s="65"/>
    </row>
    <row r="212" spans="1:18" ht="15" customHeight="1" x14ac:dyDescent="0.25">
      <c r="A212" s="67">
        <v>8801073310735</v>
      </c>
      <c r="B212" s="69" t="s">
        <v>291</v>
      </c>
      <c r="C212" s="70" t="s">
        <v>291</v>
      </c>
      <c r="D212" s="67">
        <v>8801073310735</v>
      </c>
      <c r="E212" s="92" t="s">
        <v>292</v>
      </c>
      <c r="F212" s="92" t="s">
        <v>292</v>
      </c>
      <c r="G212" s="59" t="s">
        <v>35</v>
      </c>
      <c r="H212" s="60">
        <v>0.12</v>
      </c>
      <c r="I212" s="61" t="s">
        <v>271</v>
      </c>
      <c r="J212" s="72">
        <v>1.65</v>
      </c>
      <c r="K212" s="63"/>
      <c r="L212" s="64">
        <v>1.65</v>
      </c>
      <c r="M212" s="59">
        <v>5.5</v>
      </c>
      <c r="N212" s="64">
        <f>L212*1.45</f>
        <v>2.3924999999999996</v>
      </c>
      <c r="O212" s="65"/>
      <c r="P212" s="65"/>
      <c r="Q212" s="65"/>
      <c r="R212" s="65"/>
    </row>
    <row r="213" spans="1:18" ht="15" customHeight="1" x14ac:dyDescent="0.25">
      <c r="A213" s="55">
        <v>3760295910923</v>
      </c>
      <c r="B213" s="56" t="s">
        <v>293</v>
      </c>
      <c r="C213" s="57" t="s">
        <v>293</v>
      </c>
      <c r="D213" s="55">
        <v>3760295910923</v>
      </c>
      <c r="E213" s="58">
        <v>5</v>
      </c>
      <c r="F213" s="58">
        <v>5</v>
      </c>
      <c r="G213" s="59"/>
      <c r="H213" s="110"/>
      <c r="I213" s="59" t="s">
        <v>29</v>
      </c>
      <c r="J213" s="62">
        <v>4.75</v>
      </c>
      <c r="K213" s="59"/>
      <c r="L213" s="63">
        <v>4.75</v>
      </c>
      <c r="M213" s="59">
        <v>20</v>
      </c>
      <c r="N213" s="64">
        <f>L213*1.45</f>
        <v>6.8875000000000002</v>
      </c>
      <c r="O213" s="120"/>
      <c r="P213" s="120"/>
      <c r="Q213" s="120"/>
      <c r="R213" s="120"/>
    </row>
    <row r="214" spans="1:18" ht="15" customHeight="1" x14ac:dyDescent="0.25">
      <c r="A214" s="55">
        <v>3760295910367</v>
      </c>
      <c r="B214" s="56" t="s">
        <v>294</v>
      </c>
      <c r="C214" s="57" t="s">
        <v>294</v>
      </c>
      <c r="D214" s="55">
        <v>3760295910367</v>
      </c>
      <c r="E214" s="58">
        <v>5</v>
      </c>
      <c r="F214" s="58">
        <v>5</v>
      </c>
      <c r="G214" s="59"/>
      <c r="H214" s="110"/>
      <c r="I214" s="59" t="s">
        <v>29</v>
      </c>
      <c r="J214" s="62">
        <v>4.75</v>
      </c>
      <c r="K214" s="59"/>
      <c r="L214" s="63">
        <v>4.75</v>
      </c>
      <c r="M214" s="59">
        <v>20</v>
      </c>
      <c r="N214" s="64">
        <f>L214*1.45</f>
        <v>6.8875000000000002</v>
      </c>
      <c r="O214" s="120"/>
      <c r="P214" s="120"/>
      <c r="Q214" s="120"/>
      <c r="R214" s="120"/>
    </row>
    <row r="215" spans="1:18" ht="15" customHeight="1" x14ac:dyDescent="0.25">
      <c r="A215" s="55">
        <v>3760295910374</v>
      </c>
      <c r="B215" s="56" t="s">
        <v>295</v>
      </c>
      <c r="C215" s="57" t="s">
        <v>295</v>
      </c>
      <c r="D215" s="55">
        <v>3760295910374</v>
      </c>
      <c r="E215" s="58">
        <v>5</v>
      </c>
      <c r="F215" s="58">
        <v>5</v>
      </c>
      <c r="G215" s="59"/>
      <c r="H215" s="110"/>
      <c r="I215" s="59" t="s">
        <v>29</v>
      </c>
      <c r="J215" s="62">
        <v>4.75</v>
      </c>
      <c r="K215" s="59"/>
      <c r="L215" s="63">
        <v>4.75</v>
      </c>
      <c r="M215" s="59">
        <v>20</v>
      </c>
      <c r="N215" s="64">
        <f>L215*1.45</f>
        <v>6.8875000000000002</v>
      </c>
      <c r="O215" s="120"/>
      <c r="P215" s="120"/>
      <c r="Q215" s="120"/>
      <c r="R215" s="120"/>
    </row>
    <row r="216" spans="1:18" ht="15" customHeight="1" x14ac:dyDescent="0.25">
      <c r="A216" s="55">
        <v>3760295911401</v>
      </c>
      <c r="B216" s="56" t="s">
        <v>296</v>
      </c>
      <c r="C216" s="57" t="s">
        <v>296</v>
      </c>
      <c r="D216" s="55">
        <v>3760295911401</v>
      </c>
      <c r="E216" s="58">
        <v>5</v>
      </c>
      <c r="F216" s="58">
        <v>5</v>
      </c>
      <c r="G216" s="59"/>
      <c r="H216" s="110"/>
      <c r="I216" s="59" t="s">
        <v>29</v>
      </c>
      <c r="J216" s="62">
        <v>3.65</v>
      </c>
      <c r="K216" s="59"/>
      <c r="L216" s="63">
        <v>3.65</v>
      </c>
      <c r="M216" s="59">
        <v>20</v>
      </c>
      <c r="N216" s="64">
        <f>L216*1.45</f>
        <v>5.2924999999999995</v>
      </c>
      <c r="O216" s="120"/>
      <c r="P216" s="120"/>
      <c r="Q216" s="120"/>
      <c r="R216" s="120"/>
    </row>
    <row r="217" spans="1:18" ht="15" customHeight="1" x14ac:dyDescent="0.25">
      <c r="A217" s="55">
        <v>3760295911111</v>
      </c>
      <c r="B217" s="56" t="s">
        <v>297</v>
      </c>
      <c r="C217" s="57" t="s">
        <v>297</v>
      </c>
      <c r="D217" s="55">
        <v>3760295911111</v>
      </c>
      <c r="E217" s="58">
        <v>5</v>
      </c>
      <c r="F217" s="58">
        <v>5</v>
      </c>
      <c r="G217" s="59"/>
      <c r="H217" s="110"/>
      <c r="I217" s="59" t="s">
        <v>29</v>
      </c>
      <c r="J217" s="62">
        <v>3.65</v>
      </c>
      <c r="K217" s="59"/>
      <c r="L217" s="63">
        <v>3.65</v>
      </c>
      <c r="M217" s="59">
        <v>20</v>
      </c>
      <c r="N217" s="64">
        <f>L217*1.45</f>
        <v>5.2924999999999995</v>
      </c>
      <c r="O217" s="120"/>
      <c r="P217" s="120"/>
      <c r="Q217" s="120"/>
      <c r="R217" s="120"/>
    </row>
    <row r="218" spans="1:18" ht="15" customHeight="1" x14ac:dyDescent="0.25">
      <c r="A218" s="55">
        <v>3760295911319</v>
      </c>
      <c r="B218" s="56" t="s">
        <v>298</v>
      </c>
      <c r="C218" s="57" t="s">
        <v>298</v>
      </c>
      <c r="D218" s="55">
        <v>3760295911319</v>
      </c>
      <c r="E218" s="58">
        <v>5</v>
      </c>
      <c r="F218" s="58">
        <v>5</v>
      </c>
      <c r="G218" s="59"/>
      <c r="H218" s="110"/>
      <c r="I218" s="59" t="s">
        <v>29</v>
      </c>
      <c r="J218" s="62">
        <v>3.65</v>
      </c>
      <c r="K218" s="59"/>
      <c r="L218" s="63">
        <v>3.65</v>
      </c>
      <c r="M218" s="59">
        <v>20</v>
      </c>
      <c r="N218" s="64">
        <f>L218*1.45</f>
        <v>5.2924999999999995</v>
      </c>
      <c r="O218" s="120"/>
      <c r="P218" s="120"/>
      <c r="Q218" s="120"/>
      <c r="R218" s="120"/>
    </row>
    <row r="219" spans="1:18" ht="15" customHeight="1" x14ac:dyDescent="0.25">
      <c r="A219" s="55">
        <v>3760295911210</v>
      </c>
      <c r="B219" s="56" t="s">
        <v>299</v>
      </c>
      <c r="C219" s="57" t="s">
        <v>299</v>
      </c>
      <c r="D219" s="55">
        <v>3760295911210</v>
      </c>
      <c r="E219" s="58">
        <v>5</v>
      </c>
      <c r="F219" s="58">
        <v>5</v>
      </c>
      <c r="G219" s="59"/>
      <c r="H219" s="110"/>
      <c r="I219" s="59" t="s">
        <v>29</v>
      </c>
      <c r="J219" s="62">
        <v>3.65</v>
      </c>
      <c r="K219" s="59"/>
      <c r="L219" s="63">
        <v>3.65</v>
      </c>
      <c r="M219" s="59">
        <v>20</v>
      </c>
      <c r="N219" s="64">
        <f>L219*1.45</f>
        <v>5.2924999999999995</v>
      </c>
      <c r="O219" s="120"/>
      <c r="P219" s="120"/>
      <c r="Q219" s="120"/>
      <c r="R219" s="120"/>
    </row>
    <row r="220" spans="1:18" ht="15" customHeight="1" x14ac:dyDescent="0.25">
      <c r="A220" s="55">
        <v>3760295911104</v>
      </c>
      <c r="B220" s="56" t="s">
        <v>300</v>
      </c>
      <c r="C220" s="57" t="s">
        <v>300</v>
      </c>
      <c r="D220" s="55">
        <v>3760295911104</v>
      </c>
      <c r="E220" s="58">
        <v>5</v>
      </c>
      <c r="F220" s="58">
        <v>5</v>
      </c>
      <c r="G220" s="59"/>
      <c r="H220" s="110"/>
      <c r="I220" s="59" t="s">
        <v>29</v>
      </c>
      <c r="J220" s="62">
        <v>2.95</v>
      </c>
      <c r="K220" s="59"/>
      <c r="L220" s="63">
        <v>2.95</v>
      </c>
      <c r="M220" s="59">
        <v>20</v>
      </c>
      <c r="N220" s="64">
        <f>L220*1.45</f>
        <v>4.2774999999999999</v>
      </c>
      <c r="O220" s="120"/>
      <c r="P220" s="120"/>
      <c r="Q220" s="120"/>
      <c r="R220" s="120"/>
    </row>
    <row r="221" spans="1:18" ht="15" customHeight="1" x14ac:dyDescent="0.25">
      <c r="A221" s="55">
        <v>3760295911012</v>
      </c>
      <c r="B221" s="56" t="s">
        <v>301</v>
      </c>
      <c r="C221" s="57" t="s">
        <v>301</v>
      </c>
      <c r="D221" s="55">
        <v>3760295911012</v>
      </c>
      <c r="E221" s="58">
        <v>5</v>
      </c>
      <c r="F221" s="58">
        <v>5</v>
      </c>
      <c r="G221" s="59"/>
      <c r="H221" s="110"/>
      <c r="I221" s="59" t="s">
        <v>29</v>
      </c>
      <c r="J221" s="62">
        <v>2.95</v>
      </c>
      <c r="K221" s="59"/>
      <c r="L221" s="63">
        <v>2.95</v>
      </c>
      <c r="M221" s="59">
        <v>20</v>
      </c>
      <c r="N221" s="64">
        <f>L221*1.45</f>
        <v>4.2774999999999999</v>
      </c>
      <c r="O221" s="120"/>
      <c r="P221" s="120"/>
      <c r="Q221" s="120"/>
      <c r="R221" s="120"/>
    </row>
    <row r="222" spans="1:18" ht="15" customHeight="1" x14ac:dyDescent="0.25">
      <c r="A222" s="55">
        <v>3760295911203</v>
      </c>
      <c r="B222" s="56" t="s">
        <v>302</v>
      </c>
      <c r="C222" s="57" t="s">
        <v>302</v>
      </c>
      <c r="D222" s="55">
        <v>3760295911203</v>
      </c>
      <c r="E222" s="58">
        <v>5</v>
      </c>
      <c r="F222" s="58">
        <v>5</v>
      </c>
      <c r="G222" s="59"/>
      <c r="H222" s="110"/>
      <c r="I222" s="59" t="s">
        <v>29</v>
      </c>
      <c r="J222" s="62">
        <v>2.95</v>
      </c>
      <c r="K222" s="59"/>
      <c r="L222" s="63">
        <v>2.95</v>
      </c>
      <c r="M222" s="59">
        <v>20</v>
      </c>
      <c r="N222" s="64">
        <f>L222*1.45</f>
        <v>4.2774999999999999</v>
      </c>
      <c r="O222" s="120"/>
      <c r="P222" s="120"/>
      <c r="Q222" s="120"/>
      <c r="R222" s="120"/>
    </row>
    <row r="223" spans="1:18" ht="15" customHeight="1" x14ac:dyDescent="0.25">
      <c r="A223" s="55">
        <v>3760295911128</v>
      </c>
      <c r="B223" s="56" t="s">
        <v>303</v>
      </c>
      <c r="C223" s="57" t="s">
        <v>303</v>
      </c>
      <c r="D223" s="55">
        <v>3760295911128</v>
      </c>
      <c r="E223" s="58">
        <v>5</v>
      </c>
      <c r="F223" s="58">
        <v>5</v>
      </c>
      <c r="G223" s="59"/>
      <c r="H223" s="110"/>
      <c r="I223" s="59" t="s">
        <v>29</v>
      </c>
      <c r="J223" s="62">
        <v>4.1500000000000004</v>
      </c>
      <c r="K223" s="59"/>
      <c r="L223" s="63">
        <v>4.1500000000000004</v>
      </c>
      <c r="M223" s="59">
        <v>20</v>
      </c>
      <c r="N223" s="64">
        <f>L223*1.45</f>
        <v>6.0175000000000001</v>
      </c>
      <c r="O223" s="120"/>
      <c r="P223" s="120"/>
      <c r="Q223" s="120"/>
      <c r="R223" s="120"/>
    </row>
    <row r="224" spans="1:18" ht="15" customHeight="1" x14ac:dyDescent="0.25">
      <c r="A224" s="55">
        <v>3760295911227</v>
      </c>
      <c r="B224" s="56" t="s">
        <v>304</v>
      </c>
      <c r="C224" s="57" t="s">
        <v>304</v>
      </c>
      <c r="D224" s="55">
        <v>3760295911227</v>
      </c>
      <c r="E224" s="58">
        <v>5</v>
      </c>
      <c r="F224" s="58">
        <v>5</v>
      </c>
      <c r="G224" s="59"/>
      <c r="H224" s="110"/>
      <c r="I224" s="59" t="s">
        <v>29</v>
      </c>
      <c r="J224" s="62">
        <v>4.1500000000000004</v>
      </c>
      <c r="K224" s="59"/>
      <c r="L224" s="63">
        <v>4.1500000000000004</v>
      </c>
      <c r="M224" s="59">
        <v>20</v>
      </c>
      <c r="N224" s="64">
        <f>L224*1.45</f>
        <v>6.0175000000000001</v>
      </c>
      <c r="O224" s="120"/>
      <c r="P224" s="120"/>
      <c r="Q224" s="120"/>
      <c r="R224" s="120"/>
    </row>
    <row r="225" spans="1:18" ht="15" customHeight="1" x14ac:dyDescent="0.25">
      <c r="A225" s="55">
        <v>3661945730055</v>
      </c>
      <c r="B225" s="56" t="s">
        <v>305</v>
      </c>
      <c r="C225" s="57" t="s">
        <v>305</v>
      </c>
      <c r="D225" s="55">
        <v>3661945730055</v>
      </c>
      <c r="E225" s="58">
        <v>12</v>
      </c>
      <c r="F225" s="58">
        <v>12</v>
      </c>
      <c r="G225" s="59" t="s">
        <v>35</v>
      </c>
      <c r="H225" s="60">
        <v>0.1</v>
      </c>
      <c r="I225" s="61" t="s">
        <v>306</v>
      </c>
      <c r="J225" s="62">
        <v>2.25</v>
      </c>
      <c r="K225" s="63"/>
      <c r="L225" s="63">
        <v>2.25</v>
      </c>
      <c r="M225" s="59">
        <v>5.5</v>
      </c>
      <c r="N225" s="64">
        <f>L225*1.45</f>
        <v>3.2624999999999997</v>
      </c>
      <c r="O225" s="65"/>
      <c r="P225" s="65"/>
      <c r="Q225" s="65"/>
      <c r="R225" s="65"/>
    </row>
    <row r="226" spans="1:18" ht="15" customHeight="1" x14ac:dyDescent="0.25">
      <c r="A226" s="67">
        <v>3181550000805</v>
      </c>
      <c r="B226" s="98" t="s">
        <v>307</v>
      </c>
      <c r="C226" s="99" t="s">
        <v>307</v>
      </c>
      <c r="D226" s="67">
        <v>3181550000805</v>
      </c>
      <c r="E226" s="59">
        <v>24</v>
      </c>
      <c r="F226" s="59">
        <v>24</v>
      </c>
      <c r="G226" s="59" t="s">
        <v>17</v>
      </c>
      <c r="H226" s="60">
        <v>0.25</v>
      </c>
      <c r="I226" s="61" t="s">
        <v>308</v>
      </c>
      <c r="J226" s="72">
        <v>1.25</v>
      </c>
      <c r="K226" s="63"/>
      <c r="L226" s="64">
        <v>1.25</v>
      </c>
      <c r="M226" s="59">
        <v>5.5</v>
      </c>
      <c r="N226" s="64">
        <f>L226*1.45</f>
        <v>1.8125</v>
      </c>
      <c r="O226" s="65"/>
      <c r="P226" s="65"/>
      <c r="Q226" s="65"/>
      <c r="R226" s="65"/>
    </row>
    <row r="227" spans="1:18" ht="15" customHeight="1" x14ac:dyDescent="0.25">
      <c r="A227" s="67">
        <v>3181550000126</v>
      </c>
      <c r="B227" s="98" t="s">
        <v>309</v>
      </c>
      <c r="C227" s="99" t="s">
        <v>309</v>
      </c>
      <c r="D227" s="67">
        <v>3181550000126</v>
      </c>
      <c r="E227" s="59">
        <v>24</v>
      </c>
      <c r="F227" s="59">
        <v>24</v>
      </c>
      <c r="G227" s="59" t="s">
        <v>17</v>
      </c>
      <c r="H227" s="60">
        <v>0.33</v>
      </c>
      <c r="I227" s="61" t="s">
        <v>308</v>
      </c>
      <c r="J227" s="72">
        <v>0.9</v>
      </c>
      <c r="K227" s="63"/>
      <c r="L227" s="64">
        <v>0.9</v>
      </c>
      <c r="M227" s="59">
        <v>5.5</v>
      </c>
      <c r="N227" s="64">
        <f>L227*1.45</f>
        <v>1.3049999999999999</v>
      </c>
      <c r="O227" s="65"/>
      <c r="P227" s="65"/>
      <c r="Q227" s="65"/>
      <c r="R227" s="65"/>
    </row>
    <row r="228" spans="1:18" ht="15" customHeight="1" x14ac:dyDescent="0.25">
      <c r="A228" s="67">
        <v>3181550000164</v>
      </c>
      <c r="B228" s="98" t="s">
        <v>310</v>
      </c>
      <c r="C228" s="99" t="s">
        <v>310</v>
      </c>
      <c r="D228" s="67">
        <v>3181550000164</v>
      </c>
      <c r="E228" s="59">
        <v>6</v>
      </c>
      <c r="F228" s="59">
        <v>4</v>
      </c>
      <c r="G228" s="59" t="s">
        <v>17</v>
      </c>
      <c r="H228" s="60">
        <v>1.98</v>
      </c>
      <c r="I228" s="61" t="s">
        <v>308</v>
      </c>
      <c r="J228" s="72">
        <v>5.4</v>
      </c>
      <c r="K228" s="63"/>
      <c r="L228" s="64">
        <v>5.4</v>
      </c>
      <c r="M228" s="59">
        <v>5.5</v>
      </c>
      <c r="N228" s="64">
        <f>L228*1.45</f>
        <v>7.83</v>
      </c>
      <c r="O228" s="65"/>
      <c r="P228" s="65"/>
      <c r="Q228" s="65"/>
      <c r="R228" s="65"/>
    </row>
    <row r="229" spans="1:18" ht="15" customHeight="1" x14ac:dyDescent="0.25">
      <c r="A229" s="67">
        <v>3181550000218</v>
      </c>
      <c r="B229" s="98" t="s">
        <v>311</v>
      </c>
      <c r="C229" s="99" t="s">
        <v>311</v>
      </c>
      <c r="D229" s="67">
        <v>3181550000218</v>
      </c>
      <c r="E229" s="59">
        <v>24</v>
      </c>
      <c r="F229" s="59">
        <v>24</v>
      </c>
      <c r="G229" s="59" t="s">
        <v>17</v>
      </c>
      <c r="H229" s="60">
        <v>0.2</v>
      </c>
      <c r="I229" s="61" t="s">
        <v>308</v>
      </c>
      <c r="J229" s="72">
        <v>0.85</v>
      </c>
      <c r="K229" s="63"/>
      <c r="L229" s="64">
        <v>0.85</v>
      </c>
      <c r="M229" s="59">
        <v>5.5</v>
      </c>
      <c r="N229" s="64">
        <f>L229*1.45</f>
        <v>1.2324999999999999</v>
      </c>
      <c r="O229" s="65"/>
      <c r="P229" s="65"/>
      <c r="Q229" s="65"/>
      <c r="R229" s="65"/>
    </row>
    <row r="230" spans="1:18" ht="15" customHeight="1" x14ac:dyDescent="0.25">
      <c r="A230" s="55">
        <v>3013010004019</v>
      </c>
      <c r="B230" s="56" t="s">
        <v>312</v>
      </c>
      <c r="C230" s="57" t="s">
        <v>312</v>
      </c>
      <c r="D230" s="55">
        <v>3013010004019</v>
      </c>
      <c r="E230" s="58">
        <v>6</v>
      </c>
      <c r="F230" s="58">
        <v>6</v>
      </c>
      <c r="G230" s="59" t="s">
        <v>17</v>
      </c>
      <c r="H230" s="60">
        <v>0.75</v>
      </c>
      <c r="I230" s="61" t="s">
        <v>313</v>
      </c>
      <c r="J230" s="62">
        <v>4.09</v>
      </c>
      <c r="K230" s="63"/>
      <c r="L230" s="63">
        <v>4.09</v>
      </c>
      <c r="M230" s="59">
        <v>20</v>
      </c>
      <c r="N230" s="64">
        <f>L230*1.45</f>
        <v>5.9304999999999994</v>
      </c>
      <c r="O230" s="65"/>
      <c r="P230" s="65"/>
      <c r="Q230" s="65"/>
      <c r="R230" s="65"/>
    </row>
    <row r="231" spans="1:18" ht="15" customHeight="1" x14ac:dyDescent="0.25">
      <c r="A231" s="55">
        <v>3701086302565</v>
      </c>
      <c r="B231" s="56" t="s">
        <v>314</v>
      </c>
      <c r="C231" s="57" t="s">
        <v>314</v>
      </c>
      <c r="D231" s="55">
        <v>3701086302565</v>
      </c>
      <c r="E231" s="58">
        <v>6</v>
      </c>
      <c r="F231" s="58">
        <v>6</v>
      </c>
      <c r="G231" s="59" t="s">
        <v>17</v>
      </c>
      <c r="H231" s="60">
        <v>0.75</v>
      </c>
      <c r="I231" s="61" t="s">
        <v>315</v>
      </c>
      <c r="J231" s="62">
        <v>6.95</v>
      </c>
      <c r="K231" s="63"/>
      <c r="L231" s="63">
        <v>6.95</v>
      </c>
      <c r="M231" s="59">
        <v>20</v>
      </c>
      <c r="N231" s="64">
        <f>L231*1.45</f>
        <v>10.077500000000001</v>
      </c>
      <c r="O231" s="65"/>
      <c r="P231" s="65"/>
      <c r="Q231" s="65"/>
      <c r="R231" s="65"/>
    </row>
    <row r="232" spans="1:18" ht="15" customHeight="1" x14ac:dyDescent="0.25">
      <c r="A232" s="55" t="s">
        <v>316</v>
      </c>
      <c r="B232" s="56" t="s">
        <v>317</v>
      </c>
      <c r="C232" s="57" t="s">
        <v>317</v>
      </c>
      <c r="D232" s="55" t="s">
        <v>316</v>
      </c>
      <c r="E232" s="58">
        <v>24</v>
      </c>
      <c r="F232" s="58">
        <v>24</v>
      </c>
      <c r="G232" s="59" t="s">
        <v>17</v>
      </c>
      <c r="H232" s="60">
        <v>0.47299999999999998</v>
      </c>
      <c r="I232" s="61" t="s">
        <v>318</v>
      </c>
      <c r="J232" s="62">
        <v>1.55</v>
      </c>
      <c r="K232" s="63"/>
      <c r="L232" s="63">
        <v>1.55</v>
      </c>
      <c r="M232" s="59">
        <v>5.5</v>
      </c>
      <c r="N232" s="64">
        <f>L232*1.45</f>
        <v>2.2475000000000001</v>
      </c>
      <c r="O232" s="65"/>
      <c r="P232" s="65"/>
      <c r="Q232" s="65"/>
      <c r="R232" s="65"/>
    </row>
    <row r="233" spans="1:18" ht="15" customHeight="1" x14ac:dyDescent="0.25">
      <c r="A233" s="55" t="s">
        <v>319</v>
      </c>
      <c r="B233" s="56" t="s">
        <v>320</v>
      </c>
      <c r="C233" s="57" t="s">
        <v>320</v>
      </c>
      <c r="D233" s="55" t="s">
        <v>319</v>
      </c>
      <c r="E233" s="58">
        <v>24</v>
      </c>
      <c r="F233" s="58">
        <v>24</v>
      </c>
      <c r="G233" s="59" t="s">
        <v>17</v>
      </c>
      <c r="H233" s="60">
        <v>0.47299999999999998</v>
      </c>
      <c r="I233" s="61" t="s">
        <v>318</v>
      </c>
      <c r="J233" s="62">
        <v>1.55</v>
      </c>
      <c r="K233" s="63"/>
      <c r="L233" s="63">
        <v>1.55</v>
      </c>
      <c r="M233" s="59">
        <v>5.5</v>
      </c>
      <c r="N233" s="64">
        <f>L233*1.45</f>
        <v>2.2475000000000001</v>
      </c>
      <c r="O233" s="65"/>
      <c r="P233" s="65"/>
      <c r="Q233" s="65"/>
      <c r="R233" s="65"/>
    </row>
    <row r="234" spans="1:18" ht="15" customHeight="1" x14ac:dyDescent="0.25">
      <c r="A234" s="55" t="s">
        <v>321</v>
      </c>
      <c r="B234" s="56" t="s">
        <v>322</v>
      </c>
      <c r="C234" s="57" t="s">
        <v>322</v>
      </c>
      <c r="D234" s="55" t="s">
        <v>321</v>
      </c>
      <c r="E234" s="58">
        <v>24</v>
      </c>
      <c r="F234" s="58">
        <v>24</v>
      </c>
      <c r="G234" s="59" t="s">
        <v>17</v>
      </c>
      <c r="H234" s="60">
        <v>0.47299999999999998</v>
      </c>
      <c r="I234" s="61" t="s">
        <v>318</v>
      </c>
      <c r="J234" s="62">
        <v>1.55</v>
      </c>
      <c r="K234" s="63"/>
      <c r="L234" s="63">
        <v>1.55</v>
      </c>
      <c r="M234" s="59">
        <v>5.5</v>
      </c>
      <c r="N234" s="64">
        <f>L234*1.45</f>
        <v>2.2475000000000001</v>
      </c>
      <c r="O234" s="65"/>
      <c r="P234" s="65"/>
      <c r="Q234" s="65"/>
      <c r="R234" s="65"/>
    </row>
    <row r="235" spans="1:18" ht="15" customHeight="1" x14ac:dyDescent="0.25">
      <c r="A235" s="55" t="s">
        <v>323</v>
      </c>
      <c r="B235" s="56" t="s">
        <v>324</v>
      </c>
      <c r="C235" s="57" t="s">
        <v>324</v>
      </c>
      <c r="D235" s="55" t="s">
        <v>323</v>
      </c>
      <c r="E235" s="58">
        <v>24</v>
      </c>
      <c r="F235" s="58">
        <v>24</v>
      </c>
      <c r="G235" s="59" t="s">
        <v>17</v>
      </c>
      <c r="H235" s="60">
        <v>0.47299999999999998</v>
      </c>
      <c r="I235" s="61" t="s">
        <v>318</v>
      </c>
      <c r="J235" s="62">
        <v>1.55</v>
      </c>
      <c r="K235" s="63"/>
      <c r="L235" s="63">
        <v>1.55</v>
      </c>
      <c r="M235" s="59">
        <v>5.5</v>
      </c>
      <c r="N235" s="64">
        <f>L235*1.45</f>
        <v>2.2475000000000001</v>
      </c>
      <c r="O235" s="65"/>
      <c r="P235" s="65"/>
      <c r="Q235" s="65"/>
      <c r="R235" s="65"/>
    </row>
    <row r="236" spans="1:18" ht="15" customHeight="1" x14ac:dyDescent="0.25">
      <c r="A236" s="55" t="s">
        <v>325</v>
      </c>
      <c r="B236" s="56" t="s">
        <v>326</v>
      </c>
      <c r="C236" s="57" t="s">
        <v>326</v>
      </c>
      <c r="D236" s="55" t="s">
        <v>325</v>
      </c>
      <c r="E236" s="58">
        <v>24</v>
      </c>
      <c r="F236" s="58">
        <v>24</v>
      </c>
      <c r="G236" s="59" t="s">
        <v>17</v>
      </c>
      <c r="H236" s="60">
        <v>0.47299999999999998</v>
      </c>
      <c r="I236" s="61" t="s">
        <v>318</v>
      </c>
      <c r="J236" s="62">
        <v>1.55</v>
      </c>
      <c r="K236" s="63"/>
      <c r="L236" s="63">
        <v>1.55</v>
      </c>
      <c r="M236" s="59">
        <v>5.5</v>
      </c>
      <c r="N236" s="64">
        <f>L236*1.45</f>
        <v>2.2475000000000001</v>
      </c>
      <c r="O236" s="65"/>
      <c r="P236" s="65"/>
      <c r="Q236" s="65"/>
      <c r="R236" s="65"/>
    </row>
    <row r="237" spans="1:18" ht="15" customHeight="1" x14ac:dyDescent="0.25">
      <c r="A237" s="55" t="s">
        <v>327</v>
      </c>
      <c r="B237" s="56" t="s">
        <v>328</v>
      </c>
      <c r="C237" s="57" t="s">
        <v>328</v>
      </c>
      <c r="D237" s="55" t="s">
        <v>327</v>
      </c>
      <c r="E237" s="58">
        <v>24</v>
      </c>
      <c r="F237" s="58">
        <v>24</v>
      </c>
      <c r="G237" s="59" t="s">
        <v>17</v>
      </c>
      <c r="H237" s="60">
        <v>0.47299999999999998</v>
      </c>
      <c r="I237" s="61" t="s">
        <v>318</v>
      </c>
      <c r="J237" s="62">
        <v>1.55</v>
      </c>
      <c r="K237" s="63"/>
      <c r="L237" s="63">
        <v>1.55</v>
      </c>
      <c r="M237" s="59">
        <v>5.5</v>
      </c>
      <c r="N237" s="64">
        <f>L237*1.45</f>
        <v>2.2475000000000001</v>
      </c>
      <c r="O237" s="65"/>
      <c r="P237" s="65"/>
      <c r="Q237" s="65"/>
      <c r="R237" s="65"/>
    </row>
    <row r="238" spans="1:18" ht="15" customHeight="1" x14ac:dyDescent="0.25">
      <c r="A238" s="55">
        <v>8000040000802</v>
      </c>
      <c r="B238" s="56" t="s">
        <v>329</v>
      </c>
      <c r="C238" s="57" t="s">
        <v>329</v>
      </c>
      <c r="D238" s="55">
        <v>8000040000802</v>
      </c>
      <c r="E238" s="58">
        <v>6</v>
      </c>
      <c r="F238" s="58">
        <v>6</v>
      </c>
      <c r="G238" s="59" t="s">
        <v>17</v>
      </c>
      <c r="H238" s="60">
        <v>1</v>
      </c>
      <c r="I238" s="61" t="s">
        <v>329</v>
      </c>
      <c r="J238" s="62">
        <v>18</v>
      </c>
      <c r="K238" s="63"/>
      <c r="L238" s="63">
        <v>18</v>
      </c>
      <c r="M238" s="59">
        <v>20</v>
      </c>
      <c r="N238" s="64">
        <f>L238*1.45</f>
        <v>26.099999999999998</v>
      </c>
      <c r="O238" s="65"/>
      <c r="P238" s="65"/>
      <c r="Q238" s="65"/>
      <c r="R238" s="65"/>
    </row>
    <row r="239" spans="1:18" ht="15" customHeight="1" x14ac:dyDescent="0.25">
      <c r="A239" s="79" t="s">
        <v>1917</v>
      </c>
      <c r="B239" s="75" t="s">
        <v>1873</v>
      </c>
      <c r="C239" s="76" t="s">
        <v>1873</v>
      </c>
      <c r="D239" s="79" t="s">
        <v>1917</v>
      </c>
      <c r="E239" s="59">
        <v>24</v>
      </c>
      <c r="F239" s="59">
        <v>24</v>
      </c>
      <c r="G239" s="59" t="s">
        <v>17</v>
      </c>
      <c r="H239" s="60">
        <v>0.35499999999999998</v>
      </c>
      <c r="I239" s="61" t="s">
        <v>1878</v>
      </c>
      <c r="J239" s="77">
        <v>1.35</v>
      </c>
      <c r="K239" s="63"/>
      <c r="L239" s="104">
        <v>1.35</v>
      </c>
      <c r="M239" s="59">
        <v>5.5</v>
      </c>
      <c r="N239" s="64">
        <v>1.96</v>
      </c>
      <c r="O239" s="65"/>
      <c r="P239" s="65"/>
      <c r="Q239" s="65"/>
      <c r="R239" s="65"/>
    </row>
    <row r="240" spans="1:18" ht="15" customHeight="1" x14ac:dyDescent="0.25">
      <c r="A240" s="67" t="s">
        <v>330</v>
      </c>
      <c r="B240" s="69" t="s">
        <v>331</v>
      </c>
      <c r="C240" s="70" t="s">
        <v>331</v>
      </c>
      <c r="D240" s="67" t="s">
        <v>330</v>
      </c>
      <c r="E240" s="59">
        <v>15</v>
      </c>
      <c r="F240" s="59">
        <v>15</v>
      </c>
      <c r="G240" s="59" t="s">
        <v>17</v>
      </c>
      <c r="H240" s="110">
        <v>2.5999999999999999E-2</v>
      </c>
      <c r="I240" s="59" t="s">
        <v>105</v>
      </c>
      <c r="J240" s="72">
        <v>1.25</v>
      </c>
      <c r="K240" s="59"/>
      <c r="L240" s="64">
        <v>1.25</v>
      </c>
      <c r="M240" s="59">
        <v>20</v>
      </c>
      <c r="N240" s="64">
        <f>L240*1.45</f>
        <v>1.8125</v>
      </c>
      <c r="O240" s="120"/>
      <c r="P240" s="120"/>
      <c r="Q240" s="120"/>
      <c r="R240" s="120"/>
    </row>
    <row r="241" spans="1:18" ht="15" customHeight="1" x14ac:dyDescent="0.25">
      <c r="A241" s="66">
        <v>4000177171912</v>
      </c>
      <c r="B241" s="91" t="s">
        <v>332</v>
      </c>
      <c r="C241" s="95" t="s">
        <v>332</v>
      </c>
      <c r="D241" s="66">
        <v>4000177171912</v>
      </c>
      <c r="E241" s="58">
        <v>40</v>
      </c>
      <c r="F241" s="58">
        <v>40</v>
      </c>
      <c r="G241" s="58" t="s">
        <v>17</v>
      </c>
      <c r="H241" s="60">
        <v>0.2</v>
      </c>
      <c r="I241" s="58" t="s">
        <v>333</v>
      </c>
      <c r="J241" s="62">
        <v>0.36499999999999999</v>
      </c>
      <c r="K241" s="91"/>
      <c r="L241" s="63">
        <v>0.36499999999999999</v>
      </c>
      <c r="M241" s="91">
        <v>5.5</v>
      </c>
      <c r="N241" s="64">
        <f>L241*1.45</f>
        <v>0.52925</v>
      </c>
      <c r="O241" s="65"/>
      <c r="P241" s="65"/>
      <c r="Q241" s="65"/>
      <c r="R241" s="65"/>
    </row>
    <row r="242" spans="1:18" ht="15" customHeight="1" x14ac:dyDescent="0.25">
      <c r="A242" s="66">
        <v>4000177171929</v>
      </c>
      <c r="B242" s="91" t="s">
        <v>334</v>
      </c>
      <c r="C242" s="95" t="s">
        <v>334</v>
      </c>
      <c r="D242" s="66">
        <v>4000177171929</v>
      </c>
      <c r="E242" s="58">
        <v>4</v>
      </c>
      <c r="F242" s="58">
        <v>4</v>
      </c>
      <c r="G242" s="58" t="s">
        <v>17</v>
      </c>
      <c r="H242" s="60">
        <v>2</v>
      </c>
      <c r="I242" s="58" t="s">
        <v>333</v>
      </c>
      <c r="J242" s="62">
        <v>0.36499999999999999</v>
      </c>
      <c r="K242" s="91"/>
      <c r="L242" s="63">
        <v>0.36499999999999999</v>
      </c>
      <c r="M242" s="91">
        <v>5.5</v>
      </c>
      <c r="N242" s="64">
        <f>L242*1.45</f>
        <v>0.52925</v>
      </c>
      <c r="O242" s="65"/>
      <c r="P242" s="65"/>
      <c r="Q242" s="65"/>
      <c r="R242" s="65"/>
    </row>
    <row r="243" spans="1:18" ht="15" customHeight="1" x14ac:dyDescent="0.25">
      <c r="A243" s="66">
        <v>4000177996003</v>
      </c>
      <c r="B243" s="91" t="s">
        <v>335</v>
      </c>
      <c r="C243" s="95" t="s">
        <v>335</v>
      </c>
      <c r="D243" s="66">
        <v>4000177996003</v>
      </c>
      <c r="E243" s="58">
        <v>40</v>
      </c>
      <c r="F243" s="58">
        <v>40</v>
      </c>
      <c r="G243" s="58" t="s">
        <v>17</v>
      </c>
      <c r="H243" s="60">
        <v>0.2</v>
      </c>
      <c r="I243" s="58" t="s">
        <v>333</v>
      </c>
      <c r="J243" s="62">
        <v>0.36499999999999999</v>
      </c>
      <c r="K243" s="91"/>
      <c r="L243" s="63">
        <v>0.36499999999999999</v>
      </c>
      <c r="M243" s="91">
        <v>5.5</v>
      </c>
      <c r="N243" s="64">
        <f>L243*1.45</f>
        <v>0.52925</v>
      </c>
      <c r="O243" s="65"/>
      <c r="P243" s="65"/>
      <c r="Q243" s="65"/>
      <c r="R243" s="65"/>
    </row>
    <row r="244" spans="1:18" ht="15" customHeight="1" x14ac:dyDescent="0.25">
      <c r="A244" s="66">
        <v>4000177997000</v>
      </c>
      <c r="B244" s="91" t="s">
        <v>336</v>
      </c>
      <c r="C244" s="95" t="s">
        <v>336</v>
      </c>
      <c r="D244" s="66">
        <v>4000177997000</v>
      </c>
      <c r="E244" s="58">
        <v>4</v>
      </c>
      <c r="F244" s="58">
        <v>4</v>
      </c>
      <c r="G244" s="58" t="s">
        <v>17</v>
      </c>
      <c r="H244" s="60">
        <v>2</v>
      </c>
      <c r="I244" s="58" t="s">
        <v>333</v>
      </c>
      <c r="J244" s="62">
        <v>3.65</v>
      </c>
      <c r="K244" s="91"/>
      <c r="L244" s="63">
        <v>3.65</v>
      </c>
      <c r="M244" s="91">
        <v>5.5</v>
      </c>
      <c r="N244" s="64">
        <f>L244*1.45</f>
        <v>5.2924999999999995</v>
      </c>
      <c r="O244" s="65"/>
      <c r="P244" s="65"/>
      <c r="Q244" s="65"/>
      <c r="R244" s="65"/>
    </row>
    <row r="245" spans="1:18" ht="15" customHeight="1" x14ac:dyDescent="0.25">
      <c r="A245" s="66">
        <v>4000177035627</v>
      </c>
      <c r="B245" s="91" t="s">
        <v>337</v>
      </c>
      <c r="C245" s="95" t="s">
        <v>337</v>
      </c>
      <c r="D245" s="66">
        <v>4000177035627</v>
      </c>
      <c r="E245" s="58">
        <v>40</v>
      </c>
      <c r="F245" s="58">
        <v>40</v>
      </c>
      <c r="G245" s="58" t="s">
        <v>17</v>
      </c>
      <c r="H245" s="60">
        <v>0.2</v>
      </c>
      <c r="I245" s="58" t="s">
        <v>333</v>
      </c>
      <c r="J245" s="62">
        <v>0.36499999999999999</v>
      </c>
      <c r="K245" s="91"/>
      <c r="L245" s="63">
        <v>0.36499999999999999</v>
      </c>
      <c r="M245" s="91">
        <v>5.5</v>
      </c>
      <c r="N245" s="64">
        <f>L245*1.45</f>
        <v>0.52925</v>
      </c>
      <c r="O245" s="65"/>
      <c r="P245" s="65"/>
      <c r="Q245" s="65"/>
      <c r="R245" s="65"/>
    </row>
    <row r="246" spans="1:18" ht="15" customHeight="1" x14ac:dyDescent="0.25">
      <c r="A246" s="96">
        <v>4000177035634</v>
      </c>
      <c r="B246" s="91" t="s">
        <v>338</v>
      </c>
      <c r="C246" s="95" t="s">
        <v>338</v>
      </c>
      <c r="D246" s="96">
        <v>4000177035634</v>
      </c>
      <c r="E246" s="58">
        <v>4</v>
      </c>
      <c r="F246" s="58">
        <v>4</v>
      </c>
      <c r="G246" s="58" t="s">
        <v>17</v>
      </c>
      <c r="H246" s="60">
        <v>2</v>
      </c>
      <c r="I246" s="58" t="s">
        <v>333</v>
      </c>
      <c r="J246" s="62">
        <v>0.36499999999999999</v>
      </c>
      <c r="K246" s="91"/>
      <c r="L246" s="63">
        <v>0.36499999999999999</v>
      </c>
      <c r="M246" s="91">
        <v>5.5</v>
      </c>
      <c r="N246" s="64">
        <f>L246*1.45</f>
        <v>0.52925</v>
      </c>
      <c r="O246" s="65"/>
      <c r="P246" s="65"/>
      <c r="Q246" s="65"/>
      <c r="R246" s="65"/>
    </row>
    <row r="247" spans="1:18" ht="15" customHeight="1" x14ac:dyDescent="0.25">
      <c r="A247" s="66">
        <v>4000177170700</v>
      </c>
      <c r="B247" s="91" t="s">
        <v>339</v>
      </c>
      <c r="C247" s="95" t="s">
        <v>339</v>
      </c>
      <c r="D247" s="66">
        <v>4000177170700</v>
      </c>
      <c r="E247" s="58">
        <v>40</v>
      </c>
      <c r="F247" s="58">
        <v>40</v>
      </c>
      <c r="G247" s="58" t="s">
        <v>17</v>
      </c>
      <c r="H247" s="60">
        <v>0.2</v>
      </c>
      <c r="I247" s="58" t="s">
        <v>333</v>
      </c>
      <c r="J247" s="62">
        <v>0.36499999999999999</v>
      </c>
      <c r="K247" s="91"/>
      <c r="L247" s="63">
        <v>0.36499999999999999</v>
      </c>
      <c r="M247" s="91">
        <v>5.5</v>
      </c>
      <c r="N247" s="64">
        <f>L247*1.45</f>
        <v>0.52925</v>
      </c>
      <c r="O247" s="65"/>
      <c r="P247" s="65"/>
      <c r="Q247" s="65"/>
      <c r="R247" s="65"/>
    </row>
    <row r="248" spans="1:18" ht="15" customHeight="1" x14ac:dyDescent="0.25">
      <c r="A248" s="66">
        <v>4000177170717</v>
      </c>
      <c r="B248" s="91" t="s">
        <v>340</v>
      </c>
      <c r="C248" s="95" t="s">
        <v>340</v>
      </c>
      <c r="D248" s="66">
        <v>4000177170717</v>
      </c>
      <c r="E248" s="58">
        <v>4</v>
      </c>
      <c r="F248" s="58">
        <v>4</v>
      </c>
      <c r="G248" s="58" t="s">
        <v>17</v>
      </c>
      <c r="H248" s="60">
        <v>2</v>
      </c>
      <c r="I248" s="58" t="s">
        <v>333</v>
      </c>
      <c r="J248" s="62">
        <v>3.65</v>
      </c>
      <c r="K248" s="91"/>
      <c r="L248" s="63">
        <v>3.65</v>
      </c>
      <c r="M248" s="91">
        <v>5.5</v>
      </c>
      <c r="N248" s="64">
        <f>L248*1.45</f>
        <v>5.2924999999999995</v>
      </c>
      <c r="O248" s="65"/>
      <c r="P248" s="65"/>
      <c r="Q248" s="65"/>
      <c r="R248" s="65"/>
    </row>
    <row r="249" spans="1:18" ht="15" customHeight="1" x14ac:dyDescent="0.25">
      <c r="A249" s="66">
        <v>4000177172629</v>
      </c>
      <c r="B249" s="91" t="s">
        <v>341</v>
      </c>
      <c r="C249" s="95" t="s">
        <v>341</v>
      </c>
      <c r="D249" s="66">
        <v>4000177172629</v>
      </c>
      <c r="E249" s="58">
        <v>15</v>
      </c>
      <c r="F249" s="58">
        <v>15</v>
      </c>
      <c r="G249" s="58" t="s">
        <v>17</v>
      </c>
      <c r="H249" s="60">
        <v>0.33</v>
      </c>
      <c r="I249" s="58" t="s">
        <v>333</v>
      </c>
      <c r="J249" s="62">
        <v>0.9</v>
      </c>
      <c r="K249" s="91"/>
      <c r="L249" s="63">
        <v>0.9</v>
      </c>
      <c r="M249" s="91">
        <v>5.5</v>
      </c>
      <c r="N249" s="64">
        <f>L249*1.45</f>
        <v>1.3049999999999999</v>
      </c>
      <c r="O249" s="65"/>
      <c r="P249" s="65"/>
      <c r="Q249" s="65"/>
      <c r="R249" s="65"/>
    </row>
    <row r="250" spans="1:18" ht="15" customHeight="1" x14ac:dyDescent="0.25">
      <c r="A250" s="66">
        <v>4000177026717</v>
      </c>
      <c r="B250" s="91" t="s">
        <v>342</v>
      </c>
      <c r="C250" s="95" t="s">
        <v>342</v>
      </c>
      <c r="D250" s="66">
        <v>4000177026717</v>
      </c>
      <c r="E250" s="58">
        <v>40</v>
      </c>
      <c r="F250" s="58">
        <v>40</v>
      </c>
      <c r="G250" s="58" t="s">
        <v>17</v>
      </c>
      <c r="H250" s="60">
        <v>0.2</v>
      </c>
      <c r="I250" s="58" t="s">
        <v>333</v>
      </c>
      <c r="J250" s="62">
        <v>0.36499999999999999</v>
      </c>
      <c r="K250" s="91"/>
      <c r="L250" s="63">
        <v>0.36499999999999999</v>
      </c>
      <c r="M250" s="91">
        <v>5.5</v>
      </c>
      <c r="N250" s="64">
        <f>L250*1.45</f>
        <v>0.52925</v>
      </c>
      <c r="O250" s="65"/>
      <c r="P250" s="65"/>
      <c r="Q250" s="65"/>
      <c r="R250" s="65"/>
    </row>
    <row r="251" spans="1:18" ht="15" customHeight="1" x14ac:dyDescent="0.25">
      <c r="A251" s="80" t="s">
        <v>1916</v>
      </c>
      <c r="B251" s="91" t="s">
        <v>343</v>
      </c>
      <c r="C251" s="95" t="s">
        <v>343</v>
      </c>
      <c r="D251" s="80" t="s">
        <v>1916</v>
      </c>
      <c r="E251" s="58">
        <v>4</v>
      </c>
      <c r="F251" s="58">
        <v>4</v>
      </c>
      <c r="G251" s="58" t="s">
        <v>17</v>
      </c>
      <c r="H251" s="60">
        <v>2</v>
      </c>
      <c r="I251" s="58" t="s">
        <v>333</v>
      </c>
      <c r="J251" s="62">
        <v>3.65</v>
      </c>
      <c r="K251" s="91"/>
      <c r="L251" s="63">
        <v>3.65</v>
      </c>
      <c r="M251" s="91">
        <v>5.5</v>
      </c>
      <c r="N251" s="64">
        <f>L251*1.45</f>
        <v>5.2924999999999995</v>
      </c>
      <c r="O251" s="65"/>
      <c r="P251" s="65"/>
      <c r="Q251" s="65"/>
      <c r="R251" s="65"/>
    </row>
    <row r="252" spans="1:18" ht="15" customHeight="1" x14ac:dyDescent="0.25">
      <c r="A252" s="66">
        <v>4000177172650</v>
      </c>
      <c r="B252" s="91" t="s">
        <v>344</v>
      </c>
      <c r="C252" s="95" t="s">
        <v>344</v>
      </c>
      <c r="D252" s="66">
        <v>4000177172650</v>
      </c>
      <c r="E252" s="58">
        <v>15</v>
      </c>
      <c r="F252" s="58">
        <v>15</v>
      </c>
      <c r="G252" s="58" t="s">
        <v>17</v>
      </c>
      <c r="H252" s="60">
        <v>0.33</v>
      </c>
      <c r="I252" s="58" t="s">
        <v>333</v>
      </c>
      <c r="J252" s="62">
        <v>0.9</v>
      </c>
      <c r="K252" s="91"/>
      <c r="L252" s="63">
        <v>0.9</v>
      </c>
      <c r="M252" s="91">
        <v>5.5</v>
      </c>
      <c r="N252" s="64">
        <f>L252*1.45</f>
        <v>1.3049999999999999</v>
      </c>
      <c r="O252" s="65"/>
      <c r="P252" s="65"/>
      <c r="Q252" s="65"/>
      <c r="R252" s="65"/>
    </row>
    <row r="253" spans="1:18" ht="15" customHeight="1" x14ac:dyDescent="0.25">
      <c r="A253" s="66">
        <v>4000177023556</v>
      </c>
      <c r="B253" s="91" t="s">
        <v>345</v>
      </c>
      <c r="C253" s="95" t="s">
        <v>345</v>
      </c>
      <c r="D253" s="66">
        <v>4000177023556</v>
      </c>
      <c r="E253" s="58">
        <v>40</v>
      </c>
      <c r="F253" s="58">
        <v>40</v>
      </c>
      <c r="G253" s="58" t="s">
        <v>17</v>
      </c>
      <c r="H253" s="60">
        <v>0.2</v>
      </c>
      <c r="I253" s="58" t="s">
        <v>333</v>
      </c>
      <c r="J253" s="62">
        <v>0.36499999999999999</v>
      </c>
      <c r="K253" s="91"/>
      <c r="L253" s="63">
        <v>0.36499999999999999</v>
      </c>
      <c r="M253" s="91">
        <v>5.5</v>
      </c>
      <c r="N253" s="64">
        <f>L253*1.45</f>
        <v>0.52925</v>
      </c>
      <c r="O253" s="65"/>
      <c r="P253" s="65"/>
      <c r="Q253" s="65"/>
      <c r="R253" s="65"/>
    </row>
    <row r="254" spans="1:18" ht="15" customHeight="1" x14ac:dyDescent="0.25">
      <c r="A254" s="66">
        <v>4000177023518</v>
      </c>
      <c r="B254" s="91" t="s">
        <v>346</v>
      </c>
      <c r="C254" s="95" t="s">
        <v>346</v>
      </c>
      <c r="D254" s="66">
        <v>4000177023518</v>
      </c>
      <c r="E254" s="58">
        <v>4</v>
      </c>
      <c r="F254" s="58">
        <v>4</v>
      </c>
      <c r="G254" s="58" t="s">
        <v>17</v>
      </c>
      <c r="H254" s="60">
        <v>2</v>
      </c>
      <c r="I254" s="58" t="s">
        <v>333</v>
      </c>
      <c r="J254" s="62">
        <v>3.65</v>
      </c>
      <c r="K254" s="91"/>
      <c r="L254" s="63">
        <v>3.65</v>
      </c>
      <c r="M254" s="91">
        <v>5.5</v>
      </c>
      <c r="N254" s="64">
        <f>L254*1.45</f>
        <v>5.2924999999999995</v>
      </c>
      <c r="O254" s="65"/>
      <c r="P254" s="65"/>
      <c r="Q254" s="65"/>
      <c r="R254" s="65"/>
    </row>
    <row r="255" spans="1:18" ht="15" customHeight="1" x14ac:dyDescent="0.25">
      <c r="A255" s="66">
        <v>4000177605004</v>
      </c>
      <c r="B255" s="91" t="s">
        <v>347</v>
      </c>
      <c r="C255" s="95" t="s">
        <v>347</v>
      </c>
      <c r="D255" s="66">
        <v>4000177605004</v>
      </c>
      <c r="E255" s="58">
        <v>40</v>
      </c>
      <c r="F255" s="58">
        <v>40</v>
      </c>
      <c r="G255" s="58" t="s">
        <v>17</v>
      </c>
      <c r="H255" s="60">
        <v>0.2</v>
      </c>
      <c r="I255" s="58" t="s">
        <v>333</v>
      </c>
      <c r="J255" s="62">
        <v>3.65</v>
      </c>
      <c r="K255" s="91"/>
      <c r="L255" s="63">
        <v>3.65</v>
      </c>
      <c r="M255" s="91">
        <v>5.5</v>
      </c>
      <c r="N255" s="64">
        <f>L255*1.45</f>
        <v>5.2924999999999995</v>
      </c>
      <c r="O255" s="65"/>
      <c r="P255" s="65"/>
      <c r="Q255" s="65"/>
      <c r="R255" s="65"/>
    </row>
    <row r="256" spans="1:18" ht="15" customHeight="1" x14ac:dyDescent="0.25">
      <c r="A256" s="66">
        <v>4000177619001</v>
      </c>
      <c r="B256" s="91" t="s">
        <v>348</v>
      </c>
      <c r="C256" s="95" t="s">
        <v>348</v>
      </c>
      <c r="D256" s="66">
        <v>4000177619001</v>
      </c>
      <c r="E256" s="58">
        <v>4</v>
      </c>
      <c r="F256" s="58">
        <v>4</v>
      </c>
      <c r="G256" s="58" t="s">
        <v>17</v>
      </c>
      <c r="H256" s="60">
        <v>2</v>
      </c>
      <c r="I256" s="58" t="s">
        <v>333</v>
      </c>
      <c r="J256" s="62">
        <v>3.65</v>
      </c>
      <c r="K256" s="91"/>
      <c r="L256" s="63">
        <v>3.65</v>
      </c>
      <c r="M256" s="91">
        <v>5.5</v>
      </c>
      <c r="N256" s="64">
        <f>L256*1.45</f>
        <v>5.2924999999999995</v>
      </c>
      <c r="O256" s="65"/>
      <c r="P256" s="65"/>
      <c r="Q256" s="65"/>
      <c r="R256" s="65"/>
    </row>
    <row r="257" spans="1:18" ht="15" customHeight="1" x14ac:dyDescent="0.25">
      <c r="A257" s="66">
        <v>4000177162323</v>
      </c>
      <c r="B257" s="91" t="s">
        <v>349</v>
      </c>
      <c r="C257" s="95" t="s">
        <v>349</v>
      </c>
      <c r="D257" s="66">
        <v>4000177162323</v>
      </c>
      <c r="E257" s="58">
        <v>15</v>
      </c>
      <c r="F257" s="58">
        <v>15</v>
      </c>
      <c r="G257" s="58" t="s">
        <v>17</v>
      </c>
      <c r="H257" s="60">
        <v>0.33</v>
      </c>
      <c r="I257" s="58" t="s">
        <v>333</v>
      </c>
      <c r="J257" s="62">
        <v>0.9</v>
      </c>
      <c r="K257" s="91"/>
      <c r="L257" s="63">
        <v>0.9</v>
      </c>
      <c r="M257" s="91">
        <v>5.5</v>
      </c>
      <c r="N257" s="64">
        <f>L257*1.45</f>
        <v>1.3049999999999999</v>
      </c>
      <c r="O257" s="65"/>
      <c r="P257" s="65"/>
      <c r="Q257" s="65"/>
      <c r="R257" s="65"/>
    </row>
    <row r="258" spans="1:18" ht="15" customHeight="1" x14ac:dyDescent="0.25">
      <c r="A258" s="66">
        <v>4000177030035</v>
      </c>
      <c r="B258" s="56" t="s">
        <v>350</v>
      </c>
      <c r="C258" s="57" t="s">
        <v>350</v>
      </c>
      <c r="D258" s="66">
        <v>4000177030035</v>
      </c>
      <c r="E258" s="58">
        <v>40</v>
      </c>
      <c r="F258" s="58">
        <v>40</v>
      </c>
      <c r="G258" s="59" t="s">
        <v>17</v>
      </c>
      <c r="H258" s="60">
        <v>0.2</v>
      </c>
      <c r="I258" s="61" t="s">
        <v>351</v>
      </c>
      <c r="J258" s="62">
        <v>0.36499999999999999</v>
      </c>
      <c r="K258" s="63"/>
      <c r="L258" s="63">
        <v>0.36499999999999999</v>
      </c>
      <c r="M258" s="59">
        <v>5.5</v>
      </c>
      <c r="N258" s="64">
        <f>L258*1.45</f>
        <v>0.52925</v>
      </c>
      <c r="O258" s="65"/>
      <c r="P258" s="65"/>
      <c r="Q258" s="65"/>
      <c r="R258" s="65"/>
    </row>
    <row r="259" spans="1:18" ht="15" customHeight="1" x14ac:dyDescent="0.25">
      <c r="A259" s="66">
        <v>4000177030042</v>
      </c>
      <c r="B259" s="56" t="s">
        <v>352</v>
      </c>
      <c r="C259" s="57" t="s">
        <v>352</v>
      </c>
      <c r="D259" s="66">
        <v>4000177030042</v>
      </c>
      <c r="E259" s="58">
        <v>4</v>
      </c>
      <c r="F259" s="58">
        <v>4</v>
      </c>
      <c r="G259" s="59" t="s">
        <v>17</v>
      </c>
      <c r="H259" s="60">
        <v>2</v>
      </c>
      <c r="I259" s="61" t="s">
        <v>351</v>
      </c>
      <c r="J259" s="62">
        <v>3.65</v>
      </c>
      <c r="K259" s="63"/>
      <c r="L259" s="63">
        <v>3.65</v>
      </c>
      <c r="M259" s="59">
        <v>5.5</v>
      </c>
      <c r="N259" s="64">
        <f>L259*1.45</f>
        <v>5.2924999999999995</v>
      </c>
      <c r="O259" s="65"/>
      <c r="P259" s="65"/>
      <c r="Q259" s="65"/>
      <c r="R259" s="65"/>
    </row>
    <row r="260" spans="1:18" ht="15" customHeight="1" x14ac:dyDescent="0.25">
      <c r="A260" s="66">
        <v>3760079798310</v>
      </c>
      <c r="B260" s="91" t="s">
        <v>353</v>
      </c>
      <c r="C260" s="95" t="s">
        <v>353</v>
      </c>
      <c r="D260" s="66">
        <v>3760079798310</v>
      </c>
      <c r="E260" s="58">
        <v>40</v>
      </c>
      <c r="F260" s="58">
        <v>40</v>
      </c>
      <c r="G260" s="58" t="s">
        <v>17</v>
      </c>
      <c r="H260" s="60">
        <v>0.2</v>
      </c>
      <c r="I260" s="58" t="s">
        <v>333</v>
      </c>
      <c r="J260" s="62">
        <v>0.36499999999999999</v>
      </c>
      <c r="K260" s="91"/>
      <c r="L260" s="63">
        <v>0.36499999999999999</v>
      </c>
      <c r="M260" s="91">
        <v>5.5</v>
      </c>
      <c r="N260" s="64">
        <f>L260*1.45</f>
        <v>0.52925</v>
      </c>
      <c r="O260" s="65"/>
      <c r="P260" s="65"/>
      <c r="Q260" s="65"/>
      <c r="R260" s="65"/>
    </row>
    <row r="261" spans="1:18" ht="15" customHeight="1" x14ac:dyDescent="0.25">
      <c r="A261" s="66">
        <v>3760079798310</v>
      </c>
      <c r="B261" s="56" t="s">
        <v>353</v>
      </c>
      <c r="C261" s="57" t="s">
        <v>353</v>
      </c>
      <c r="D261" s="66">
        <v>3760079798310</v>
      </c>
      <c r="E261" s="58">
        <v>40</v>
      </c>
      <c r="F261" s="58">
        <v>40</v>
      </c>
      <c r="G261" s="59" t="s">
        <v>17</v>
      </c>
      <c r="H261" s="60">
        <v>0.2</v>
      </c>
      <c r="I261" s="61" t="s">
        <v>351</v>
      </c>
      <c r="J261" s="62">
        <v>0.36499999999999999</v>
      </c>
      <c r="K261" s="63"/>
      <c r="L261" s="63">
        <v>0.36499999999999999</v>
      </c>
      <c r="M261" s="59">
        <v>5.5</v>
      </c>
      <c r="N261" s="64">
        <f>L261*1.45</f>
        <v>0.52925</v>
      </c>
      <c r="O261" s="65"/>
      <c r="P261" s="65"/>
      <c r="Q261" s="65"/>
      <c r="R261" s="65"/>
    </row>
    <row r="262" spans="1:18" ht="15" customHeight="1" x14ac:dyDescent="0.25">
      <c r="A262" s="66">
        <v>4000177034514</v>
      </c>
      <c r="B262" s="91" t="s">
        <v>354</v>
      </c>
      <c r="C262" s="95" t="s">
        <v>354</v>
      </c>
      <c r="D262" s="66">
        <v>4000177034514</v>
      </c>
      <c r="E262" s="58">
        <v>4</v>
      </c>
      <c r="F262" s="58">
        <v>4</v>
      </c>
      <c r="G262" s="58" t="s">
        <v>17</v>
      </c>
      <c r="H262" s="60">
        <v>2</v>
      </c>
      <c r="I262" s="58" t="s">
        <v>333</v>
      </c>
      <c r="J262" s="62">
        <v>3.65</v>
      </c>
      <c r="K262" s="91"/>
      <c r="L262" s="63">
        <v>3.65</v>
      </c>
      <c r="M262" s="91">
        <v>5.5</v>
      </c>
      <c r="N262" s="64">
        <f>L262*1.45</f>
        <v>5.2924999999999995</v>
      </c>
      <c r="O262" s="65"/>
      <c r="P262" s="65"/>
      <c r="Q262" s="65"/>
      <c r="R262" s="65"/>
    </row>
    <row r="263" spans="1:18" ht="15" customHeight="1" x14ac:dyDescent="0.25">
      <c r="A263" s="66">
        <v>4000177034514</v>
      </c>
      <c r="B263" s="56" t="s">
        <v>354</v>
      </c>
      <c r="C263" s="57" t="s">
        <v>354</v>
      </c>
      <c r="D263" s="66">
        <v>4000177034514</v>
      </c>
      <c r="E263" s="58">
        <v>4</v>
      </c>
      <c r="F263" s="58">
        <v>4</v>
      </c>
      <c r="G263" s="59" t="s">
        <v>17</v>
      </c>
      <c r="H263" s="60">
        <v>2</v>
      </c>
      <c r="I263" s="61" t="s">
        <v>351</v>
      </c>
      <c r="J263" s="62">
        <v>3.65</v>
      </c>
      <c r="K263" s="63"/>
      <c r="L263" s="63">
        <v>3.65</v>
      </c>
      <c r="M263" s="59">
        <v>5.5</v>
      </c>
      <c r="N263" s="64">
        <f>L263*1.45</f>
        <v>5.2924999999999995</v>
      </c>
      <c r="O263" s="65"/>
      <c r="P263" s="65"/>
      <c r="Q263" s="65"/>
      <c r="R263" s="65"/>
    </row>
    <row r="264" spans="1:18" ht="15" customHeight="1" x14ac:dyDescent="0.25">
      <c r="A264" s="68">
        <v>4000177155448</v>
      </c>
      <c r="B264" s="56" t="s">
        <v>355</v>
      </c>
      <c r="C264" s="57" t="s">
        <v>355</v>
      </c>
      <c r="D264" s="68">
        <v>4000177155448</v>
      </c>
      <c r="E264" s="58">
        <v>15</v>
      </c>
      <c r="F264" s="58">
        <v>15</v>
      </c>
      <c r="G264" s="59" t="s">
        <v>17</v>
      </c>
      <c r="H264" s="60">
        <v>0.33</v>
      </c>
      <c r="I264" s="61" t="s">
        <v>351</v>
      </c>
      <c r="J264" s="62">
        <v>0.9</v>
      </c>
      <c r="K264" s="63"/>
      <c r="L264" s="63">
        <v>0.9</v>
      </c>
      <c r="M264" s="59">
        <v>5.5</v>
      </c>
      <c r="N264" s="64">
        <f>L264*1.45</f>
        <v>1.3049999999999999</v>
      </c>
      <c r="O264" s="65"/>
      <c r="P264" s="65"/>
      <c r="Q264" s="65"/>
      <c r="R264" s="65"/>
    </row>
    <row r="265" spans="1:18" ht="15" customHeight="1" x14ac:dyDescent="0.25">
      <c r="A265" s="66">
        <v>4000177601006</v>
      </c>
      <c r="B265" s="91" t="s">
        <v>356</v>
      </c>
      <c r="C265" s="95" t="s">
        <v>356</v>
      </c>
      <c r="D265" s="66">
        <v>4000177601006</v>
      </c>
      <c r="E265" s="58">
        <v>40</v>
      </c>
      <c r="F265" s="58">
        <v>40</v>
      </c>
      <c r="G265" s="58" t="s">
        <v>17</v>
      </c>
      <c r="H265" s="60">
        <v>0.2</v>
      </c>
      <c r="I265" s="58" t="s">
        <v>333</v>
      </c>
      <c r="J265" s="62">
        <v>0.36499999999999999</v>
      </c>
      <c r="K265" s="91"/>
      <c r="L265" s="63">
        <v>0.36499999999999999</v>
      </c>
      <c r="M265" s="91">
        <v>5.5</v>
      </c>
      <c r="N265" s="64">
        <f>L265*1.45</f>
        <v>0.52925</v>
      </c>
      <c r="O265" s="65"/>
      <c r="P265" s="65"/>
      <c r="Q265" s="65"/>
      <c r="R265" s="65"/>
    </row>
    <row r="266" spans="1:18" ht="15" customHeight="1" x14ac:dyDescent="0.25">
      <c r="A266" s="66">
        <v>4000177622001</v>
      </c>
      <c r="B266" s="91" t="s">
        <v>357</v>
      </c>
      <c r="C266" s="95" t="s">
        <v>357</v>
      </c>
      <c r="D266" s="66">
        <v>4000177622001</v>
      </c>
      <c r="E266" s="58">
        <v>4</v>
      </c>
      <c r="F266" s="58">
        <v>4</v>
      </c>
      <c r="G266" s="58" t="s">
        <v>17</v>
      </c>
      <c r="H266" s="60">
        <v>2</v>
      </c>
      <c r="I266" s="58" t="s">
        <v>333</v>
      </c>
      <c r="J266" s="62">
        <v>3.65</v>
      </c>
      <c r="K266" s="91"/>
      <c r="L266" s="63">
        <v>3.65</v>
      </c>
      <c r="M266" s="91">
        <v>5.5</v>
      </c>
      <c r="N266" s="64">
        <f>L266*1.45</f>
        <v>5.2924999999999995</v>
      </c>
      <c r="O266" s="65"/>
      <c r="P266" s="65"/>
      <c r="Q266" s="65"/>
      <c r="R266" s="65"/>
    </row>
    <row r="267" spans="1:18" ht="15" customHeight="1" x14ac:dyDescent="0.25">
      <c r="A267" s="66">
        <v>4000177211311</v>
      </c>
      <c r="B267" s="91" t="s">
        <v>358</v>
      </c>
      <c r="C267" s="95" t="s">
        <v>358</v>
      </c>
      <c r="D267" s="66">
        <v>4000177211311</v>
      </c>
      <c r="E267" s="58">
        <v>40</v>
      </c>
      <c r="F267" s="58">
        <v>40</v>
      </c>
      <c r="G267" s="58" t="s">
        <v>17</v>
      </c>
      <c r="H267" s="60">
        <v>0.2</v>
      </c>
      <c r="I267" s="58" t="s">
        <v>333</v>
      </c>
      <c r="J267" s="62">
        <v>0.36499999999999999</v>
      </c>
      <c r="K267" s="91"/>
      <c r="L267" s="63">
        <v>0.36499999999999999</v>
      </c>
      <c r="M267" s="91">
        <v>5.5</v>
      </c>
      <c r="N267" s="64">
        <f>L267*1.45</f>
        <v>0.52925</v>
      </c>
      <c r="O267" s="65"/>
      <c r="P267" s="65"/>
      <c r="Q267" s="65"/>
      <c r="R267" s="65"/>
    </row>
    <row r="268" spans="1:18" ht="15" customHeight="1" x14ac:dyDescent="0.25">
      <c r="A268" s="66">
        <v>4000177211328</v>
      </c>
      <c r="B268" s="91" t="s">
        <v>359</v>
      </c>
      <c r="C268" s="95" t="s">
        <v>359</v>
      </c>
      <c r="D268" s="66">
        <v>4000177211328</v>
      </c>
      <c r="E268" s="58">
        <v>4</v>
      </c>
      <c r="F268" s="58">
        <v>4</v>
      </c>
      <c r="G268" s="58" t="s">
        <v>17</v>
      </c>
      <c r="H268" s="60">
        <v>2</v>
      </c>
      <c r="I268" s="58" t="s">
        <v>333</v>
      </c>
      <c r="J268" s="62">
        <v>3.65</v>
      </c>
      <c r="K268" s="91"/>
      <c r="L268" s="63">
        <v>3.65</v>
      </c>
      <c r="M268" s="91">
        <v>5.5</v>
      </c>
      <c r="N268" s="64">
        <f>L268*1.45</f>
        <v>5.2924999999999995</v>
      </c>
      <c r="O268" s="65"/>
      <c r="P268" s="65"/>
      <c r="Q268" s="65"/>
      <c r="R268" s="65"/>
    </row>
    <row r="269" spans="1:18" ht="15" customHeight="1" x14ac:dyDescent="0.25">
      <c r="A269" s="55">
        <v>5000281031033</v>
      </c>
      <c r="B269" s="56" t="s">
        <v>360</v>
      </c>
      <c r="C269" s="57" t="s">
        <v>360</v>
      </c>
      <c r="D269" s="55">
        <v>5000281031033</v>
      </c>
      <c r="E269" s="58">
        <v>6</v>
      </c>
      <c r="F269" s="58">
        <v>6</v>
      </c>
      <c r="G269" s="59" t="s">
        <v>17</v>
      </c>
      <c r="H269" s="60">
        <v>0.7</v>
      </c>
      <c r="I269" s="61" t="s">
        <v>361</v>
      </c>
      <c r="J269" s="62">
        <v>11.95</v>
      </c>
      <c r="K269" s="63"/>
      <c r="L269" s="63">
        <v>11.95</v>
      </c>
      <c r="M269" s="59">
        <v>20</v>
      </c>
      <c r="N269" s="64">
        <f>L269*1.2</f>
        <v>14.339999999999998</v>
      </c>
      <c r="O269" s="65"/>
      <c r="P269" s="65"/>
      <c r="Q269" s="65"/>
      <c r="R269" s="65"/>
    </row>
    <row r="270" spans="1:18" ht="15" customHeight="1" x14ac:dyDescent="0.25">
      <c r="A270" s="55">
        <v>8855790000028</v>
      </c>
      <c r="B270" s="56" t="s">
        <v>362</v>
      </c>
      <c r="C270" s="57" t="s">
        <v>362</v>
      </c>
      <c r="D270" s="55">
        <v>8855790000028</v>
      </c>
      <c r="E270" s="58">
        <v>24</v>
      </c>
      <c r="F270" s="58">
        <v>24</v>
      </c>
      <c r="G270" s="59" t="s">
        <v>17</v>
      </c>
      <c r="H270" s="60">
        <v>0.25</v>
      </c>
      <c r="I270" s="61" t="s">
        <v>363</v>
      </c>
      <c r="J270" s="62">
        <v>0.95</v>
      </c>
      <c r="K270" s="63"/>
      <c r="L270" s="63">
        <v>0.95</v>
      </c>
      <c r="M270" s="59">
        <v>5.5</v>
      </c>
      <c r="N270" s="64">
        <v>1.4</v>
      </c>
      <c r="O270" s="65"/>
      <c r="P270" s="65"/>
      <c r="Q270" s="65"/>
      <c r="R270" s="65"/>
    </row>
    <row r="271" spans="1:18" ht="15" customHeight="1" x14ac:dyDescent="0.25">
      <c r="A271" s="55">
        <v>8410525206184</v>
      </c>
      <c r="B271" s="56" t="s">
        <v>364</v>
      </c>
      <c r="C271" s="57" t="s">
        <v>364</v>
      </c>
      <c r="D271" s="55">
        <v>8410525206184</v>
      </c>
      <c r="E271" s="58">
        <v>12</v>
      </c>
      <c r="F271" s="58">
        <v>12</v>
      </c>
      <c r="G271" s="59" t="s">
        <v>35</v>
      </c>
      <c r="H271" s="110">
        <v>0.09</v>
      </c>
      <c r="I271" s="61" t="s">
        <v>107</v>
      </c>
      <c r="J271" s="62">
        <v>0.67</v>
      </c>
      <c r="K271" s="59"/>
      <c r="L271" s="63">
        <v>0.67</v>
      </c>
      <c r="M271" s="59">
        <v>20</v>
      </c>
      <c r="N271" s="64">
        <f>L271*1.45</f>
        <v>0.97150000000000003</v>
      </c>
      <c r="O271" s="120"/>
      <c r="P271" s="120"/>
      <c r="Q271" s="120"/>
      <c r="R271" s="120"/>
    </row>
    <row r="272" spans="1:18" ht="15" customHeight="1" x14ac:dyDescent="0.25">
      <c r="A272" s="55">
        <v>8410525206160</v>
      </c>
      <c r="B272" s="56" t="s">
        <v>365</v>
      </c>
      <c r="C272" s="57" t="s">
        <v>365</v>
      </c>
      <c r="D272" s="55">
        <v>8410525206160</v>
      </c>
      <c r="E272" s="58">
        <v>12</v>
      </c>
      <c r="F272" s="58">
        <v>12</v>
      </c>
      <c r="G272" s="59" t="s">
        <v>35</v>
      </c>
      <c r="H272" s="110">
        <v>0.09</v>
      </c>
      <c r="I272" s="61" t="s">
        <v>107</v>
      </c>
      <c r="J272" s="62">
        <v>0.67</v>
      </c>
      <c r="K272" s="59"/>
      <c r="L272" s="63">
        <v>0.67</v>
      </c>
      <c r="M272" s="59">
        <v>20</v>
      </c>
      <c r="N272" s="64">
        <f>L272*1.45</f>
        <v>0.97150000000000003</v>
      </c>
      <c r="O272" s="120"/>
      <c r="P272" s="120"/>
      <c r="Q272" s="120"/>
      <c r="R272" s="120"/>
    </row>
    <row r="273" spans="1:18" ht="15" customHeight="1" x14ac:dyDescent="0.25">
      <c r="A273" s="55" t="s">
        <v>366</v>
      </c>
      <c r="B273" s="80" t="s">
        <v>367</v>
      </c>
      <c r="C273" s="111" t="s">
        <v>367</v>
      </c>
      <c r="D273" s="55" t="s">
        <v>366</v>
      </c>
      <c r="E273" s="58">
        <v>6</v>
      </c>
      <c r="F273" s="58">
        <v>6</v>
      </c>
      <c r="G273" s="59" t="s">
        <v>17</v>
      </c>
      <c r="H273" s="60">
        <v>0.75</v>
      </c>
      <c r="I273" s="61" t="s">
        <v>368</v>
      </c>
      <c r="J273" s="62">
        <v>2.5</v>
      </c>
      <c r="K273" s="63"/>
      <c r="L273" s="63">
        <v>2.5</v>
      </c>
      <c r="M273" s="59">
        <v>20</v>
      </c>
      <c r="N273" s="64">
        <f>L273*1.45</f>
        <v>3.625</v>
      </c>
      <c r="O273" s="65"/>
      <c r="P273" s="65"/>
      <c r="Q273" s="65"/>
      <c r="R273" s="65"/>
    </row>
    <row r="274" spans="1:18" ht="15" customHeight="1" x14ac:dyDescent="0.25">
      <c r="A274" s="55">
        <v>3179071001005</v>
      </c>
      <c r="B274" s="80" t="s">
        <v>369</v>
      </c>
      <c r="C274" s="111" t="s">
        <v>369</v>
      </c>
      <c r="D274" s="55">
        <v>3179071001005</v>
      </c>
      <c r="E274" s="58">
        <v>6</v>
      </c>
      <c r="F274" s="58">
        <v>6</v>
      </c>
      <c r="G274" s="59" t="s">
        <v>17</v>
      </c>
      <c r="H274" s="60">
        <v>0.75</v>
      </c>
      <c r="I274" s="61" t="s">
        <v>368</v>
      </c>
      <c r="J274" s="62">
        <v>2.5</v>
      </c>
      <c r="K274" s="63"/>
      <c r="L274" s="63">
        <v>2.5</v>
      </c>
      <c r="M274" s="59">
        <v>20</v>
      </c>
      <c r="N274" s="64">
        <f>L274*1.45</f>
        <v>3.625</v>
      </c>
      <c r="O274" s="65"/>
      <c r="P274" s="65"/>
      <c r="Q274" s="65"/>
      <c r="R274" s="65"/>
    </row>
    <row r="275" spans="1:18" ht="15" customHeight="1" x14ac:dyDescent="0.25">
      <c r="A275" s="55">
        <v>3179071000978</v>
      </c>
      <c r="B275" s="80" t="s">
        <v>370</v>
      </c>
      <c r="C275" s="111" t="s">
        <v>370</v>
      </c>
      <c r="D275" s="55">
        <v>3179071000978</v>
      </c>
      <c r="E275" s="58">
        <v>6</v>
      </c>
      <c r="F275" s="58">
        <v>6</v>
      </c>
      <c r="G275" s="59" t="s">
        <v>17</v>
      </c>
      <c r="H275" s="60">
        <v>0.75</v>
      </c>
      <c r="I275" s="61" t="s">
        <v>368</v>
      </c>
      <c r="J275" s="62">
        <v>2.5</v>
      </c>
      <c r="K275" s="63"/>
      <c r="L275" s="63">
        <v>2.5</v>
      </c>
      <c r="M275" s="59">
        <v>20</v>
      </c>
      <c r="N275" s="64">
        <f>L275*1.45</f>
        <v>3.625</v>
      </c>
      <c r="O275" s="65"/>
      <c r="P275" s="65"/>
      <c r="Q275" s="65"/>
      <c r="R275" s="65"/>
    </row>
    <row r="276" spans="1:18" ht="15" customHeight="1" x14ac:dyDescent="0.25">
      <c r="A276" s="55">
        <v>8410525241321</v>
      </c>
      <c r="B276" s="56" t="s">
        <v>371</v>
      </c>
      <c r="C276" s="57" t="s">
        <v>371</v>
      </c>
      <c r="D276" s="55">
        <v>8410525241321</v>
      </c>
      <c r="E276" s="58">
        <v>12</v>
      </c>
      <c r="F276" s="58">
        <v>12</v>
      </c>
      <c r="G276" s="59" t="s">
        <v>35</v>
      </c>
      <c r="H276" s="60">
        <v>0.09</v>
      </c>
      <c r="I276" s="61" t="s">
        <v>107</v>
      </c>
      <c r="J276" s="62">
        <v>0.67</v>
      </c>
      <c r="K276" s="59"/>
      <c r="L276" s="63">
        <v>0.67</v>
      </c>
      <c r="M276" s="59">
        <v>20</v>
      </c>
      <c r="N276" s="64">
        <f>L276*1.45</f>
        <v>0.97150000000000003</v>
      </c>
      <c r="O276" s="120"/>
      <c r="P276" s="120"/>
      <c r="Q276" s="120"/>
      <c r="R276" s="120"/>
    </row>
    <row r="277" spans="1:18" ht="15" customHeight="1" x14ac:dyDescent="0.25">
      <c r="A277" s="55">
        <v>3291820013807</v>
      </c>
      <c r="B277" s="56" t="s">
        <v>372</v>
      </c>
      <c r="C277" s="57" t="s">
        <v>372</v>
      </c>
      <c r="D277" s="55">
        <v>3291820013807</v>
      </c>
      <c r="E277" s="58">
        <v>12</v>
      </c>
      <c r="F277" s="58">
        <v>12</v>
      </c>
      <c r="G277" s="59" t="s">
        <v>17</v>
      </c>
      <c r="H277" s="60">
        <v>0.75</v>
      </c>
      <c r="I277" s="59" t="s">
        <v>373</v>
      </c>
      <c r="J277" s="62">
        <v>3.3</v>
      </c>
      <c r="K277" s="63"/>
      <c r="L277" s="63">
        <v>3.3</v>
      </c>
      <c r="M277" s="59">
        <v>20</v>
      </c>
      <c r="N277" s="64">
        <f>L277*1.45</f>
        <v>4.7849999999999993</v>
      </c>
      <c r="O277" s="65"/>
      <c r="P277" s="65"/>
      <c r="Q277" s="65"/>
      <c r="R277" s="65"/>
    </row>
    <row r="278" spans="1:18" ht="15" customHeight="1" x14ac:dyDescent="0.25">
      <c r="A278" s="55">
        <v>8410525216503</v>
      </c>
      <c r="B278" s="56" t="s">
        <v>374</v>
      </c>
      <c r="C278" s="57" t="s">
        <v>374</v>
      </c>
      <c r="D278" s="55">
        <v>8410525216503</v>
      </c>
      <c r="E278" s="58">
        <v>12</v>
      </c>
      <c r="F278" s="58">
        <v>12</v>
      </c>
      <c r="G278" s="59" t="s">
        <v>35</v>
      </c>
      <c r="H278" s="110">
        <v>0.08</v>
      </c>
      <c r="I278" s="61" t="s">
        <v>107</v>
      </c>
      <c r="J278" s="62">
        <v>0.7</v>
      </c>
      <c r="K278" s="59"/>
      <c r="L278" s="63">
        <v>0.7</v>
      </c>
      <c r="M278" s="59">
        <v>20</v>
      </c>
      <c r="N278" s="64">
        <f>L278*1.45</f>
        <v>1.0149999999999999</v>
      </c>
      <c r="O278" s="120"/>
      <c r="P278" s="120"/>
      <c r="Q278" s="120"/>
      <c r="R278" s="120"/>
    </row>
    <row r="279" spans="1:18" ht="15" customHeight="1" x14ac:dyDescent="0.25">
      <c r="A279" s="67">
        <v>8410525266379</v>
      </c>
      <c r="B279" s="69" t="s">
        <v>375</v>
      </c>
      <c r="C279" s="70" t="s">
        <v>375</v>
      </c>
      <c r="D279" s="67">
        <v>8410525266379</v>
      </c>
      <c r="E279" s="59">
        <v>12</v>
      </c>
      <c r="F279" s="59">
        <v>12</v>
      </c>
      <c r="G279" s="59" t="s">
        <v>35</v>
      </c>
      <c r="H279" s="110">
        <v>0.08</v>
      </c>
      <c r="I279" s="61" t="s">
        <v>107</v>
      </c>
      <c r="J279" s="72">
        <v>0.8</v>
      </c>
      <c r="K279" s="59"/>
      <c r="L279" s="64">
        <v>0.8</v>
      </c>
      <c r="M279" s="59">
        <v>20</v>
      </c>
      <c r="N279" s="64">
        <f>L279*1.45</f>
        <v>1.1599999999999999</v>
      </c>
      <c r="O279" s="120"/>
      <c r="P279" s="120"/>
      <c r="Q279" s="120"/>
      <c r="R279" s="120"/>
    </row>
    <row r="280" spans="1:18" ht="15" customHeight="1" x14ac:dyDescent="0.25">
      <c r="A280" s="67">
        <v>8410525263040</v>
      </c>
      <c r="B280" s="69" t="s">
        <v>376</v>
      </c>
      <c r="C280" s="70" t="s">
        <v>376</v>
      </c>
      <c r="D280" s="67">
        <v>8410525263040</v>
      </c>
      <c r="E280" s="59">
        <v>12</v>
      </c>
      <c r="F280" s="59">
        <v>12</v>
      </c>
      <c r="G280" s="59" t="s">
        <v>35</v>
      </c>
      <c r="H280" s="110">
        <v>0.08</v>
      </c>
      <c r="I280" s="61" t="s">
        <v>107</v>
      </c>
      <c r="J280" s="72">
        <v>0.8</v>
      </c>
      <c r="K280" s="59"/>
      <c r="L280" s="64">
        <v>0.8</v>
      </c>
      <c r="M280" s="59">
        <v>20</v>
      </c>
      <c r="N280" s="64">
        <f>L280*1.45</f>
        <v>1.1599999999999999</v>
      </c>
      <c r="O280" s="120"/>
      <c r="P280" s="120"/>
      <c r="Q280" s="120"/>
      <c r="R280" s="120"/>
    </row>
    <row r="281" spans="1:18" ht="15" customHeight="1" x14ac:dyDescent="0.25">
      <c r="A281" s="55">
        <v>3359950180469</v>
      </c>
      <c r="B281" s="56" t="s">
        <v>377</v>
      </c>
      <c r="C281" s="57" t="s">
        <v>377</v>
      </c>
      <c r="D281" s="55">
        <v>3359950180469</v>
      </c>
      <c r="E281" s="58">
        <v>6</v>
      </c>
      <c r="F281" s="58">
        <v>6</v>
      </c>
      <c r="G281" s="59" t="s">
        <v>17</v>
      </c>
      <c r="H281" s="60">
        <v>0.75</v>
      </c>
      <c r="I281" s="61" t="s">
        <v>378</v>
      </c>
      <c r="J281" s="62">
        <v>32.5</v>
      </c>
      <c r="K281" s="63"/>
      <c r="L281" s="63">
        <v>32.5</v>
      </c>
      <c r="M281" s="59">
        <v>20</v>
      </c>
      <c r="N281" s="64">
        <f>L281*1.45</f>
        <v>47.125</v>
      </c>
      <c r="O281" s="65"/>
      <c r="P281" s="65"/>
      <c r="Q281" s="65"/>
      <c r="R281" s="65"/>
    </row>
    <row r="282" spans="1:18" ht="15" customHeight="1" x14ac:dyDescent="0.25">
      <c r="A282" s="55">
        <v>3185370729960</v>
      </c>
      <c r="B282" s="56" t="s">
        <v>379</v>
      </c>
      <c r="C282" s="57" t="s">
        <v>379</v>
      </c>
      <c r="D282" s="55">
        <v>3185370729960</v>
      </c>
      <c r="E282" s="58">
        <v>6</v>
      </c>
      <c r="F282" s="58">
        <v>6</v>
      </c>
      <c r="G282" s="59" t="s">
        <v>17</v>
      </c>
      <c r="H282" s="60">
        <v>0.75</v>
      </c>
      <c r="I282" s="61" t="s">
        <v>380</v>
      </c>
      <c r="J282" s="62">
        <v>35.5</v>
      </c>
      <c r="K282" s="63"/>
      <c r="L282" s="63">
        <v>35.5</v>
      </c>
      <c r="M282" s="59">
        <v>20</v>
      </c>
      <c r="N282" s="64">
        <f>L282*1.45</f>
        <v>51.475000000000001</v>
      </c>
      <c r="O282" s="65"/>
      <c r="P282" s="65"/>
      <c r="Q282" s="65"/>
      <c r="R282" s="65"/>
    </row>
    <row r="283" spans="1:18" ht="15" customHeight="1" x14ac:dyDescent="0.25">
      <c r="A283" s="55">
        <v>3185370457054</v>
      </c>
      <c r="B283" s="56" t="s">
        <v>381</v>
      </c>
      <c r="C283" s="57" t="s">
        <v>381</v>
      </c>
      <c r="D283" s="55">
        <v>3185370457054</v>
      </c>
      <c r="E283" s="58">
        <v>6</v>
      </c>
      <c r="F283" s="58">
        <v>6</v>
      </c>
      <c r="G283" s="59" t="s">
        <v>17</v>
      </c>
      <c r="H283" s="60">
        <v>0.75</v>
      </c>
      <c r="I283" s="61" t="s">
        <v>380</v>
      </c>
      <c r="J283" s="62">
        <v>43.5</v>
      </c>
      <c r="K283" s="63"/>
      <c r="L283" s="63">
        <v>43.5</v>
      </c>
      <c r="M283" s="59">
        <v>20</v>
      </c>
      <c r="N283" s="64">
        <f>L283*1.45</f>
        <v>63.074999999999996</v>
      </c>
      <c r="O283" s="65"/>
      <c r="P283" s="65"/>
      <c r="Q283" s="65"/>
      <c r="R283" s="65"/>
    </row>
    <row r="284" spans="1:18" ht="15" customHeight="1" x14ac:dyDescent="0.25">
      <c r="A284" s="55">
        <v>3185370074831</v>
      </c>
      <c r="B284" s="56" t="s">
        <v>382</v>
      </c>
      <c r="C284" s="57" t="s">
        <v>382</v>
      </c>
      <c r="D284" s="55">
        <v>3185370074831</v>
      </c>
      <c r="E284" s="58">
        <v>6</v>
      </c>
      <c r="F284" s="58">
        <v>6</v>
      </c>
      <c r="G284" s="59" t="s">
        <v>17</v>
      </c>
      <c r="H284" s="60">
        <v>0.75</v>
      </c>
      <c r="I284" s="61" t="s">
        <v>380</v>
      </c>
      <c r="J284" s="62">
        <v>43.5</v>
      </c>
      <c r="K284" s="63"/>
      <c r="L284" s="63">
        <v>43.5</v>
      </c>
      <c r="M284" s="59">
        <v>20</v>
      </c>
      <c r="N284" s="64">
        <f>L284*1.45</f>
        <v>63.074999999999996</v>
      </c>
      <c r="O284" s="65"/>
      <c r="P284" s="65"/>
      <c r="Q284" s="65"/>
      <c r="R284" s="65"/>
    </row>
    <row r="285" spans="1:18" ht="15" customHeight="1" x14ac:dyDescent="0.25">
      <c r="A285" s="55">
        <v>3043700103715</v>
      </c>
      <c r="B285" s="56" t="s">
        <v>383</v>
      </c>
      <c r="C285" s="57" t="s">
        <v>383</v>
      </c>
      <c r="D285" s="55">
        <v>3043700103715</v>
      </c>
      <c r="E285" s="58">
        <v>6</v>
      </c>
      <c r="F285" s="58">
        <v>6</v>
      </c>
      <c r="G285" s="59" t="s">
        <v>17</v>
      </c>
      <c r="H285" s="60">
        <v>0.75</v>
      </c>
      <c r="I285" s="61" t="s">
        <v>384</v>
      </c>
      <c r="J285" s="62">
        <v>25.9</v>
      </c>
      <c r="K285" s="63"/>
      <c r="L285" s="63">
        <v>25.9</v>
      </c>
      <c r="M285" s="59">
        <v>20</v>
      </c>
      <c r="N285" s="64">
        <f>L285*1.45</f>
        <v>37.555</v>
      </c>
      <c r="O285" s="65"/>
      <c r="P285" s="65"/>
      <c r="Q285" s="65"/>
      <c r="R285" s="65"/>
    </row>
    <row r="286" spans="1:18" ht="15" customHeight="1" x14ac:dyDescent="0.25">
      <c r="A286" s="55">
        <v>4056455380415</v>
      </c>
      <c r="B286" s="56" t="s">
        <v>385</v>
      </c>
      <c r="C286" s="57" t="s">
        <v>385</v>
      </c>
      <c r="D286" s="55">
        <v>4056455380415</v>
      </c>
      <c r="E286" s="58">
        <v>12</v>
      </c>
      <c r="F286" s="58">
        <v>12</v>
      </c>
      <c r="G286" s="59"/>
      <c r="H286" s="110"/>
      <c r="I286" s="59" t="s">
        <v>386</v>
      </c>
      <c r="J286" s="62">
        <v>1.6</v>
      </c>
      <c r="K286" s="59"/>
      <c r="L286" s="63">
        <v>1.6</v>
      </c>
      <c r="M286" s="59">
        <v>20</v>
      </c>
      <c r="N286" s="64">
        <f>L286*1.45</f>
        <v>2.3199999999999998</v>
      </c>
      <c r="O286" s="120"/>
      <c r="P286" s="120"/>
      <c r="Q286" s="120"/>
      <c r="R286" s="120"/>
    </row>
    <row r="287" spans="1:18" ht="15" customHeight="1" x14ac:dyDescent="0.25">
      <c r="A287" s="55">
        <v>3760295910770</v>
      </c>
      <c r="B287" s="56" t="s">
        <v>387</v>
      </c>
      <c r="C287" s="57" t="s">
        <v>387</v>
      </c>
      <c r="D287" s="55">
        <v>3760295910770</v>
      </c>
      <c r="E287" s="58">
        <v>5</v>
      </c>
      <c r="F287" s="58">
        <v>5</v>
      </c>
      <c r="G287" s="59"/>
      <c r="H287" s="110"/>
      <c r="I287" s="59" t="s">
        <v>29</v>
      </c>
      <c r="J287" s="62">
        <v>5.25</v>
      </c>
      <c r="K287" s="59"/>
      <c r="L287" s="63">
        <v>5.25</v>
      </c>
      <c r="M287" s="59">
        <v>20</v>
      </c>
      <c r="N287" s="64">
        <f>L287*1.45</f>
        <v>7.6124999999999998</v>
      </c>
      <c r="O287" s="120"/>
      <c r="P287" s="120"/>
      <c r="Q287" s="120"/>
      <c r="R287" s="120"/>
    </row>
    <row r="288" spans="1:18" ht="15" customHeight="1" x14ac:dyDescent="0.25">
      <c r="A288" s="55">
        <v>3760295911425</v>
      </c>
      <c r="B288" s="56" t="s">
        <v>388</v>
      </c>
      <c r="C288" s="57" t="s">
        <v>388</v>
      </c>
      <c r="D288" s="55">
        <v>3760295911425</v>
      </c>
      <c r="E288" s="58">
        <v>1</v>
      </c>
      <c r="F288" s="58">
        <v>1</v>
      </c>
      <c r="G288" s="59"/>
      <c r="H288" s="110"/>
      <c r="I288" s="59" t="s">
        <v>29</v>
      </c>
      <c r="J288" s="62">
        <v>19.899999999999999</v>
      </c>
      <c r="K288" s="59"/>
      <c r="L288" s="63">
        <v>19.899999999999999</v>
      </c>
      <c r="M288" s="59">
        <v>20</v>
      </c>
      <c r="N288" s="64">
        <f>L288*1.45</f>
        <v>28.854999999999997</v>
      </c>
      <c r="O288" s="120"/>
      <c r="P288" s="120"/>
      <c r="Q288" s="120"/>
      <c r="R288" s="120"/>
    </row>
    <row r="289" spans="1:18" ht="15" customHeight="1" x14ac:dyDescent="0.25">
      <c r="A289" s="55">
        <v>3168930177852</v>
      </c>
      <c r="B289" s="56" t="s">
        <v>389</v>
      </c>
      <c r="C289" s="57" t="s">
        <v>389</v>
      </c>
      <c r="D289" s="55">
        <v>3168930177852</v>
      </c>
      <c r="E289" s="58">
        <v>14</v>
      </c>
      <c r="F289" s="58">
        <v>14</v>
      </c>
      <c r="G289" s="59" t="s">
        <v>35</v>
      </c>
      <c r="H289" s="60">
        <v>0.09</v>
      </c>
      <c r="I289" s="61" t="s">
        <v>390</v>
      </c>
      <c r="J289" s="62">
        <v>1.2</v>
      </c>
      <c r="K289" s="63"/>
      <c r="L289" s="63">
        <v>1.2</v>
      </c>
      <c r="M289" s="59">
        <v>5.5</v>
      </c>
      <c r="N289" s="64">
        <f>L289*1.45</f>
        <v>1.74</v>
      </c>
      <c r="O289" s="65"/>
      <c r="P289" s="65"/>
      <c r="Q289" s="65"/>
      <c r="R289" s="65"/>
    </row>
    <row r="290" spans="1:18" ht="15" customHeight="1" x14ac:dyDescent="0.25">
      <c r="A290" s="55">
        <v>3168930178118</v>
      </c>
      <c r="B290" s="56" t="s">
        <v>391</v>
      </c>
      <c r="C290" s="57" t="s">
        <v>391</v>
      </c>
      <c r="D290" s="55">
        <v>3168930178118</v>
      </c>
      <c r="E290" s="58">
        <v>15</v>
      </c>
      <c r="F290" s="58">
        <v>15</v>
      </c>
      <c r="G290" s="59" t="s">
        <v>35</v>
      </c>
      <c r="H290" s="60">
        <v>0.09</v>
      </c>
      <c r="I290" s="61" t="s">
        <v>390</v>
      </c>
      <c r="J290" s="62">
        <v>1.2</v>
      </c>
      <c r="K290" s="63"/>
      <c r="L290" s="63">
        <v>1.2</v>
      </c>
      <c r="M290" s="59">
        <v>5.5</v>
      </c>
      <c r="N290" s="64">
        <f>L290*1.45</f>
        <v>1.74</v>
      </c>
      <c r="O290" s="65"/>
      <c r="P290" s="65"/>
      <c r="Q290" s="65"/>
      <c r="R290" s="65"/>
    </row>
    <row r="291" spans="1:18" ht="15" customHeight="1" x14ac:dyDescent="0.25">
      <c r="A291" s="55">
        <v>3168930178149</v>
      </c>
      <c r="B291" s="56" t="s">
        <v>392</v>
      </c>
      <c r="C291" s="57" t="s">
        <v>392</v>
      </c>
      <c r="D291" s="55">
        <v>3168930178149</v>
      </c>
      <c r="E291" s="58">
        <v>15</v>
      </c>
      <c r="F291" s="58">
        <v>15</v>
      </c>
      <c r="G291" s="59" t="s">
        <v>35</v>
      </c>
      <c r="H291" s="60">
        <v>0.09</v>
      </c>
      <c r="I291" s="61" t="s">
        <v>390</v>
      </c>
      <c r="J291" s="62">
        <v>1.2</v>
      </c>
      <c r="K291" s="63"/>
      <c r="L291" s="63">
        <v>1.2</v>
      </c>
      <c r="M291" s="59">
        <v>5.5</v>
      </c>
      <c r="N291" s="64">
        <f>L291*1.45</f>
        <v>1.74</v>
      </c>
      <c r="O291" s="65"/>
      <c r="P291" s="65"/>
      <c r="Q291" s="65"/>
      <c r="R291" s="65"/>
    </row>
    <row r="292" spans="1:18" ht="15" customHeight="1" x14ac:dyDescent="0.25">
      <c r="A292" s="55">
        <v>3168930502005</v>
      </c>
      <c r="B292" s="56" t="s">
        <v>393</v>
      </c>
      <c r="C292" s="57" t="s">
        <v>393</v>
      </c>
      <c r="D292" s="55">
        <v>3168930502005</v>
      </c>
      <c r="E292" s="58">
        <v>12</v>
      </c>
      <c r="F292" s="58">
        <v>12</v>
      </c>
      <c r="G292" s="59" t="s">
        <v>35</v>
      </c>
      <c r="H292" s="60">
        <v>0.8</v>
      </c>
      <c r="I292" s="61" t="s">
        <v>390</v>
      </c>
      <c r="J292" s="62">
        <v>1.1499999999999999</v>
      </c>
      <c r="K292" s="63"/>
      <c r="L292" s="63">
        <v>1.1499999999999999</v>
      </c>
      <c r="M292" s="59">
        <v>5.5</v>
      </c>
      <c r="N292" s="64">
        <f>L292*1.45</f>
        <v>1.6674999999999998</v>
      </c>
      <c r="O292" s="65"/>
      <c r="P292" s="65"/>
      <c r="Q292" s="65"/>
      <c r="R292" s="65"/>
    </row>
    <row r="293" spans="1:18" ht="15" customHeight="1" x14ac:dyDescent="0.25">
      <c r="A293" s="55">
        <v>7155633068651</v>
      </c>
      <c r="B293" s="56" t="s">
        <v>394</v>
      </c>
      <c r="C293" s="57" t="s">
        <v>394</v>
      </c>
      <c r="D293" s="55">
        <v>7155633068651</v>
      </c>
      <c r="E293" s="58">
        <v>1</v>
      </c>
      <c r="F293" s="58">
        <v>1</v>
      </c>
      <c r="G293" s="59"/>
      <c r="H293" s="110"/>
      <c r="I293" s="59" t="s">
        <v>386</v>
      </c>
      <c r="J293" s="62">
        <v>11.5</v>
      </c>
      <c r="K293" s="59"/>
      <c r="L293" s="63">
        <v>11.5</v>
      </c>
      <c r="M293" s="59">
        <v>20</v>
      </c>
      <c r="N293" s="64">
        <f>L293*1.45</f>
        <v>16.675000000000001</v>
      </c>
      <c r="O293" s="120"/>
      <c r="P293" s="120"/>
      <c r="Q293" s="120"/>
      <c r="R293" s="120"/>
    </row>
    <row r="294" spans="1:18" ht="15" customHeight="1" x14ac:dyDescent="0.25">
      <c r="A294" s="55">
        <v>5410908000036</v>
      </c>
      <c r="B294" s="56" t="s">
        <v>395</v>
      </c>
      <c r="C294" s="57" t="s">
        <v>395</v>
      </c>
      <c r="D294" s="55">
        <v>5410908000036</v>
      </c>
      <c r="E294" s="58">
        <v>24</v>
      </c>
      <c r="F294" s="58">
        <v>24</v>
      </c>
      <c r="G294" s="59" t="s">
        <v>17</v>
      </c>
      <c r="H294" s="60">
        <v>0.33</v>
      </c>
      <c r="I294" s="61" t="s">
        <v>396</v>
      </c>
      <c r="J294" s="62">
        <v>1.9</v>
      </c>
      <c r="K294" s="63"/>
      <c r="L294" s="63">
        <v>1.9</v>
      </c>
      <c r="M294" s="59">
        <v>20</v>
      </c>
      <c r="N294" s="64">
        <f>L294*1.45</f>
        <v>2.7549999999999999</v>
      </c>
      <c r="O294" s="65"/>
      <c r="P294" s="65"/>
      <c r="Q294" s="65"/>
      <c r="R294" s="65"/>
    </row>
    <row r="295" spans="1:18" ht="15" customHeight="1" x14ac:dyDescent="0.25">
      <c r="A295" s="55">
        <v>5410908000074</v>
      </c>
      <c r="B295" s="56" t="s">
        <v>397</v>
      </c>
      <c r="C295" s="57" t="s">
        <v>397</v>
      </c>
      <c r="D295" s="55">
        <v>5410908000074</v>
      </c>
      <c r="E295" s="58">
        <v>12</v>
      </c>
      <c r="F295" s="58">
        <v>12</v>
      </c>
      <c r="G295" s="59" t="s">
        <v>17</v>
      </c>
      <c r="H295" s="60">
        <v>0.75</v>
      </c>
      <c r="I295" s="61" t="s">
        <v>396</v>
      </c>
      <c r="J295" s="62">
        <v>4.1500000000000004</v>
      </c>
      <c r="K295" s="63"/>
      <c r="L295" s="63">
        <v>4.1500000000000004</v>
      </c>
      <c r="M295" s="59">
        <v>20</v>
      </c>
      <c r="N295" s="64">
        <f>L295*1.45</f>
        <v>6.0175000000000001</v>
      </c>
      <c r="O295" s="65"/>
      <c r="P295" s="65"/>
      <c r="Q295" s="65"/>
      <c r="R295" s="65"/>
    </row>
    <row r="296" spans="1:18" ht="15" customHeight="1" x14ac:dyDescent="0.25">
      <c r="A296" s="55">
        <v>5410908000012</v>
      </c>
      <c r="B296" s="56" t="s">
        <v>398</v>
      </c>
      <c r="C296" s="57" t="s">
        <v>398</v>
      </c>
      <c r="D296" s="55">
        <v>5410908000012</v>
      </c>
      <c r="E296" s="58">
        <v>24</v>
      </c>
      <c r="F296" s="58">
        <v>24</v>
      </c>
      <c r="G296" s="59" t="s">
        <v>17</v>
      </c>
      <c r="H296" s="60">
        <v>0.33</v>
      </c>
      <c r="I296" s="61" t="s">
        <v>396</v>
      </c>
      <c r="J296" s="62">
        <v>1.6</v>
      </c>
      <c r="K296" s="63"/>
      <c r="L296" s="63">
        <v>1.6</v>
      </c>
      <c r="M296" s="59">
        <v>20</v>
      </c>
      <c r="N296" s="64">
        <f>L296*1.45</f>
        <v>2.3199999999999998</v>
      </c>
      <c r="O296" s="65"/>
      <c r="P296" s="65"/>
      <c r="Q296" s="65"/>
      <c r="R296" s="65"/>
    </row>
    <row r="297" spans="1:18" ht="15" customHeight="1" x14ac:dyDescent="0.25">
      <c r="A297" s="67">
        <v>8684939770443</v>
      </c>
      <c r="B297" s="69" t="s">
        <v>399</v>
      </c>
      <c r="C297" s="70" t="s">
        <v>399</v>
      </c>
      <c r="D297" s="67">
        <v>8684939770443</v>
      </c>
      <c r="E297" s="59">
        <v>1</v>
      </c>
      <c r="F297" s="59">
        <v>1</v>
      </c>
      <c r="G297" s="59" t="s">
        <v>35</v>
      </c>
      <c r="H297" s="60">
        <v>1.2</v>
      </c>
      <c r="I297" s="61" t="s">
        <v>400</v>
      </c>
      <c r="J297" s="72">
        <v>45</v>
      </c>
      <c r="K297" s="63"/>
      <c r="L297" s="64">
        <v>45</v>
      </c>
      <c r="M297" s="59">
        <v>20</v>
      </c>
      <c r="N297" s="64">
        <f>L297*1.45</f>
        <v>65.25</v>
      </c>
      <c r="O297" s="65"/>
      <c r="P297" s="65"/>
      <c r="Q297" s="65"/>
      <c r="R297" s="65"/>
    </row>
    <row r="298" spans="1:18" ht="15" customHeight="1" x14ac:dyDescent="0.25">
      <c r="A298" s="55">
        <v>8683280725485</v>
      </c>
      <c r="B298" s="56" t="s">
        <v>401</v>
      </c>
      <c r="C298" s="57" t="s">
        <v>401</v>
      </c>
      <c r="D298" s="55">
        <v>8683280725485</v>
      </c>
      <c r="E298" s="58">
        <v>40</v>
      </c>
      <c r="F298" s="58">
        <v>40</v>
      </c>
      <c r="G298" s="59" t="s">
        <v>35</v>
      </c>
      <c r="H298" s="60">
        <v>0.18</v>
      </c>
      <c r="I298" s="61" t="s">
        <v>402</v>
      </c>
      <c r="J298" s="62">
        <v>6.5</v>
      </c>
      <c r="K298" s="63"/>
      <c r="L298" s="63">
        <v>6.5</v>
      </c>
      <c r="M298" s="59">
        <v>20</v>
      </c>
      <c r="N298" s="64">
        <f>L298*1.45</f>
        <v>9.4249999999999989</v>
      </c>
      <c r="O298" s="65"/>
      <c r="P298" s="65"/>
      <c r="Q298" s="65"/>
      <c r="R298" s="65"/>
    </row>
    <row r="299" spans="1:18" ht="15" customHeight="1" x14ac:dyDescent="0.25">
      <c r="A299" s="55">
        <v>8683280725461</v>
      </c>
      <c r="B299" s="56" t="s">
        <v>403</v>
      </c>
      <c r="C299" s="57" t="s">
        <v>403</v>
      </c>
      <c r="D299" s="55">
        <v>8683280725461</v>
      </c>
      <c r="E299" s="58">
        <v>40</v>
      </c>
      <c r="F299" s="58">
        <v>40</v>
      </c>
      <c r="G299" s="59" t="s">
        <v>35</v>
      </c>
      <c r="H299" s="60">
        <v>0.18</v>
      </c>
      <c r="I299" s="61" t="s">
        <v>402</v>
      </c>
      <c r="J299" s="62">
        <v>6.5</v>
      </c>
      <c r="K299" s="63"/>
      <c r="L299" s="63">
        <v>6.5</v>
      </c>
      <c r="M299" s="59">
        <v>20</v>
      </c>
      <c r="N299" s="64">
        <f>L299*1.45</f>
        <v>9.4249999999999989</v>
      </c>
      <c r="O299" s="65"/>
      <c r="P299" s="65"/>
      <c r="Q299" s="65"/>
      <c r="R299" s="65"/>
    </row>
    <row r="300" spans="1:18" ht="15" customHeight="1" x14ac:dyDescent="0.25">
      <c r="A300" s="55">
        <v>8683280725409</v>
      </c>
      <c r="B300" s="56" t="s">
        <v>404</v>
      </c>
      <c r="C300" s="57" t="s">
        <v>404</v>
      </c>
      <c r="D300" s="55">
        <v>8683280725409</v>
      </c>
      <c r="E300" s="58">
        <v>40</v>
      </c>
      <c r="F300" s="58">
        <v>40</v>
      </c>
      <c r="G300" s="59" t="s">
        <v>35</v>
      </c>
      <c r="H300" s="60">
        <v>0.18</v>
      </c>
      <c r="I300" s="61" t="s">
        <v>402</v>
      </c>
      <c r="J300" s="62">
        <v>6.5</v>
      </c>
      <c r="K300" s="63"/>
      <c r="L300" s="63">
        <v>6.5</v>
      </c>
      <c r="M300" s="59">
        <v>20</v>
      </c>
      <c r="N300" s="64">
        <f>L300*1.45</f>
        <v>9.4249999999999989</v>
      </c>
      <c r="O300" s="65"/>
      <c r="P300" s="65"/>
      <c r="Q300" s="65"/>
      <c r="R300" s="65"/>
    </row>
    <row r="301" spans="1:18" ht="15" customHeight="1" x14ac:dyDescent="0.25">
      <c r="A301" s="55">
        <v>5410769100999</v>
      </c>
      <c r="B301" s="56" t="s">
        <v>405</v>
      </c>
      <c r="C301" s="57" t="s">
        <v>405</v>
      </c>
      <c r="D301" s="55">
        <v>5410769100999</v>
      </c>
      <c r="E301" s="58">
        <v>6</v>
      </c>
      <c r="F301" s="58">
        <v>6</v>
      </c>
      <c r="G301" s="59" t="s">
        <v>17</v>
      </c>
      <c r="H301" s="60">
        <v>1.5</v>
      </c>
      <c r="I301" s="61" t="s">
        <v>406</v>
      </c>
      <c r="J301" s="62">
        <v>10.5</v>
      </c>
      <c r="K301" s="63"/>
      <c r="L301" s="63">
        <v>10.5</v>
      </c>
      <c r="M301" s="59">
        <v>20</v>
      </c>
      <c r="N301" s="64">
        <f>L301*1.45</f>
        <v>15.225</v>
      </c>
      <c r="O301" s="65"/>
      <c r="P301" s="65"/>
      <c r="Q301" s="65"/>
      <c r="R301" s="65"/>
    </row>
    <row r="302" spans="1:18" ht="15" customHeight="1" x14ac:dyDescent="0.25">
      <c r="A302" s="55">
        <v>5410769100081</v>
      </c>
      <c r="B302" s="56" t="s">
        <v>407</v>
      </c>
      <c r="C302" s="57" t="s">
        <v>407</v>
      </c>
      <c r="D302" s="55">
        <v>5410769100081</v>
      </c>
      <c r="E302" s="58">
        <v>24</v>
      </c>
      <c r="F302" s="58">
        <v>24</v>
      </c>
      <c r="G302" s="59" t="s">
        <v>17</v>
      </c>
      <c r="H302" s="60">
        <v>0.33</v>
      </c>
      <c r="I302" s="61" t="s">
        <v>406</v>
      </c>
      <c r="J302" s="62">
        <v>1.6</v>
      </c>
      <c r="K302" s="63"/>
      <c r="L302" s="63">
        <v>1.6</v>
      </c>
      <c r="M302" s="59">
        <v>20</v>
      </c>
      <c r="N302" s="64">
        <f>L302*1.45</f>
        <v>2.3199999999999998</v>
      </c>
      <c r="O302" s="65"/>
      <c r="P302" s="65"/>
      <c r="Q302" s="65"/>
      <c r="R302" s="65"/>
    </row>
    <row r="303" spans="1:18" ht="15" customHeight="1" x14ac:dyDescent="0.25">
      <c r="A303" s="55">
        <v>5410769100098</v>
      </c>
      <c r="B303" s="56" t="s">
        <v>408</v>
      </c>
      <c r="C303" s="57" t="s">
        <v>408</v>
      </c>
      <c r="D303" s="55">
        <v>5410769100098</v>
      </c>
      <c r="E303" s="58">
        <v>12</v>
      </c>
      <c r="F303" s="58">
        <v>12</v>
      </c>
      <c r="G303" s="59" t="s">
        <v>17</v>
      </c>
      <c r="H303" s="60">
        <v>0.75</v>
      </c>
      <c r="I303" s="61" t="s">
        <v>406</v>
      </c>
      <c r="J303" s="62">
        <v>3.9</v>
      </c>
      <c r="K303" s="63"/>
      <c r="L303" s="63">
        <v>3.9</v>
      </c>
      <c r="M303" s="59">
        <v>20</v>
      </c>
      <c r="N303" s="64">
        <f>L303*1.45</f>
        <v>5.6549999999999994</v>
      </c>
      <c r="O303" s="65"/>
      <c r="P303" s="65"/>
      <c r="Q303" s="65"/>
      <c r="R303" s="65"/>
    </row>
    <row r="304" spans="1:18" ht="15" customHeight="1" x14ac:dyDescent="0.25">
      <c r="A304" s="55">
        <v>5410769800172</v>
      </c>
      <c r="B304" s="56" t="s">
        <v>409</v>
      </c>
      <c r="C304" s="57" t="s">
        <v>409</v>
      </c>
      <c r="D304" s="55">
        <v>5410769800172</v>
      </c>
      <c r="E304" s="58">
        <v>24</v>
      </c>
      <c r="F304" s="58">
        <v>24</v>
      </c>
      <c r="G304" s="59" t="s">
        <v>17</v>
      </c>
      <c r="H304" s="60">
        <v>0.5</v>
      </c>
      <c r="I304" s="61" t="s">
        <v>406</v>
      </c>
      <c r="J304" s="62">
        <v>2.2999999999999998</v>
      </c>
      <c r="K304" s="63"/>
      <c r="L304" s="63">
        <v>2.2999999999999998</v>
      </c>
      <c r="M304" s="59">
        <v>20</v>
      </c>
      <c r="N304" s="64">
        <f>L304*1.45</f>
        <v>3.3349999999999995</v>
      </c>
      <c r="O304" s="65"/>
      <c r="P304" s="65"/>
      <c r="Q304" s="65"/>
      <c r="R304" s="65"/>
    </row>
    <row r="305" spans="1:18" ht="15" customHeight="1" x14ac:dyDescent="0.25">
      <c r="A305" s="55">
        <v>5410769800097</v>
      </c>
      <c r="B305" s="56" t="s">
        <v>410</v>
      </c>
      <c r="C305" s="57" t="s">
        <v>410</v>
      </c>
      <c r="D305" s="55">
        <v>5410769800097</v>
      </c>
      <c r="E305" s="58">
        <v>24</v>
      </c>
      <c r="F305" s="58">
        <v>24</v>
      </c>
      <c r="G305" s="59" t="s">
        <v>17</v>
      </c>
      <c r="H305" s="60">
        <v>0.33</v>
      </c>
      <c r="I305" s="61" t="s">
        <v>406</v>
      </c>
      <c r="J305" s="62">
        <v>1.75</v>
      </c>
      <c r="K305" s="63"/>
      <c r="L305" s="63">
        <v>1.75</v>
      </c>
      <c r="M305" s="59">
        <v>20</v>
      </c>
      <c r="N305" s="64">
        <f>L305*1.45</f>
        <v>2.5375000000000001</v>
      </c>
      <c r="O305" s="65"/>
      <c r="P305" s="65"/>
      <c r="Q305" s="65"/>
      <c r="R305" s="65"/>
    </row>
    <row r="306" spans="1:18" ht="15" customHeight="1" x14ac:dyDescent="0.25">
      <c r="A306" s="55">
        <v>5410769800554</v>
      </c>
      <c r="B306" s="56" t="s">
        <v>411</v>
      </c>
      <c r="C306" s="57" t="s">
        <v>411</v>
      </c>
      <c r="D306" s="55">
        <v>5410769800554</v>
      </c>
      <c r="E306" s="58">
        <v>12</v>
      </c>
      <c r="F306" s="58">
        <v>12</v>
      </c>
      <c r="G306" s="59" t="s">
        <v>17</v>
      </c>
      <c r="H306" s="60">
        <v>0.75</v>
      </c>
      <c r="I306" s="61" t="s">
        <v>406</v>
      </c>
      <c r="J306" s="62">
        <v>3.95</v>
      </c>
      <c r="K306" s="63"/>
      <c r="L306" s="63">
        <v>3.95</v>
      </c>
      <c r="M306" s="59">
        <v>20</v>
      </c>
      <c r="N306" s="64">
        <f>L306*1.45</f>
        <v>5.7275</v>
      </c>
      <c r="O306" s="65"/>
      <c r="P306" s="65"/>
      <c r="Q306" s="65"/>
      <c r="R306" s="65"/>
    </row>
    <row r="307" spans="1:18" ht="15" customHeight="1" x14ac:dyDescent="0.25">
      <c r="A307" s="55">
        <v>5410769800530</v>
      </c>
      <c r="B307" s="56" t="s">
        <v>412</v>
      </c>
      <c r="C307" s="57" t="s">
        <v>412</v>
      </c>
      <c r="D307" s="55">
        <v>5410769800530</v>
      </c>
      <c r="E307" s="58">
        <v>24</v>
      </c>
      <c r="F307" s="58">
        <v>24</v>
      </c>
      <c r="G307" s="59" t="s">
        <v>17</v>
      </c>
      <c r="H307" s="60">
        <v>0.5</v>
      </c>
      <c r="I307" s="61" t="s">
        <v>406</v>
      </c>
      <c r="J307" s="62">
        <v>2.5</v>
      </c>
      <c r="K307" s="63"/>
      <c r="L307" s="63">
        <v>2.5</v>
      </c>
      <c r="M307" s="59">
        <v>20</v>
      </c>
      <c r="N307" s="64">
        <f>L307*1.45</f>
        <v>3.625</v>
      </c>
      <c r="O307" s="65"/>
      <c r="P307" s="65"/>
      <c r="Q307" s="65"/>
      <c r="R307" s="65"/>
    </row>
    <row r="308" spans="1:18" ht="15" customHeight="1" x14ac:dyDescent="0.25">
      <c r="A308" s="55">
        <v>5410769300115</v>
      </c>
      <c r="B308" s="56" t="s">
        <v>413</v>
      </c>
      <c r="C308" s="57" t="s">
        <v>413</v>
      </c>
      <c r="D308" s="55">
        <v>5410769300115</v>
      </c>
      <c r="E308" s="58">
        <v>12</v>
      </c>
      <c r="F308" s="58">
        <v>12</v>
      </c>
      <c r="G308" s="59" t="s">
        <v>17</v>
      </c>
      <c r="H308" s="60">
        <v>0.75</v>
      </c>
      <c r="I308" s="61" t="s">
        <v>406</v>
      </c>
      <c r="J308" s="62">
        <v>4.75</v>
      </c>
      <c r="K308" s="63"/>
      <c r="L308" s="63">
        <v>4.75</v>
      </c>
      <c r="M308" s="59">
        <v>20</v>
      </c>
      <c r="N308" s="64">
        <f>L308*1.45</f>
        <v>6.8875000000000002</v>
      </c>
      <c r="O308" s="65"/>
      <c r="P308" s="65"/>
      <c r="Q308" s="65"/>
      <c r="R308" s="65"/>
    </row>
    <row r="309" spans="1:18" ht="15" customHeight="1" x14ac:dyDescent="0.25">
      <c r="A309" s="55">
        <v>5410769200095</v>
      </c>
      <c r="B309" s="56" t="s">
        <v>414</v>
      </c>
      <c r="C309" s="57" t="s">
        <v>414</v>
      </c>
      <c r="D309" s="55">
        <v>5410769200095</v>
      </c>
      <c r="E309" s="58">
        <v>12</v>
      </c>
      <c r="F309" s="58">
        <v>12</v>
      </c>
      <c r="G309" s="59" t="s">
        <v>17</v>
      </c>
      <c r="H309" s="60">
        <v>0.75</v>
      </c>
      <c r="I309" s="61" t="s">
        <v>406</v>
      </c>
      <c r="J309" s="62">
        <v>4.1500000000000004</v>
      </c>
      <c r="K309" s="63"/>
      <c r="L309" s="63">
        <v>4.1500000000000004</v>
      </c>
      <c r="M309" s="59">
        <v>20</v>
      </c>
      <c r="N309" s="64">
        <f>L309*1.45</f>
        <v>6.0175000000000001</v>
      </c>
      <c r="O309" s="65"/>
      <c r="P309" s="65"/>
      <c r="Q309" s="65"/>
      <c r="R309" s="65"/>
    </row>
    <row r="310" spans="1:18" ht="15" customHeight="1" x14ac:dyDescent="0.25">
      <c r="A310" s="55">
        <v>3272460120230</v>
      </c>
      <c r="B310" s="56" t="s">
        <v>415</v>
      </c>
      <c r="C310" s="57" t="s">
        <v>415</v>
      </c>
      <c r="D310" s="55">
        <v>3272460120230</v>
      </c>
      <c r="E310" s="58">
        <v>6</v>
      </c>
      <c r="F310" s="58">
        <v>6</v>
      </c>
      <c r="G310" s="59" t="s">
        <v>17</v>
      </c>
      <c r="H310" s="60">
        <v>0.75</v>
      </c>
      <c r="I310" s="61" t="s">
        <v>416</v>
      </c>
      <c r="J310" s="62">
        <v>2.25</v>
      </c>
      <c r="K310" s="63"/>
      <c r="L310" s="63">
        <v>2.25</v>
      </c>
      <c r="M310" s="59">
        <v>20</v>
      </c>
      <c r="N310" s="64">
        <f>L310*1.45</f>
        <v>3.2624999999999997</v>
      </c>
      <c r="O310" s="65"/>
      <c r="P310" s="65"/>
      <c r="Q310" s="65"/>
      <c r="R310" s="65"/>
    </row>
    <row r="311" spans="1:18" ht="15" customHeight="1" x14ac:dyDescent="0.25">
      <c r="A311" s="55">
        <v>8410031960334</v>
      </c>
      <c r="B311" s="56" t="s">
        <v>417</v>
      </c>
      <c r="C311" s="57" t="s">
        <v>417</v>
      </c>
      <c r="D311" s="55">
        <v>8410031960334</v>
      </c>
      <c r="E311" s="58">
        <v>213</v>
      </c>
      <c r="F311" s="58">
        <v>213</v>
      </c>
      <c r="G311" s="59" t="s">
        <v>35</v>
      </c>
      <c r="H311" s="60">
        <v>1.2E-2</v>
      </c>
      <c r="I311" s="61" t="s">
        <v>418</v>
      </c>
      <c r="J311" s="62">
        <v>0.23</v>
      </c>
      <c r="K311" s="59"/>
      <c r="L311" s="63">
        <v>0.23</v>
      </c>
      <c r="M311" s="59">
        <v>20</v>
      </c>
      <c r="N311" s="64">
        <f>L311*1.45</f>
        <v>0.33350000000000002</v>
      </c>
      <c r="O311" s="120"/>
      <c r="P311" s="120"/>
      <c r="Q311" s="120"/>
      <c r="R311" s="120"/>
    </row>
    <row r="312" spans="1:18" ht="15" customHeight="1" x14ac:dyDescent="0.25">
      <c r="A312" s="67">
        <v>8801069417905</v>
      </c>
      <c r="B312" s="56" t="s">
        <v>419</v>
      </c>
      <c r="C312" s="57" t="s">
        <v>419</v>
      </c>
      <c r="D312" s="67">
        <v>8801069417905</v>
      </c>
      <c r="E312" s="59">
        <v>24</v>
      </c>
      <c r="F312" s="59">
        <v>24</v>
      </c>
      <c r="G312" s="59" t="s">
        <v>17</v>
      </c>
      <c r="H312" s="60">
        <v>0.34499999999999997</v>
      </c>
      <c r="I312" s="61" t="s">
        <v>418</v>
      </c>
      <c r="J312" s="72">
        <v>1.05</v>
      </c>
      <c r="K312" s="63"/>
      <c r="L312" s="64">
        <v>1.05</v>
      </c>
      <c r="M312" s="59">
        <v>5.5</v>
      </c>
      <c r="N312" s="64">
        <f>L312*1.45</f>
        <v>1.5225</v>
      </c>
      <c r="O312" s="65"/>
      <c r="P312" s="65"/>
      <c r="Q312" s="65"/>
      <c r="R312" s="65"/>
    </row>
    <row r="313" spans="1:18" ht="15" customHeight="1" x14ac:dyDescent="0.25">
      <c r="A313" s="67">
        <v>8801069417950</v>
      </c>
      <c r="B313" s="56" t="s">
        <v>420</v>
      </c>
      <c r="C313" s="57" t="s">
        <v>420</v>
      </c>
      <c r="D313" s="67">
        <v>8801069417950</v>
      </c>
      <c r="E313" s="59">
        <v>24</v>
      </c>
      <c r="F313" s="59">
        <v>24</v>
      </c>
      <c r="G313" s="59" t="s">
        <v>17</v>
      </c>
      <c r="H313" s="60">
        <v>0.34499999999999997</v>
      </c>
      <c r="I313" s="61" t="s">
        <v>418</v>
      </c>
      <c r="J313" s="72">
        <v>1.05</v>
      </c>
      <c r="K313" s="63"/>
      <c r="L313" s="64">
        <v>1.05</v>
      </c>
      <c r="M313" s="59">
        <v>5.5</v>
      </c>
      <c r="N313" s="64">
        <f>L313*1.45</f>
        <v>1.5225</v>
      </c>
      <c r="O313" s="65"/>
      <c r="P313" s="65"/>
      <c r="Q313" s="65"/>
      <c r="R313" s="65"/>
    </row>
    <row r="314" spans="1:18" ht="15" customHeight="1" x14ac:dyDescent="0.25">
      <c r="A314" s="55">
        <v>8410525183768</v>
      </c>
      <c r="B314" s="56" t="s">
        <v>421</v>
      </c>
      <c r="C314" s="57" t="s">
        <v>421</v>
      </c>
      <c r="D314" s="55">
        <v>8410525183768</v>
      </c>
      <c r="E314" s="58">
        <v>12</v>
      </c>
      <c r="F314" s="58">
        <v>12</v>
      </c>
      <c r="G314" s="59" t="s">
        <v>35</v>
      </c>
      <c r="H314" s="110">
        <v>0.09</v>
      </c>
      <c r="I314" s="61" t="s">
        <v>107</v>
      </c>
      <c r="J314" s="62">
        <v>0.67</v>
      </c>
      <c r="K314" s="59"/>
      <c r="L314" s="63">
        <v>0.67</v>
      </c>
      <c r="M314" s="59">
        <v>20</v>
      </c>
      <c r="N314" s="64">
        <f>L314*1.45</f>
        <v>0.97150000000000003</v>
      </c>
      <c r="O314" s="120"/>
      <c r="P314" s="120"/>
      <c r="Q314" s="120"/>
      <c r="R314" s="120"/>
    </row>
    <row r="315" spans="1:18" ht="15" customHeight="1" x14ac:dyDescent="0.25">
      <c r="A315" s="55">
        <v>5010103937146</v>
      </c>
      <c r="B315" s="56" t="s">
        <v>422</v>
      </c>
      <c r="C315" s="57" t="s">
        <v>422</v>
      </c>
      <c r="D315" s="55">
        <v>5010103937146</v>
      </c>
      <c r="E315" s="58">
        <v>1</v>
      </c>
      <c r="F315" s="58">
        <v>1</v>
      </c>
      <c r="G315" s="59" t="s">
        <v>17</v>
      </c>
      <c r="H315" s="60">
        <v>0.7</v>
      </c>
      <c r="I315" s="61" t="s">
        <v>423</v>
      </c>
      <c r="J315" s="62">
        <v>26.5</v>
      </c>
      <c r="K315" s="63"/>
      <c r="L315" s="63">
        <v>26.5</v>
      </c>
      <c r="M315" s="59">
        <v>20</v>
      </c>
      <c r="N315" s="64">
        <f>L315*1.2</f>
        <v>31.799999999999997</v>
      </c>
      <c r="O315" s="65"/>
      <c r="P315" s="65"/>
      <c r="Q315" s="65"/>
      <c r="R315" s="65"/>
    </row>
    <row r="316" spans="1:18" ht="15" customHeight="1" x14ac:dyDescent="0.25">
      <c r="A316" s="55">
        <v>5010103995641</v>
      </c>
      <c r="B316" s="56" t="s">
        <v>424</v>
      </c>
      <c r="C316" s="57" t="s">
        <v>424</v>
      </c>
      <c r="D316" s="55">
        <v>5010103995641</v>
      </c>
      <c r="E316" s="58">
        <v>1</v>
      </c>
      <c r="F316" s="58">
        <v>1</v>
      </c>
      <c r="G316" s="59" t="s">
        <v>17</v>
      </c>
      <c r="H316" s="60">
        <v>0.7</v>
      </c>
      <c r="I316" s="61" t="s">
        <v>423</v>
      </c>
      <c r="J316" s="62">
        <v>26.5</v>
      </c>
      <c r="K316" s="63"/>
      <c r="L316" s="63">
        <v>26.5</v>
      </c>
      <c r="M316" s="59">
        <v>20</v>
      </c>
      <c r="N316" s="64">
        <f>L316*1.2</f>
        <v>31.799999999999997</v>
      </c>
      <c r="O316" s="65"/>
      <c r="P316" s="65"/>
      <c r="Q316" s="65"/>
      <c r="R316" s="65"/>
    </row>
    <row r="317" spans="1:18" ht="15" customHeight="1" x14ac:dyDescent="0.25">
      <c r="A317" s="55">
        <v>5010103947718</v>
      </c>
      <c r="B317" s="56" t="s">
        <v>425</v>
      </c>
      <c r="C317" s="57" t="s">
        <v>425</v>
      </c>
      <c r="D317" s="55">
        <v>5010103947718</v>
      </c>
      <c r="E317" s="58">
        <v>1</v>
      </c>
      <c r="F317" s="58">
        <v>1</v>
      </c>
      <c r="G317" s="59" t="s">
        <v>17</v>
      </c>
      <c r="H317" s="60">
        <v>0.7</v>
      </c>
      <c r="I317" s="61" t="s">
        <v>423</v>
      </c>
      <c r="J317" s="62">
        <v>26.5</v>
      </c>
      <c r="K317" s="63"/>
      <c r="L317" s="63">
        <v>26.5</v>
      </c>
      <c r="M317" s="59">
        <v>20</v>
      </c>
      <c r="N317" s="64">
        <f>L317*1.2</f>
        <v>31.799999999999997</v>
      </c>
      <c r="O317" s="65"/>
      <c r="P317" s="65"/>
      <c r="Q317" s="65"/>
      <c r="R317" s="65"/>
    </row>
    <row r="318" spans="1:18" ht="15" customHeight="1" x14ac:dyDescent="0.25">
      <c r="A318" s="55">
        <v>5010103939874</v>
      </c>
      <c r="B318" s="56" t="s">
        <v>426</v>
      </c>
      <c r="C318" s="57" t="s">
        <v>426</v>
      </c>
      <c r="D318" s="55">
        <v>5010103939874</v>
      </c>
      <c r="E318" s="58">
        <v>1</v>
      </c>
      <c r="F318" s="58">
        <v>1</v>
      </c>
      <c r="G318" s="59" t="s">
        <v>17</v>
      </c>
      <c r="H318" s="60">
        <v>0.7</v>
      </c>
      <c r="I318" s="61" t="s">
        <v>423</v>
      </c>
      <c r="J318" s="62">
        <v>26.5</v>
      </c>
      <c r="K318" s="63"/>
      <c r="L318" s="63">
        <v>26.5</v>
      </c>
      <c r="M318" s="59">
        <v>20</v>
      </c>
      <c r="N318" s="64">
        <f>L318*1.2</f>
        <v>31.799999999999997</v>
      </c>
      <c r="O318" s="65"/>
      <c r="P318" s="65"/>
      <c r="Q318" s="65"/>
      <c r="R318" s="65"/>
    </row>
    <row r="319" spans="1:18" ht="15" customHeight="1" x14ac:dyDescent="0.25">
      <c r="A319" s="55">
        <v>5010103916738</v>
      </c>
      <c r="B319" s="56" t="s">
        <v>427</v>
      </c>
      <c r="C319" s="57" t="s">
        <v>427</v>
      </c>
      <c r="D319" s="55">
        <v>5010103916738</v>
      </c>
      <c r="E319" s="58">
        <v>1</v>
      </c>
      <c r="F319" s="58">
        <v>1</v>
      </c>
      <c r="G319" s="59" t="s">
        <v>17</v>
      </c>
      <c r="H319" s="60">
        <v>0.7</v>
      </c>
      <c r="I319" s="61" t="s">
        <v>423</v>
      </c>
      <c r="J319" s="62">
        <v>26.5</v>
      </c>
      <c r="K319" s="63"/>
      <c r="L319" s="63">
        <v>26.5</v>
      </c>
      <c r="M319" s="59">
        <v>20</v>
      </c>
      <c r="N319" s="64">
        <f>L319*1.2</f>
        <v>31.799999999999997</v>
      </c>
      <c r="O319" s="65"/>
      <c r="P319" s="65"/>
      <c r="Q319" s="65"/>
      <c r="R319" s="65"/>
    </row>
    <row r="320" spans="1:18" ht="15" customHeight="1" x14ac:dyDescent="0.25">
      <c r="A320" s="55">
        <v>5010103943574</v>
      </c>
      <c r="B320" s="56" t="s">
        <v>428</v>
      </c>
      <c r="C320" s="57" t="s">
        <v>428</v>
      </c>
      <c r="D320" s="55">
        <v>5010103943574</v>
      </c>
      <c r="E320" s="58">
        <v>1</v>
      </c>
      <c r="F320" s="58">
        <v>1</v>
      </c>
      <c r="G320" s="59" t="s">
        <v>17</v>
      </c>
      <c r="H320" s="60">
        <v>0.7</v>
      </c>
      <c r="I320" s="61" t="s">
        <v>423</v>
      </c>
      <c r="J320" s="62">
        <v>26.5</v>
      </c>
      <c r="K320" s="63"/>
      <c r="L320" s="63">
        <v>26.5</v>
      </c>
      <c r="M320" s="59">
        <v>20</v>
      </c>
      <c r="N320" s="64">
        <f>L320*1.2</f>
        <v>31.799999999999997</v>
      </c>
      <c r="O320" s="65"/>
      <c r="P320" s="65"/>
      <c r="Q320" s="65"/>
      <c r="R320" s="65"/>
    </row>
    <row r="321" spans="1:18" ht="15" customHeight="1" x14ac:dyDescent="0.25">
      <c r="A321" s="55">
        <v>5010103934374</v>
      </c>
      <c r="B321" s="56" t="s">
        <v>429</v>
      </c>
      <c r="C321" s="57" t="s">
        <v>429</v>
      </c>
      <c r="D321" s="55">
        <v>5010103934374</v>
      </c>
      <c r="E321" s="58">
        <v>1</v>
      </c>
      <c r="F321" s="58">
        <v>1</v>
      </c>
      <c r="G321" s="59" t="s">
        <v>17</v>
      </c>
      <c r="H321" s="60">
        <v>0.7</v>
      </c>
      <c r="I321" s="61" t="s">
        <v>423</v>
      </c>
      <c r="J321" s="62">
        <v>26.5</v>
      </c>
      <c r="K321" s="63"/>
      <c r="L321" s="63">
        <v>26.5</v>
      </c>
      <c r="M321" s="59">
        <v>20</v>
      </c>
      <c r="N321" s="64">
        <f>L321*1.2</f>
        <v>31.799999999999997</v>
      </c>
      <c r="O321" s="65"/>
      <c r="P321" s="65"/>
      <c r="Q321" s="65"/>
      <c r="R321" s="65"/>
    </row>
    <row r="322" spans="1:18" ht="15" customHeight="1" x14ac:dyDescent="0.25">
      <c r="A322" s="55">
        <v>5010103938235</v>
      </c>
      <c r="B322" s="56" t="s">
        <v>430</v>
      </c>
      <c r="C322" s="57" t="s">
        <v>430</v>
      </c>
      <c r="D322" s="55">
        <v>5010103938235</v>
      </c>
      <c r="E322" s="58">
        <v>1</v>
      </c>
      <c r="F322" s="58">
        <v>1</v>
      </c>
      <c r="G322" s="59" t="s">
        <v>17</v>
      </c>
      <c r="H322" s="60">
        <v>0.7</v>
      </c>
      <c r="I322" s="61" t="s">
        <v>423</v>
      </c>
      <c r="J322" s="62">
        <v>26.5</v>
      </c>
      <c r="K322" s="63"/>
      <c r="L322" s="63">
        <v>26.5</v>
      </c>
      <c r="M322" s="59">
        <v>20</v>
      </c>
      <c r="N322" s="64">
        <f>L322*1.2</f>
        <v>31.799999999999997</v>
      </c>
      <c r="O322" s="65"/>
      <c r="P322" s="65"/>
      <c r="Q322" s="65"/>
      <c r="R322" s="65"/>
    </row>
    <row r="323" spans="1:18" ht="15" customHeight="1" x14ac:dyDescent="0.25">
      <c r="A323" s="55">
        <v>5010103999991</v>
      </c>
      <c r="B323" s="56" t="s">
        <v>431</v>
      </c>
      <c r="C323" s="57" t="s">
        <v>431</v>
      </c>
      <c r="D323" s="55">
        <v>5010103999991</v>
      </c>
      <c r="E323" s="58">
        <v>1</v>
      </c>
      <c r="F323" s="58">
        <v>1</v>
      </c>
      <c r="G323" s="59" t="s">
        <v>17</v>
      </c>
      <c r="H323" s="60">
        <v>0.7</v>
      </c>
      <c r="I323" s="61" t="s">
        <v>423</v>
      </c>
      <c r="J323" s="62">
        <v>26.5</v>
      </c>
      <c r="K323" s="63"/>
      <c r="L323" s="63">
        <v>26.5</v>
      </c>
      <c r="M323" s="59">
        <v>20</v>
      </c>
      <c r="N323" s="64">
        <f>L323*1.2</f>
        <v>31.799999999999997</v>
      </c>
      <c r="O323" s="65"/>
      <c r="P323" s="65"/>
      <c r="Q323" s="65"/>
      <c r="R323" s="65"/>
    </row>
    <row r="324" spans="1:18" ht="15" customHeight="1" x14ac:dyDescent="0.25">
      <c r="A324" s="55">
        <v>5010103948258</v>
      </c>
      <c r="B324" s="56" t="s">
        <v>432</v>
      </c>
      <c r="C324" s="57" t="s">
        <v>432</v>
      </c>
      <c r="D324" s="55">
        <v>5010103948258</v>
      </c>
      <c r="E324" s="58">
        <v>1</v>
      </c>
      <c r="F324" s="58">
        <v>1</v>
      </c>
      <c r="G324" s="59" t="s">
        <v>17</v>
      </c>
      <c r="H324" s="60">
        <v>0.7</v>
      </c>
      <c r="I324" s="61" t="s">
        <v>423</v>
      </c>
      <c r="J324" s="62">
        <v>31.5</v>
      </c>
      <c r="K324" s="63"/>
      <c r="L324" s="63">
        <v>31.5</v>
      </c>
      <c r="M324" s="59">
        <v>20</v>
      </c>
      <c r="N324" s="64">
        <f>L324*1.2</f>
        <v>37.799999999999997</v>
      </c>
      <c r="O324" s="65"/>
      <c r="P324" s="65"/>
      <c r="Q324" s="65"/>
      <c r="R324" s="65"/>
    </row>
    <row r="325" spans="1:18" ht="15" customHeight="1" x14ac:dyDescent="0.25">
      <c r="A325" s="67" t="s">
        <v>433</v>
      </c>
      <c r="B325" s="69" t="s">
        <v>434</v>
      </c>
      <c r="C325" s="70" t="s">
        <v>434</v>
      </c>
      <c r="D325" s="67" t="s">
        <v>433</v>
      </c>
      <c r="E325" s="59">
        <v>24</v>
      </c>
      <c r="F325" s="59">
        <v>24</v>
      </c>
      <c r="G325" s="59" t="s">
        <v>17</v>
      </c>
      <c r="H325" s="60">
        <v>0.3</v>
      </c>
      <c r="I325" s="61" t="s">
        <v>435</v>
      </c>
      <c r="J325" s="72">
        <v>1.75</v>
      </c>
      <c r="K325" s="63"/>
      <c r="L325" s="64">
        <v>1.75</v>
      </c>
      <c r="M325" s="59">
        <v>5.5</v>
      </c>
      <c r="N325" s="64">
        <f>L325*1.45</f>
        <v>2.5375000000000001</v>
      </c>
      <c r="O325" s="65"/>
      <c r="P325" s="65"/>
      <c r="Q325" s="65"/>
      <c r="R325" s="65"/>
    </row>
    <row r="326" spans="1:18" ht="15" customHeight="1" x14ac:dyDescent="0.25">
      <c r="A326" s="55">
        <v>5449000109255</v>
      </c>
      <c r="B326" s="56" t="s">
        <v>436</v>
      </c>
      <c r="C326" s="57" t="s">
        <v>436</v>
      </c>
      <c r="D326" s="55">
        <v>5449000109255</v>
      </c>
      <c r="E326" s="58">
        <v>6</v>
      </c>
      <c r="F326" s="58">
        <v>6</v>
      </c>
      <c r="G326" s="59" t="s">
        <v>17</v>
      </c>
      <c r="H326" s="60">
        <v>1.25</v>
      </c>
      <c r="I326" s="59" t="s">
        <v>435</v>
      </c>
      <c r="J326" s="62">
        <v>1.45</v>
      </c>
      <c r="K326" s="63"/>
      <c r="L326" s="63">
        <v>1.45</v>
      </c>
      <c r="M326" s="59">
        <v>5.5</v>
      </c>
      <c r="N326" s="64">
        <f>L326*1.45</f>
        <v>2.1025</v>
      </c>
      <c r="O326" s="65"/>
      <c r="P326" s="65"/>
      <c r="Q326" s="65"/>
      <c r="R326" s="65"/>
    </row>
    <row r="327" spans="1:18" ht="15" customHeight="1" x14ac:dyDescent="0.25">
      <c r="A327" s="55">
        <v>5449000214843</v>
      </c>
      <c r="B327" s="56" t="s">
        <v>437</v>
      </c>
      <c r="C327" s="57" t="s">
        <v>437</v>
      </c>
      <c r="D327" s="55">
        <v>5449000214843</v>
      </c>
      <c r="E327" s="58">
        <v>24</v>
      </c>
      <c r="F327" s="58">
        <v>24</v>
      </c>
      <c r="G327" s="59" t="s">
        <v>17</v>
      </c>
      <c r="H327" s="60">
        <v>0.33</v>
      </c>
      <c r="I327" s="61" t="s">
        <v>435</v>
      </c>
      <c r="J327" s="62">
        <v>0.77</v>
      </c>
      <c r="K327" s="63"/>
      <c r="L327" s="63">
        <v>0.77</v>
      </c>
      <c r="M327" s="59">
        <v>5.5</v>
      </c>
      <c r="N327" s="64">
        <f>L327*1.45</f>
        <v>1.1165</v>
      </c>
      <c r="O327" s="65"/>
      <c r="P327" s="65"/>
      <c r="Q327" s="65"/>
      <c r="R327" s="65"/>
    </row>
    <row r="328" spans="1:18" ht="15" customHeight="1" x14ac:dyDescent="0.25">
      <c r="A328" s="55" t="s">
        <v>438</v>
      </c>
      <c r="B328" s="56" t="s">
        <v>439</v>
      </c>
      <c r="C328" s="57" t="s">
        <v>439</v>
      </c>
      <c r="D328" s="55" t="s">
        <v>438</v>
      </c>
      <c r="E328" s="58">
        <v>24</v>
      </c>
      <c r="F328" s="58">
        <v>24</v>
      </c>
      <c r="G328" s="59" t="s">
        <v>17</v>
      </c>
      <c r="H328" s="60">
        <v>0.5</v>
      </c>
      <c r="I328" s="61" t="s">
        <v>435</v>
      </c>
      <c r="J328" s="62">
        <v>1.1599999999999999</v>
      </c>
      <c r="K328" s="63"/>
      <c r="L328" s="63">
        <v>1.1599999999999999</v>
      </c>
      <c r="M328" s="59">
        <v>5.5</v>
      </c>
      <c r="N328" s="64">
        <f>L328*1.45</f>
        <v>1.6819999999999999</v>
      </c>
      <c r="O328" s="65"/>
      <c r="P328" s="65"/>
      <c r="Q328" s="65"/>
      <c r="R328" s="65"/>
    </row>
    <row r="329" spans="1:18" ht="15" customHeight="1" x14ac:dyDescent="0.25">
      <c r="A329" s="86">
        <v>6954767411750</v>
      </c>
      <c r="B329" s="75" t="s">
        <v>1867</v>
      </c>
      <c r="C329" s="76" t="s">
        <v>1867</v>
      </c>
      <c r="D329" s="86">
        <v>6954767411750</v>
      </c>
      <c r="E329" s="59">
        <v>24</v>
      </c>
      <c r="F329" s="59">
        <v>24</v>
      </c>
      <c r="G329" s="59" t="s">
        <v>17</v>
      </c>
      <c r="H329" s="60">
        <v>1.33</v>
      </c>
      <c r="I329" s="61" t="s">
        <v>435</v>
      </c>
      <c r="J329" s="72">
        <v>1.65</v>
      </c>
      <c r="K329" s="63"/>
      <c r="L329" s="64">
        <v>1.65</v>
      </c>
      <c r="M329" s="59">
        <v>5.5</v>
      </c>
      <c r="N329" s="64">
        <f>L329*1.45</f>
        <v>2.3924999999999996</v>
      </c>
      <c r="O329" s="65"/>
      <c r="P329" s="65"/>
      <c r="Q329" s="65"/>
      <c r="R329" s="65"/>
    </row>
    <row r="330" spans="1:18" ht="15" customHeight="1" x14ac:dyDescent="0.25">
      <c r="A330" s="55" t="s">
        <v>440</v>
      </c>
      <c r="B330" s="56" t="s">
        <v>441</v>
      </c>
      <c r="C330" s="57" t="s">
        <v>441</v>
      </c>
      <c r="D330" s="55" t="s">
        <v>440</v>
      </c>
      <c r="E330" s="58">
        <v>24</v>
      </c>
      <c r="F330" s="58">
        <v>24</v>
      </c>
      <c r="G330" s="59" t="s">
        <v>17</v>
      </c>
      <c r="H330" s="60">
        <v>0.33</v>
      </c>
      <c r="I330" s="61" t="s">
        <v>435</v>
      </c>
      <c r="J330" s="62">
        <v>0.77</v>
      </c>
      <c r="K330" s="63"/>
      <c r="L330" s="63">
        <v>0.77</v>
      </c>
      <c r="M330" s="59">
        <v>5.5</v>
      </c>
      <c r="N330" s="64">
        <f>L330*1.45</f>
        <v>1.1165</v>
      </c>
      <c r="O330" s="65"/>
      <c r="P330" s="65"/>
      <c r="Q330" s="65"/>
      <c r="R330" s="65"/>
    </row>
    <row r="331" spans="1:18" ht="15" customHeight="1" x14ac:dyDescent="0.25">
      <c r="A331" s="67">
        <v>5449000343215</v>
      </c>
      <c r="B331" s="56" t="s">
        <v>442</v>
      </c>
      <c r="C331" s="57" t="s">
        <v>442</v>
      </c>
      <c r="D331" s="67">
        <v>5449000343215</v>
      </c>
      <c r="E331" s="58">
        <v>6</v>
      </c>
      <c r="F331" s="58">
        <v>4</v>
      </c>
      <c r="G331" s="59" t="s">
        <v>17</v>
      </c>
      <c r="H331" s="60">
        <v>1.98</v>
      </c>
      <c r="I331" s="61" t="s">
        <v>435</v>
      </c>
      <c r="J331" s="62">
        <v>4.62</v>
      </c>
      <c r="K331" s="63"/>
      <c r="L331" s="63">
        <v>4.62</v>
      </c>
      <c r="M331" s="59">
        <v>5.5</v>
      </c>
      <c r="N331" s="64">
        <f>L331*1.45</f>
        <v>6.6989999999999998</v>
      </c>
      <c r="O331" s="65"/>
      <c r="P331" s="65"/>
      <c r="Q331" s="65"/>
      <c r="R331" s="65"/>
    </row>
    <row r="332" spans="1:18" ht="15" customHeight="1" x14ac:dyDescent="0.25">
      <c r="A332" s="86">
        <v>6954767411354</v>
      </c>
      <c r="B332" s="75" t="s">
        <v>1866</v>
      </c>
      <c r="C332" s="76" t="s">
        <v>1866</v>
      </c>
      <c r="D332" s="86">
        <v>6954767411354</v>
      </c>
      <c r="E332" s="59">
        <v>24</v>
      </c>
      <c r="F332" s="59">
        <v>24</v>
      </c>
      <c r="G332" s="59" t="s">
        <v>17</v>
      </c>
      <c r="H332" s="60">
        <v>0.33</v>
      </c>
      <c r="I332" s="61" t="s">
        <v>435</v>
      </c>
      <c r="J332" s="72">
        <v>1.65</v>
      </c>
      <c r="K332" s="63"/>
      <c r="L332" s="64">
        <v>1.65</v>
      </c>
      <c r="M332" s="59">
        <v>5.5</v>
      </c>
      <c r="N332" s="64">
        <f>L332*1.45</f>
        <v>2.3924999999999996</v>
      </c>
      <c r="O332" s="65"/>
      <c r="P332" s="65"/>
      <c r="Q332" s="65"/>
      <c r="R332" s="65"/>
    </row>
    <row r="333" spans="1:18" ht="15" customHeight="1" x14ac:dyDescent="0.25">
      <c r="A333" s="55">
        <v>5449000028921</v>
      </c>
      <c r="B333" s="56" t="s">
        <v>443</v>
      </c>
      <c r="C333" s="57" t="s">
        <v>443</v>
      </c>
      <c r="D333" s="55">
        <v>5449000028921</v>
      </c>
      <c r="E333" s="58">
        <v>6</v>
      </c>
      <c r="F333" s="58">
        <v>6</v>
      </c>
      <c r="G333" s="59" t="s">
        <v>17</v>
      </c>
      <c r="H333" s="60">
        <v>1.25</v>
      </c>
      <c r="I333" s="59" t="s">
        <v>435</v>
      </c>
      <c r="J333" s="62">
        <v>1.45</v>
      </c>
      <c r="K333" s="63"/>
      <c r="L333" s="63">
        <v>1.45</v>
      </c>
      <c r="M333" s="59">
        <v>5.5</v>
      </c>
      <c r="N333" s="64">
        <f>L333*1.45</f>
        <v>2.1025</v>
      </c>
      <c r="O333" s="65"/>
      <c r="P333" s="65"/>
      <c r="Q333" s="65"/>
      <c r="R333" s="65"/>
    </row>
    <row r="334" spans="1:18" ht="15" customHeight="1" x14ac:dyDescent="0.25">
      <c r="A334" s="55">
        <v>5449000000439</v>
      </c>
      <c r="B334" s="56" t="s">
        <v>444</v>
      </c>
      <c r="C334" s="57" t="s">
        <v>444</v>
      </c>
      <c r="D334" s="55">
        <v>5449000000439</v>
      </c>
      <c r="E334" s="58">
        <v>6</v>
      </c>
      <c r="F334" s="58">
        <v>6</v>
      </c>
      <c r="G334" s="59" t="s">
        <v>17</v>
      </c>
      <c r="H334" s="60">
        <v>1.5</v>
      </c>
      <c r="I334" s="59" t="s">
        <v>435</v>
      </c>
      <c r="J334" s="62">
        <v>1.6</v>
      </c>
      <c r="K334" s="63"/>
      <c r="L334" s="63">
        <v>1.6</v>
      </c>
      <c r="M334" s="59">
        <v>5.5</v>
      </c>
      <c r="N334" s="64">
        <f>L334*1.45</f>
        <v>2.3199999999999998</v>
      </c>
      <c r="O334" s="65"/>
      <c r="P334" s="65"/>
      <c r="Q334" s="65"/>
      <c r="R334" s="65"/>
    </row>
    <row r="335" spans="1:18" ht="15" customHeight="1" x14ac:dyDescent="0.25">
      <c r="A335" s="55" t="s">
        <v>445</v>
      </c>
      <c r="B335" s="56" t="s">
        <v>446</v>
      </c>
      <c r="C335" s="57" t="s">
        <v>446</v>
      </c>
      <c r="D335" s="55" t="s">
        <v>445</v>
      </c>
      <c r="E335" s="58">
        <v>24</v>
      </c>
      <c r="F335" s="58">
        <v>24</v>
      </c>
      <c r="G335" s="59" t="s">
        <v>17</v>
      </c>
      <c r="H335" s="60">
        <v>0.33</v>
      </c>
      <c r="I335" s="61" t="s">
        <v>435</v>
      </c>
      <c r="J335" s="62">
        <v>0.72</v>
      </c>
      <c r="K335" s="63"/>
      <c r="L335" s="63">
        <v>0.72</v>
      </c>
      <c r="M335" s="59">
        <v>5.5</v>
      </c>
      <c r="N335" s="64">
        <f>L335*1.45</f>
        <v>1.044</v>
      </c>
      <c r="O335" s="65"/>
      <c r="P335" s="65"/>
      <c r="Q335" s="65"/>
      <c r="R335" s="65"/>
    </row>
    <row r="336" spans="1:18" ht="15" customHeight="1" x14ac:dyDescent="0.25">
      <c r="A336" s="55">
        <v>3174780000363</v>
      </c>
      <c r="B336" s="56" t="s">
        <v>447</v>
      </c>
      <c r="C336" s="57" t="s">
        <v>447</v>
      </c>
      <c r="D336" s="55">
        <v>3174780000363</v>
      </c>
      <c r="E336" s="58">
        <v>24</v>
      </c>
      <c r="F336" s="58">
        <v>24</v>
      </c>
      <c r="G336" s="59" t="s">
        <v>17</v>
      </c>
      <c r="H336" s="60">
        <v>0.5</v>
      </c>
      <c r="I336" s="61" t="s">
        <v>435</v>
      </c>
      <c r="J336" s="62">
        <v>1.1200000000000001</v>
      </c>
      <c r="K336" s="63"/>
      <c r="L336" s="63">
        <v>1.1200000000000001</v>
      </c>
      <c r="M336" s="59">
        <v>5.5</v>
      </c>
      <c r="N336" s="64">
        <f>L336*1.45</f>
        <v>1.6240000000000001</v>
      </c>
      <c r="O336" s="65"/>
      <c r="P336" s="65"/>
      <c r="Q336" s="65"/>
      <c r="R336" s="65"/>
    </row>
    <row r="337" spans="1:18" ht="15" customHeight="1" x14ac:dyDescent="0.25">
      <c r="A337" s="55">
        <v>5449000098917</v>
      </c>
      <c r="B337" s="56" t="s">
        <v>448</v>
      </c>
      <c r="C337" s="57" t="s">
        <v>448</v>
      </c>
      <c r="D337" s="66">
        <v>5449000098917</v>
      </c>
      <c r="E337" s="58">
        <v>24</v>
      </c>
      <c r="F337" s="58">
        <v>24</v>
      </c>
      <c r="G337" s="59" t="s">
        <v>17</v>
      </c>
      <c r="H337" s="60">
        <v>0.33</v>
      </c>
      <c r="I337" s="61" t="s">
        <v>435</v>
      </c>
      <c r="J337" s="62">
        <v>0.77</v>
      </c>
      <c r="K337" s="63"/>
      <c r="L337" s="63">
        <v>0.77</v>
      </c>
      <c r="M337" s="59">
        <v>5.5</v>
      </c>
      <c r="N337" s="64">
        <f>L337*1.45</f>
        <v>1.1165</v>
      </c>
      <c r="O337" s="65"/>
      <c r="P337" s="65"/>
      <c r="Q337" s="65"/>
      <c r="R337" s="65"/>
    </row>
    <row r="338" spans="1:18" ht="15" customHeight="1" x14ac:dyDescent="0.25">
      <c r="A338" s="89">
        <v>5449000233295</v>
      </c>
      <c r="B338" s="100" t="s">
        <v>448</v>
      </c>
      <c r="C338" s="101" t="s">
        <v>1857</v>
      </c>
      <c r="D338" s="89">
        <v>5449000233295</v>
      </c>
      <c r="E338" s="58">
        <v>24</v>
      </c>
      <c r="F338" s="58">
        <v>24</v>
      </c>
      <c r="G338" s="59" t="s">
        <v>17</v>
      </c>
      <c r="H338" s="60">
        <v>0.33</v>
      </c>
      <c r="I338" s="61" t="s">
        <v>435</v>
      </c>
      <c r="J338" s="62">
        <v>0.65</v>
      </c>
      <c r="K338" s="63"/>
      <c r="L338" s="63">
        <v>0.65</v>
      </c>
      <c r="M338" s="59">
        <v>5.5</v>
      </c>
      <c r="N338" s="64">
        <f>L338*1.45</f>
        <v>0.9425</v>
      </c>
      <c r="O338" s="65"/>
      <c r="P338" s="65"/>
      <c r="Q338" s="65"/>
      <c r="R338" s="65"/>
    </row>
    <row r="339" spans="1:18" ht="15" customHeight="1" x14ac:dyDescent="0.25">
      <c r="A339" s="67">
        <v>5449000310873</v>
      </c>
      <c r="B339" s="56" t="s">
        <v>449</v>
      </c>
      <c r="C339" s="57" t="s">
        <v>449</v>
      </c>
      <c r="D339" s="68">
        <v>5449000310873</v>
      </c>
      <c r="E339" s="58">
        <v>4</v>
      </c>
      <c r="F339" s="58">
        <v>4</v>
      </c>
      <c r="G339" s="59" t="s">
        <v>17</v>
      </c>
      <c r="H339" s="60">
        <v>1.98</v>
      </c>
      <c r="I339" s="61" t="s">
        <v>435</v>
      </c>
      <c r="J339" s="62">
        <v>4.62</v>
      </c>
      <c r="K339" s="63"/>
      <c r="L339" s="63">
        <v>4.62</v>
      </c>
      <c r="M339" s="59">
        <v>5.5</v>
      </c>
      <c r="N339" s="64">
        <f>L339*1.45</f>
        <v>6.6989999999999998</v>
      </c>
      <c r="O339" s="65"/>
      <c r="P339" s="65"/>
      <c r="Q339" s="65"/>
      <c r="R339" s="65"/>
    </row>
    <row r="340" spans="1:18" ht="15" customHeight="1" x14ac:dyDescent="0.25">
      <c r="A340" s="67">
        <v>5449000304520</v>
      </c>
      <c r="B340" s="100" t="s">
        <v>449</v>
      </c>
      <c r="C340" s="101" t="s">
        <v>1858</v>
      </c>
      <c r="D340" s="67">
        <v>5449000304520</v>
      </c>
      <c r="E340" s="58">
        <v>4</v>
      </c>
      <c r="F340" s="58">
        <v>4</v>
      </c>
      <c r="G340" s="59" t="s">
        <v>17</v>
      </c>
      <c r="H340" s="60">
        <v>1.98</v>
      </c>
      <c r="I340" s="61" t="s">
        <v>435</v>
      </c>
      <c r="J340" s="62">
        <v>3.9</v>
      </c>
      <c r="K340" s="63"/>
      <c r="L340" s="63">
        <v>3.9</v>
      </c>
      <c r="M340" s="59">
        <v>5.5</v>
      </c>
      <c r="N340" s="64">
        <f>L340*1.45</f>
        <v>5.6549999999999994</v>
      </c>
      <c r="O340" s="65"/>
      <c r="P340" s="65"/>
      <c r="Q340" s="65"/>
      <c r="R340" s="65"/>
    </row>
    <row r="341" spans="1:18" ht="15" customHeight="1" x14ac:dyDescent="0.25">
      <c r="A341" s="55" t="s">
        <v>450</v>
      </c>
      <c r="B341" s="56" t="s">
        <v>451</v>
      </c>
      <c r="C341" s="57" t="s">
        <v>451</v>
      </c>
      <c r="D341" s="55" t="s">
        <v>450</v>
      </c>
      <c r="E341" s="58">
        <v>24</v>
      </c>
      <c r="F341" s="58">
        <v>24</v>
      </c>
      <c r="G341" s="59" t="s">
        <v>17</v>
      </c>
      <c r="H341" s="60">
        <v>0.5</v>
      </c>
      <c r="I341" s="61" t="s">
        <v>435</v>
      </c>
      <c r="J341" s="62">
        <v>1.1599999999999999</v>
      </c>
      <c r="K341" s="63"/>
      <c r="L341" s="63">
        <v>1.1599999999999999</v>
      </c>
      <c r="M341" s="59">
        <v>5.5</v>
      </c>
      <c r="N341" s="64">
        <f>L341*1.45</f>
        <v>1.6819999999999999</v>
      </c>
      <c r="O341" s="65"/>
      <c r="P341" s="65"/>
      <c r="Q341" s="65"/>
      <c r="R341" s="65"/>
    </row>
    <row r="342" spans="1:18" ht="15" customHeight="1" x14ac:dyDescent="0.25">
      <c r="A342" s="55">
        <v>5449000133724</v>
      </c>
      <c r="B342" s="56" t="s">
        <v>452</v>
      </c>
      <c r="C342" s="57" t="s">
        <v>452</v>
      </c>
      <c r="D342" s="55">
        <v>5449000133724</v>
      </c>
      <c r="E342" s="58">
        <v>6</v>
      </c>
      <c r="F342" s="58">
        <v>6</v>
      </c>
      <c r="G342" s="59" t="s">
        <v>17</v>
      </c>
      <c r="H342" s="60">
        <v>1.25</v>
      </c>
      <c r="I342" s="59" t="s">
        <v>435</v>
      </c>
      <c r="J342" s="62">
        <v>1.4</v>
      </c>
      <c r="K342" s="63"/>
      <c r="L342" s="63">
        <v>1.4</v>
      </c>
      <c r="M342" s="59">
        <v>5.5</v>
      </c>
      <c r="N342" s="64">
        <f>L342*1.45</f>
        <v>2.0299999999999998</v>
      </c>
      <c r="O342" s="65"/>
      <c r="P342" s="65"/>
      <c r="Q342" s="65"/>
      <c r="R342" s="65"/>
    </row>
    <row r="343" spans="1:18" ht="15" customHeight="1" x14ac:dyDescent="0.25">
      <c r="A343" s="55">
        <v>5449000133335</v>
      </c>
      <c r="B343" s="56" t="s">
        <v>453</v>
      </c>
      <c r="C343" s="57" t="s">
        <v>453</v>
      </c>
      <c r="D343" s="55">
        <v>5449000133335</v>
      </c>
      <c r="E343" s="58">
        <v>6</v>
      </c>
      <c r="F343" s="58">
        <v>6</v>
      </c>
      <c r="G343" s="59" t="s">
        <v>17</v>
      </c>
      <c r="H343" s="60">
        <v>1.5</v>
      </c>
      <c r="I343" s="59" t="s">
        <v>435</v>
      </c>
      <c r="J343" s="62">
        <v>1.55</v>
      </c>
      <c r="K343" s="63"/>
      <c r="L343" s="63">
        <v>1.55</v>
      </c>
      <c r="M343" s="59">
        <v>5.5</v>
      </c>
      <c r="N343" s="64">
        <f>L343*1.45</f>
        <v>2.2475000000000001</v>
      </c>
      <c r="O343" s="65"/>
      <c r="P343" s="65"/>
      <c r="Q343" s="65"/>
      <c r="R343" s="65"/>
    </row>
    <row r="344" spans="1:18" ht="15" customHeight="1" x14ac:dyDescent="0.25">
      <c r="A344" s="55">
        <v>5449000214799</v>
      </c>
      <c r="B344" s="56" t="s">
        <v>454</v>
      </c>
      <c r="C344" s="57" t="s">
        <v>454</v>
      </c>
      <c r="D344" s="55">
        <v>5449000214799</v>
      </c>
      <c r="E344" s="58">
        <v>24</v>
      </c>
      <c r="F344" s="58">
        <v>24</v>
      </c>
      <c r="G344" s="59" t="s">
        <v>17</v>
      </c>
      <c r="H344" s="60">
        <v>0.33</v>
      </c>
      <c r="I344" s="61" t="s">
        <v>435</v>
      </c>
      <c r="J344" s="62">
        <v>0.65</v>
      </c>
      <c r="K344" s="63"/>
      <c r="L344" s="63">
        <v>0.65</v>
      </c>
      <c r="M344" s="59">
        <v>5.5</v>
      </c>
      <c r="N344" s="64">
        <f>L344*1.45</f>
        <v>0.9425</v>
      </c>
      <c r="O344" s="65"/>
      <c r="P344" s="65"/>
      <c r="Q344" s="65"/>
      <c r="R344" s="65"/>
    </row>
    <row r="345" spans="1:18" ht="15" customHeight="1" x14ac:dyDescent="0.25">
      <c r="A345" s="55">
        <v>5449000131836</v>
      </c>
      <c r="B345" s="56" t="s">
        <v>455</v>
      </c>
      <c r="C345" s="57" t="s">
        <v>455</v>
      </c>
      <c r="D345" s="55">
        <v>5449000131836</v>
      </c>
      <c r="E345" s="58">
        <v>24</v>
      </c>
      <c r="F345" s="58">
        <v>24</v>
      </c>
      <c r="G345" s="59" t="s">
        <v>17</v>
      </c>
      <c r="H345" s="60">
        <v>0.5</v>
      </c>
      <c r="I345" s="61" t="s">
        <v>435</v>
      </c>
      <c r="J345" s="62">
        <v>1</v>
      </c>
      <c r="K345" s="63"/>
      <c r="L345" s="63">
        <v>1</v>
      </c>
      <c r="M345" s="59">
        <v>5.5</v>
      </c>
      <c r="N345" s="64">
        <f>L345*1.45</f>
        <v>1.45</v>
      </c>
      <c r="O345" s="65"/>
      <c r="P345" s="65"/>
      <c r="Q345" s="65"/>
      <c r="R345" s="65"/>
    </row>
    <row r="346" spans="1:18" ht="15" customHeight="1" x14ac:dyDescent="0.25">
      <c r="A346" s="55">
        <v>8410525159749</v>
      </c>
      <c r="B346" s="56" t="s">
        <v>456</v>
      </c>
      <c r="C346" s="57" t="s">
        <v>456</v>
      </c>
      <c r="D346" s="55">
        <v>8410525159749</v>
      </c>
      <c r="E346" s="58">
        <v>12</v>
      </c>
      <c r="F346" s="58">
        <v>12</v>
      </c>
      <c r="G346" s="59" t="s">
        <v>35</v>
      </c>
      <c r="H346" s="60">
        <v>0.09</v>
      </c>
      <c r="I346" s="61" t="s">
        <v>107</v>
      </c>
      <c r="J346" s="62">
        <v>0.67</v>
      </c>
      <c r="K346" s="59"/>
      <c r="L346" s="63">
        <v>0.67</v>
      </c>
      <c r="M346" s="59">
        <v>20</v>
      </c>
      <c r="N346" s="64">
        <f>L346*1.45</f>
        <v>0.97150000000000003</v>
      </c>
      <c r="O346" s="120"/>
      <c r="P346" s="120"/>
      <c r="Q346" s="120"/>
      <c r="R346" s="120"/>
    </row>
    <row r="347" spans="1:18" ht="15" customHeight="1" x14ac:dyDescent="0.25">
      <c r="A347" s="55">
        <v>3701705600669</v>
      </c>
      <c r="B347" s="56" t="s">
        <v>457</v>
      </c>
      <c r="C347" s="57" t="s">
        <v>457</v>
      </c>
      <c r="D347" s="55">
        <v>3701705600669</v>
      </c>
      <c r="E347" s="58">
        <v>10</v>
      </c>
      <c r="F347" s="58">
        <v>10</v>
      </c>
      <c r="G347" s="59"/>
      <c r="H347" s="110"/>
      <c r="I347" s="59" t="s">
        <v>185</v>
      </c>
      <c r="J347" s="62">
        <v>8.9</v>
      </c>
      <c r="K347" s="59"/>
      <c r="L347" s="63">
        <v>8.9</v>
      </c>
      <c r="M347" s="59">
        <v>20</v>
      </c>
      <c r="N347" s="64">
        <f>L347*1.45</f>
        <v>12.904999999999999</v>
      </c>
      <c r="O347" s="120"/>
      <c r="P347" s="120"/>
      <c r="Q347" s="120"/>
      <c r="R347" s="120"/>
    </row>
    <row r="348" spans="1:18" ht="15" customHeight="1" x14ac:dyDescent="0.25">
      <c r="A348" s="55">
        <v>8410525238338</v>
      </c>
      <c r="B348" s="56" t="s">
        <v>458</v>
      </c>
      <c r="C348" s="57" t="s">
        <v>458</v>
      </c>
      <c r="D348" s="55">
        <v>8410525238338</v>
      </c>
      <c r="E348" s="58">
        <v>30</v>
      </c>
      <c r="F348" s="58">
        <v>30</v>
      </c>
      <c r="G348" s="59" t="s">
        <v>35</v>
      </c>
      <c r="H348" s="110">
        <v>6.9000000000000006E-2</v>
      </c>
      <c r="I348" s="61" t="s">
        <v>107</v>
      </c>
      <c r="J348" s="62">
        <v>1.25</v>
      </c>
      <c r="K348" s="59"/>
      <c r="L348" s="63">
        <v>1.25</v>
      </c>
      <c r="M348" s="59">
        <v>20</v>
      </c>
      <c r="N348" s="64">
        <f>L348*1.45</f>
        <v>1.8125</v>
      </c>
      <c r="O348" s="120"/>
      <c r="P348" s="120"/>
      <c r="Q348" s="120"/>
      <c r="R348" s="120"/>
    </row>
    <row r="349" spans="1:18" ht="15" customHeight="1" x14ac:dyDescent="0.25">
      <c r="A349" s="55">
        <v>3760295910510</v>
      </c>
      <c r="B349" s="56" t="s">
        <v>459</v>
      </c>
      <c r="C349" s="57" t="s">
        <v>459</v>
      </c>
      <c r="D349" s="55">
        <v>3760295910510</v>
      </c>
      <c r="E349" s="58">
        <v>5</v>
      </c>
      <c r="F349" s="58">
        <v>5</v>
      </c>
      <c r="G349" s="59"/>
      <c r="H349" s="110"/>
      <c r="I349" s="59" t="s">
        <v>29</v>
      </c>
      <c r="J349" s="62">
        <v>3.95</v>
      </c>
      <c r="K349" s="59"/>
      <c r="L349" s="63">
        <v>3.95</v>
      </c>
      <c r="M349" s="59">
        <v>20</v>
      </c>
      <c r="N349" s="64">
        <f>L349*1.45</f>
        <v>5.7275</v>
      </c>
      <c r="O349" s="120"/>
      <c r="P349" s="120"/>
      <c r="Q349" s="120"/>
      <c r="R349" s="120"/>
    </row>
    <row r="350" spans="1:18" ht="15" customHeight="1" x14ac:dyDescent="0.25">
      <c r="A350" s="55" t="s">
        <v>460</v>
      </c>
      <c r="B350" s="56" t="s">
        <v>461</v>
      </c>
      <c r="C350" s="57" t="s">
        <v>461</v>
      </c>
      <c r="D350" s="55" t="s">
        <v>460</v>
      </c>
      <c r="E350" s="58">
        <v>5</v>
      </c>
      <c r="F350" s="58">
        <v>5</v>
      </c>
      <c r="G350" s="59"/>
      <c r="H350" s="110"/>
      <c r="I350" s="59" t="s">
        <v>29</v>
      </c>
      <c r="J350" s="62">
        <v>5.55</v>
      </c>
      <c r="K350" s="59"/>
      <c r="L350" s="63">
        <v>5.55</v>
      </c>
      <c r="M350" s="59">
        <v>20</v>
      </c>
      <c r="N350" s="64">
        <f>L350*1.45</f>
        <v>8.0474999999999994</v>
      </c>
      <c r="O350" s="120"/>
      <c r="P350" s="120"/>
      <c r="Q350" s="120"/>
      <c r="R350" s="120"/>
    </row>
    <row r="351" spans="1:18" ht="15" customHeight="1" x14ac:dyDescent="0.25">
      <c r="A351" s="55">
        <v>3760295910404</v>
      </c>
      <c r="B351" s="56" t="s">
        <v>462</v>
      </c>
      <c r="C351" s="57" t="s">
        <v>462</v>
      </c>
      <c r="D351" s="55">
        <v>3760295910404</v>
      </c>
      <c r="E351" s="58">
        <v>5</v>
      </c>
      <c r="F351" s="58">
        <v>5</v>
      </c>
      <c r="G351" s="59"/>
      <c r="H351" s="110"/>
      <c r="I351" s="59" t="s">
        <v>29</v>
      </c>
      <c r="J351" s="62">
        <v>5.55</v>
      </c>
      <c r="K351" s="59"/>
      <c r="L351" s="63">
        <v>5.55</v>
      </c>
      <c r="M351" s="59">
        <v>20</v>
      </c>
      <c r="N351" s="64">
        <f>L351*1.45</f>
        <v>8.0474999999999994</v>
      </c>
      <c r="O351" s="120"/>
      <c r="P351" s="120"/>
      <c r="Q351" s="120"/>
      <c r="R351" s="120"/>
    </row>
    <row r="352" spans="1:18" ht="15" customHeight="1" x14ac:dyDescent="0.25">
      <c r="A352" s="55">
        <v>5410783010595</v>
      </c>
      <c r="B352" s="56" t="s">
        <v>463</v>
      </c>
      <c r="C352" s="57" t="s">
        <v>463</v>
      </c>
      <c r="D352" s="55">
        <v>5410783010595</v>
      </c>
      <c r="E352" s="58">
        <v>24</v>
      </c>
      <c r="F352" s="58">
        <v>24</v>
      </c>
      <c r="G352" s="59" t="s">
        <v>17</v>
      </c>
      <c r="H352" s="60">
        <v>0.5</v>
      </c>
      <c r="I352" s="61" t="s">
        <v>464</v>
      </c>
      <c r="J352" s="62">
        <v>1.55</v>
      </c>
      <c r="K352" s="63"/>
      <c r="L352" s="63">
        <v>1.55</v>
      </c>
      <c r="M352" s="59">
        <v>20</v>
      </c>
      <c r="N352" s="64">
        <f>L352*1.45</f>
        <v>2.2475000000000001</v>
      </c>
      <c r="O352" s="65"/>
      <c r="P352" s="65"/>
      <c r="Q352" s="65"/>
      <c r="R352" s="65"/>
    </row>
    <row r="353" spans="1:18" ht="15" customHeight="1" x14ac:dyDescent="0.25">
      <c r="A353" s="55">
        <v>3211200218844</v>
      </c>
      <c r="B353" s="56" t="s">
        <v>465</v>
      </c>
      <c r="C353" s="57" t="s">
        <v>465</v>
      </c>
      <c r="D353" s="55">
        <v>3211200218844</v>
      </c>
      <c r="E353" s="58">
        <v>6</v>
      </c>
      <c r="F353" s="58">
        <v>6</v>
      </c>
      <c r="G353" s="59" t="s">
        <v>17</v>
      </c>
      <c r="H353" s="60">
        <v>0.75</v>
      </c>
      <c r="I353" s="61" t="s">
        <v>466</v>
      </c>
      <c r="J353" s="62">
        <v>5.35</v>
      </c>
      <c r="K353" s="63"/>
      <c r="L353" s="63">
        <v>5.35</v>
      </c>
      <c r="M353" s="59">
        <v>20</v>
      </c>
      <c r="N353" s="64">
        <f>L353*1.45</f>
        <v>7.7574999999999994</v>
      </c>
      <c r="O353" s="65"/>
      <c r="P353" s="65"/>
      <c r="Q353" s="65"/>
      <c r="R353" s="65"/>
    </row>
    <row r="354" spans="1:18" ht="15" customHeight="1" x14ac:dyDescent="0.25">
      <c r="A354" s="55" t="s">
        <v>467</v>
      </c>
      <c r="B354" s="56" t="s">
        <v>468</v>
      </c>
      <c r="C354" s="57" t="s">
        <v>468</v>
      </c>
      <c r="D354" s="55" t="s">
        <v>467</v>
      </c>
      <c r="E354" s="58">
        <v>6</v>
      </c>
      <c r="F354" s="58">
        <v>6</v>
      </c>
      <c r="G354" s="59" t="s">
        <v>17</v>
      </c>
      <c r="H354" s="60">
        <v>0.75</v>
      </c>
      <c r="I354" s="61" t="s">
        <v>469</v>
      </c>
      <c r="J354" s="62">
        <v>10.25</v>
      </c>
      <c r="K354" s="63"/>
      <c r="L354" s="63">
        <v>10.25</v>
      </c>
      <c r="M354" s="59">
        <v>20</v>
      </c>
      <c r="N354" s="64">
        <f>L354*1.45</f>
        <v>14.862499999999999</v>
      </c>
      <c r="O354" s="65"/>
      <c r="P354" s="65"/>
      <c r="Q354" s="65"/>
      <c r="R354" s="65"/>
    </row>
    <row r="355" spans="1:18" ht="15" customHeight="1" x14ac:dyDescent="0.25">
      <c r="A355" s="55">
        <v>3263280127370</v>
      </c>
      <c r="B355" s="56" t="s">
        <v>470</v>
      </c>
      <c r="C355" s="57" t="s">
        <v>470</v>
      </c>
      <c r="D355" s="55">
        <v>3263280127370</v>
      </c>
      <c r="E355" s="58">
        <v>6</v>
      </c>
      <c r="F355" s="58">
        <v>6</v>
      </c>
      <c r="G355" s="59" t="s">
        <v>17</v>
      </c>
      <c r="H355" s="60">
        <v>0.75</v>
      </c>
      <c r="I355" s="61" t="s">
        <v>469</v>
      </c>
      <c r="J355" s="62">
        <v>7.25</v>
      </c>
      <c r="K355" s="63"/>
      <c r="L355" s="63">
        <v>7.25</v>
      </c>
      <c r="M355" s="59">
        <v>20</v>
      </c>
      <c r="N355" s="64">
        <f>L355*1.45</f>
        <v>10.512499999999999</v>
      </c>
      <c r="O355" s="65"/>
      <c r="P355" s="65"/>
      <c r="Q355" s="65"/>
      <c r="R355" s="65"/>
    </row>
    <row r="356" spans="1:18" ht="15" customHeight="1" x14ac:dyDescent="0.25">
      <c r="A356" s="55">
        <v>3263280124898</v>
      </c>
      <c r="B356" s="56" t="s">
        <v>471</v>
      </c>
      <c r="C356" s="57" t="s">
        <v>471</v>
      </c>
      <c r="D356" s="55">
        <v>3263280124898</v>
      </c>
      <c r="E356" s="58">
        <v>6</v>
      </c>
      <c r="F356" s="58">
        <v>6</v>
      </c>
      <c r="G356" s="59" t="s">
        <v>17</v>
      </c>
      <c r="H356" s="60">
        <v>0.75</v>
      </c>
      <c r="I356" s="61" t="s">
        <v>469</v>
      </c>
      <c r="J356" s="62">
        <v>5.55</v>
      </c>
      <c r="K356" s="63"/>
      <c r="L356" s="63">
        <v>5.55</v>
      </c>
      <c r="M356" s="59">
        <v>20</v>
      </c>
      <c r="N356" s="64">
        <f>L356*1.45</f>
        <v>8.0474999999999994</v>
      </c>
      <c r="O356" s="65"/>
      <c r="P356" s="65"/>
      <c r="Q356" s="65"/>
      <c r="R356" s="65"/>
    </row>
    <row r="357" spans="1:18" ht="15" customHeight="1" x14ac:dyDescent="0.25">
      <c r="A357" s="55">
        <v>3500610115370</v>
      </c>
      <c r="B357" s="56" t="s">
        <v>472</v>
      </c>
      <c r="C357" s="57" t="s">
        <v>472</v>
      </c>
      <c r="D357" s="55">
        <v>3500610115370</v>
      </c>
      <c r="E357" s="58">
        <v>6</v>
      </c>
      <c r="F357" s="58">
        <v>6</v>
      </c>
      <c r="G357" s="59" t="s">
        <v>17</v>
      </c>
      <c r="H357" s="60">
        <v>0.75</v>
      </c>
      <c r="I357" s="61" t="s">
        <v>469</v>
      </c>
      <c r="J357" s="62">
        <v>5.35</v>
      </c>
      <c r="K357" s="63"/>
      <c r="L357" s="63">
        <v>5.35</v>
      </c>
      <c r="M357" s="59">
        <v>20</v>
      </c>
      <c r="N357" s="64">
        <f>L357*1.45</f>
        <v>7.7574999999999994</v>
      </c>
      <c r="O357" s="65"/>
      <c r="P357" s="65"/>
      <c r="Q357" s="65"/>
      <c r="R357" s="65"/>
    </row>
    <row r="358" spans="1:18" ht="15" customHeight="1" x14ac:dyDescent="0.25">
      <c r="A358" s="55" t="s">
        <v>473</v>
      </c>
      <c r="B358" s="56" t="s">
        <v>474</v>
      </c>
      <c r="C358" s="57" t="s">
        <v>474</v>
      </c>
      <c r="D358" s="55" t="s">
        <v>473</v>
      </c>
      <c r="E358" s="58">
        <v>6</v>
      </c>
      <c r="F358" s="58">
        <v>6</v>
      </c>
      <c r="G358" s="59" t="s">
        <v>17</v>
      </c>
      <c r="H358" s="60">
        <v>0.75</v>
      </c>
      <c r="I358" s="61" t="s">
        <v>475</v>
      </c>
      <c r="J358" s="62">
        <v>6.15</v>
      </c>
      <c r="K358" s="63"/>
      <c r="L358" s="63">
        <v>6.15</v>
      </c>
      <c r="M358" s="59">
        <v>20</v>
      </c>
      <c r="N358" s="64">
        <f>L358*1.45</f>
        <v>8.9175000000000004</v>
      </c>
      <c r="O358" s="65"/>
      <c r="P358" s="65"/>
      <c r="Q358" s="65"/>
      <c r="R358" s="65"/>
    </row>
    <row r="359" spans="1:18" ht="15" customHeight="1" x14ac:dyDescent="0.25">
      <c r="A359" s="55">
        <v>3211209188759</v>
      </c>
      <c r="B359" s="56" t="s">
        <v>476</v>
      </c>
      <c r="C359" s="57" t="s">
        <v>476</v>
      </c>
      <c r="D359" s="55">
        <v>3211209188759</v>
      </c>
      <c r="E359" s="58">
        <v>6</v>
      </c>
      <c r="F359" s="58">
        <v>6</v>
      </c>
      <c r="G359" s="59" t="s">
        <v>17</v>
      </c>
      <c r="H359" s="60">
        <v>0.75</v>
      </c>
      <c r="I359" s="61" t="s">
        <v>475</v>
      </c>
      <c r="J359" s="62">
        <v>3.95</v>
      </c>
      <c r="K359" s="63"/>
      <c r="L359" s="63">
        <v>3.95</v>
      </c>
      <c r="M359" s="59">
        <v>20</v>
      </c>
      <c r="N359" s="64">
        <f>L359*1.45</f>
        <v>5.7275</v>
      </c>
      <c r="O359" s="65"/>
      <c r="P359" s="65"/>
      <c r="Q359" s="65"/>
      <c r="R359" s="65"/>
    </row>
    <row r="360" spans="1:18" ht="15" customHeight="1" x14ac:dyDescent="0.25">
      <c r="A360" s="55">
        <v>3211200218691</v>
      </c>
      <c r="B360" s="56" t="s">
        <v>477</v>
      </c>
      <c r="C360" s="57" t="s">
        <v>477</v>
      </c>
      <c r="D360" s="55">
        <v>3211200218691</v>
      </c>
      <c r="E360" s="58">
        <v>6</v>
      </c>
      <c r="F360" s="58">
        <v>6</v>
      </c>
      <c r="G360" s="59" t="s">
        <v>17</v>
      </c>
      <c r="H360" s="60">
        <v>0.75</v>
      </c>
      <c r="I360" s="61" t="s">
        <v>466</v>
      </c>
      <c r="J360" s="62">
        <v>5.5</v>
      </c>
      <c r="K360" s="63"/>
      <c r="L360" s="63">
        <v>5.5</v>
      </c>
      <c r="M360" s="59">
        <v>20</v>
      </c>
      <c r="N360" s="64">
        <f>L360*1.45</f>
        <v>7.9749999999999996</v>
      </c>
      <c r="O360" s="65"/>
      <c r="P360" s="65"/>
      <c r="Q360" s="65"/>
      <c r="R360" s="65"/>
    </row>
    <row r="361" spans="1:18" ht="15" customHeight="1" x14ac:dyDescent="0.25">
      <c r="A361" s="55">
        <v>3760167391430</v>
      </c>
      <c r="B361" s="80" t="s">
        <v>478</v>
      </c>
      <c r="C361" s="111" t="s">
        <v>478</v>
      </c>
      <c r="D361" s="55">
        <v>3760167391430</v>
      </c>
      <c r="E361" s="58">
        <v>6</v>
      </c>
      <c r="F361" s="58">
        <v>6</v>
      </c>
      <c r="G361" s="59" t="s">
        <v>17</v>
      </c>
      <c r="H361" s="60">
        <v>0.75</v>
      </c>
      <c r="I361" s="61" t="s">
        <v>479</v>
      </c>
      <c r="J361" s="62">
        <v>4.1500000000000004</v>
      </c>
      <c r="K361" s="63"/>
      <c r="L361" s="63">
        <v>4.1500000000000004</v>
      </c>
      <c r="M361" s="59">
        <v>20</v>
      </c>
      <c r="N361" s="64">
        <f>L361*1.45</f>
        <v>6.0175000000000001</v>
      </c>
      <c r="O361" s="65"/>
      <c r="P361" s="65"/>
      <c r="Q361" s="65"/>
      <c r="R361" s="65"/>
    </row>
    <row r="362" spans="1:18" ht="15" customHeight="1" x14ac:dyDescent="0.25">
      <c r="A362" s="55">
        <v>3211200037612</v>
      </c>
      <c r="B362" s="80" t="s">
        <v>480</v>
      </c>
      <c r="C362" s="111" t="s">
        <v>480</v>
      </c>
      <c r="D362" s="55">
        <v>3211200037612</v>
      </c>
      <c r="E362" s="58">
        <v>6</v>
      </c>
      <c r="F362" s="58">
        <v>6</v>
      </c>
      <c r="G362" s="59" t="s">
        <v>17</v>
      </c>
      <c r="H362" s="60">
        <v>0.75</v>
      </c>
      <c r="I362" s="61" t="s">
        <v>479</v>
      </c>
      <c r="J362" s="62">
        <v>2.19</v>
      </c>
      <c r="K362" s="63"/>
      <c r="L362" s="63">
        <v>2.19</v>
      </c>
      <c r="M362" s="59">
        <v>20</v>
      </c>
      <c r="N362" s="64">
        <f>L362*1.45</f>
        <v>3.1755</v>
      </c>
      <c r="O362" s="65"/>
      <c r="P362" s="65"/>
      <c r="Q362" s="65"/>
      <c r="R362" s="65"/>
    </row>
    <row r="363" spans="1:18" ht="15" customHeight="1" x14ac:dyDescent="0.25">
      <c r="A363" s="55">
        <v>3760167393502</v>
      </c>
      <c r="B363" s="80" t="s">
        <v>481</v>
      </c>
      <c r="C363" s="111" t="s">
        <v>481</v>
      </c>
      <c r="D363" s="55">
        <v>3760167393502</v>
      </c>
      <c r="E363" s="58">
        <v>6</v>
      </c>
      <c r="F363" s="58">
        <v>6</v>
      </c>
      <c r="G363" s="59" t="s">
        <v>17</v>
      </c>
      <c r="H363" s="60">
        <v>0.75</v>
      </c>
      <c r="I363" s="61" t="s">
        <v>479</v>
      </c>
      <c r="J363" s="62">
        <v>3.95</v>
      </c>
      <c r="K363" s="63"/>
      <c r="L363" s="63">
        <v>3.95</v>
      </c>
      <c r="M363" s="59">
        <v>20</v>
      </c>
      <c r="N363" s="64">
        <f>L363*1.45</f>
        <v>5.7275</v>
      </c>
      <c r="O363" s="65"/>
      <c r="P363" s="65"/>
      <c r="Q363" s="65"/>
      <c r="R363" s="65"/>
    </row>
    <row r="364" spans="1:18" ht="15" customHeight="1" x14ac:dyDescent="0.25">
      <c r="A364" s="55">
        <v>3760167392505</v>
      </c>
      <c r="B364" s="80" t="s">
        <v>482</v>
      </c>
      <c r="C364" s="111" t="s">
        <v>482</v>
      </c>
      <c r="D364" s="55">
        <v>3760167392505</v>
      </c>
      <c r="E364" s="58">
        <v>6</v>
      </c>
      <c r="F364" s="58">
        <v>6</v>
      </c>
      <c r="G364" s="59" t="s">
        <v>17</v>
      </c>
      <c r="H364" s="60">
        <v>0.75</v>
      </c>
      <c r="I364" s="61" t="s">
        <v>479</v>
      </c>
      <c r="J364" s="62">
        <v>3.85</v>
      </c>
      <c r="K364" s="63"/>
      <c r="L364" s="63">
        <v>3.85</v>
      </c>
      <c r="M364" s="59">
        <v>20</v>
      </c>
      <c r="N364" s="64">
        <f>L364*1.45</f>
        <v>5.5824999999999996</v>
      </c>
      <c r="O364" s="65"/>
      <c r="P364" s="65"/>
      <c r="Q364" s="65"/>
      <c r="R364" s="65"/>
    </row>
    <row r="365" spans="1:18" ht="15" customHeight="1" x14ac:dyDescent="0.25">
      <c r="A365" s="55">
        <v>3760167391508</v>
      </c>
      <c r="B365" s="80" t="s">
        <v>483</v>
      </c>
      <c r="C365" s="111" t="s">
        <v>483</v>
      </c>
      <c r="D365" s="55">
        <v>3760167391508</v>
      </c>
      <c r="E365" s="58">
        <v>6</v>
      </c>
      <c r="F365" s="58">
        <v>6</v>
      </c>
      <c r="G365" s="59" t="s">
        <v>17</v>
      </c>
      <c r="H365" s="60">
        <v>0.75</v>
      </c>
      <c r="I365" s="61" t="s">
        <v>479</v>
      </c>
      <c r="J365" s="62">
        <v>3.85</v>
      </c>
      <c r="K365" s="63"/>
      <c r="L365" s="63">
        <v>3.85</v>
      </c>
      <c r="M365" s="59">
        <v>20</v>
      </c>
      <c r="N365" s="64">
        <f>L365*1.45</f>
        <v>5.5824999999999996</v>
      </c>
      <c r="O365" s="65"/>
      <c r="P365" s="65"/>
      <c r="Q365" s="65"/>
      <c r="R365" s="65"/>
    </row>
    <row r="366" spans="1:18" ht="15" customHeight="1" x14ac:dyDescent="0.25">
      <c r="A366" s="55">
        <v>3760167391157</v>
      </c>
      <c r="B366" s="80" t="s">
        <v>484</v>
      </c>
      <c r="C366" s="111" t="s">
        <v>484</v>
      </c>
      <c r="D366" s="55">
        <v>3760167391157</v>
      </c>
      <c r="E366" s="58">
        <v>6</v>
      </c>
      <c r="F366" s="58">
        <v>6</v>
      </c>
      <c r="G366" s="59" t="s">
        <v>17</v>
      </c>
      <c r="H366" s="60">
        <v>0.75</v>
      </c>
      <c r="I366" s="61" t="s">
        <v>479</v>
      </c>
      <c r="J366" s="62">
        <v>3.8</v>
      </c>
      <c r="K366" s="63"/>
      <c r="L366" s="63">
        <v>3.8</v>
      </c>
      <c r="M366" s="59">
        <v>20</v>
      </c>
      <c r="N366" s="64">
        <f>L366*1.45</f>
        <v>5.51</v>
      </c>
      <c r="O366" s="65"/>
      <c r="P366" s="65"/>
      <c r="Q366" s="65"/>
      <c r="R366" s="65"/>
    </row>
    <row r="367" spans="1:18" ht="15" customHeight="1" x14ac:dyDescent="0.25">
      <c r="A367" s="55" t="s">
        <v>485</v>
      </c>
      <c r="B367" s="80" t="s">
        <v>486</v>
      </c>
      <c r="C367" s="111" t="s">
        <v>486</v>
      </c>
      <c r="D367" s="55" t="s">
        <v>485</v>
      </c>
      <c r="E367" s="58">
        <v>6</v>
      </c>
      <c r="F367" s="58">
        <v>6</v>
      </c>
      <c r="G367" s="59" t="s">
        <v>17</v>
      </c>
      <c r="H367" s="60">
        <v>0.75</v>
      </c>
      <c r="I367" s="61" t="s">
        <v>479</v>
      </c>
      <c r="J367" s="62">
        <v>3.8</v>
      </c>
      <c r="K367" s="63"/>
      <c r="L367" s="63">
        <v>3.8</v>
      </c>
      <c r="M367" s="59">
        <v>20</v>
      </c>
      <c r="N367" s="64">
        <f>L367*1.45</f>
        <v>5.51</v>
      </c>
      <c r="O367" s="65"/>
      <c r="P367" s="65"/>
      <c r="Q367" s="65"/>
      <c r="R367" s="65"/>
    </row>
    <row r="368" spans="1:18" ht="15" customHeight="1" x14ac:dyDescent="0.25">
      <c r="A368" s="55">
        <v>3760167391171</v>
      </c>
      <c r="B368" s="80" t="s">
        <v>487</v>
      </c>
      <c r="C368" s="111" t="s">
        <v>487</v>
      </c>
      <c r="D368" s="55">
        <v>3760167391171</v>
      </c>
      <c r="E368" s="58">
        <v>6</v>
      </c>
      <c r="F368" s="58">
        <v>6</v>
      </c>
      <c r="G368" s="59" t="s">
        <v>17</v>
      </c>
      <c r="H368" s="60">
        <v>0.75</v>
      </c>
      <c r="I368" s="61" t="s">
        <v>479</v>
      </c>
      <c r="J368" s="62">
        <v>3.8</v>
      </c>
      <c r="K368" s="63"/>
      <c r="L368" s="63">
        <v>3.8</v>
      </c>
      <c r="M368" s="59">
        <v>20</v>
      </c>
      <c r="N368" s="64">
        <f>L368*1.45</f>
        <v>5.51</v>
      </c>
      <c r="O368" s="65"/>
      <c r="P368" s="65"/>
      <c r="Q368" s="65"/>
      <c r="R368" s="65"/>
    </row>
    <row r="369" spans="1:18" ht="15" customHeight="1" x14ac:dyDescent="0.25">
      <c r="A369" s="67" t="s">
        <v>488</v>
      </c>
      <c r="B369" s="69" t="s">
        <v>489</v>
      </c>
      <c r="C369" s="70" t="s">
        <v>489</v>
      </c>
      <c r="D369" s="67" t="s">
        <v>488</v>
      </c>
      <c r="E369" s="59">
        <v>12</v>
      </c>
      <c r="F369" s="59">
        <v>12</v>
      </c>
      <c r="G369" s="59" t="s">
        <v>35</v>
      </c>
      <c r="H369" s="110">
        <v>0.05</v>
      </c>
      <c r="I369" s="59" t="s">
        <v>105</v>
      </c>
      <c r="J369" s="62">
        <v>1.55</v>
      </c>
      <c r="K369" s="59"/>
      <c r="L369" s="63">
        <v>1.55</v>
      </c>
      <c r="M369" s="59">
        <v>20</v>
      </c>
      <c r="N369" s="64">
        <f>L369*1.45</f>
        <v>2.2475000000000001</v>
      </c>
      <c r="O369" s="120"/>
      <c r="P369" s="120"/>
      <c r="Q369" s="120"/>
      <c r="R369" s="120"/>
    </row>
    <row r="370" spans="1:18" ht="15" customHeight="1" x14ac:dyDescent="0.25">
      <c r="A370" s="55">
        <v>4008496537280</v>
      </c>
      <c r="B370" s="56" t="s">
        <v>490</v>
      </c>
      <c r="C370" s="57" t="s">
        <v>490</v>
      </c>
      <c r="D370" s="55">
        <v>4008496537280</v>
      </c>
      <c r="E370" s="58">
        <v>10</v>
      </c>
      <c r="F370" s="58">
        <v>10</v>
      </c>
      <c r="G370" s="59"/>
      <c r="H370" s="110"/>
      <c r="I370" s="59" t="s">
        <v>22</v>
      </c>
      <c r="J370" s="62">
        <v>2.35</v>
      </c>
      <c r="K370" s="59"/>
      <c r="L370" s="63">
        <v>2.35</v>
      </c>
      <c r="M370" s="59">
        <v>20</v>
      </c>
      <c r="N370" s="64">
        <f>L370*1.45</f>
        <v>3.4075000000000002</v>
      </c>
      <c r="O370" s="120"/>
      <c r="P370" s="120"/>
      <c r="Q370" s="120"/>
      <c r="R370" s="120"/>
    </row>
    <row r="371" spans="1:18" ht="15" customHeight="1" x14ac:dyDescent="0.25">
      <c r="A371" s="55">
        <v>4008496270989</v>
      </c>
      <c r="B371" s="56" t="s">
        <v>491</v>
      </c>
      <c r="C371" s="57" t="s">
        <v>491</v>
      </c>
      <c r="D371" s="55">
        <v>4008496270989</v>
      </c>
      <c r="E371" s="58">
        <v>10</v>
      </c>
      <c r="F371" s="58">
        <v>10</v>
      </c>
      <c r="G371" s="59"/>
      <c r="H371" s="110"/>
      <c r="I371" s="59" t="s">
        <v>22</v>
      </c>
      <c r="J371" s="62">
        <v>1.25</v>
      </c>
      <c r="K371" s="59"/>
      <c r="L371" s="63">
        <v>1.25</v>
      </c>
      <c r="M371" s="59">
        <v>20</v>
      </c>
      <c r="N371" s="64">
        <f>L371*1.45</f>
        <v>1.8125</v>
      </c>
      <c r="O371" s="120"/>
      <c r="P371" s="120"/>
      <c r="Q371" s="120"/>
      <c r="R371" s="120"/>
    </row>
    <row r="372" spans="1:18" ht="15" customHeight="1" x14ac:dyDescent="0.25">
      <c r="A372" s="55">
        <v>4008496537365</v>
      </c>
      <c r="B372" s="56" t="s">
        <v>492</v>
      </c>
      <c r="C372" s="57" t="s">
        <v>492</v>
      </c>
      <c r="D372" s="55">
        <v>4008496537365</v>
      </c>
      <c r="E372" s="58">
        <v>10</v>
      </c>
      <c r="F372" s="58">
        <v>10</v>
      </c>
      <c r="G372" s="59"/>
      <c r="H372" s="110"/>
      <c r="I372" s="59" t="s">
        <v>22</v>
      </c>
      <c r="J372" s="62">
        <v>2.75</v>
      </c>
      <c r="K372" s="59"/>
      <c r="L372" s="63">
        <v>2.75</v>
      </c>
      <c r="M372" s="59">
        <v>20</v>
      </c>
      <c r="N372" s="64">
        <f>L372*1.45</f>
        <v>3.9874999999999998</v>
      </c>
      <c r="O372" s="120"/>
      <c r="P372" s="120"/>
      <c r="Q372" s="120"/>
      <c r="R372" s="120"/>
    </row>
    <row r="373" spans="1:18" ht="15" customHeight="1" x14ac:dyDescent="0.25">
      <c r="A373" s="55">
        <v>4008496276639</v>
      </c>
      <c r="B373" s="56" t="s">
        <v>493</v>
      </c>
      <c r="C373" s="57" t="s">
        <v>493</v>
      </c>
      <c r="D373" s="55">
        <v>4008496276639</v>
      </c>
      <c r="E373" s="58">
        <v>10</v>
      </c>
      <c r="F373" s="58">
        <v>10</v>
      </c>
      <c r="G373" s="59"/>
      <c r="H373" s="110"/>
      <c r="I373" s="59" t="s">
        <v>22</v>
      </c>
      <c r="J373" s="62">
        <v>0.8</v>
      </c>
      <c r="K373" s="59"/>
      <c r="L373" s="63">
        <v>0.8</v>
      </c>
      <c r="M373" s="59">
        <v>20</v>
      </c>
      <c r="N373" s="64">
        <f>L373*1.45</f>
        <v>1.1599999999999999</v>
      </c>
      <c r="O373" s="120"/>
      <c r="P373" s="120"/>
      <c r="Q373" s="120"/>
      <c r="R373" s="120"/>
    </row>
    <row r="374" spans="1:18" ht="15" customHeight="1" x14ac:dyDescent="0.25">
      <c r="A374" s="55">
        <v>4008496746385</v>
      </c>
      <c r="B374" s="56" t="s">
        <v>494</v>
      </c>
      <c r="C374" s="57" t="s">
        <v>494</v>
      </c>
      <c r="D374" s="55">
        <v>4008496746385</v>
      </c>
      <c r="E374" s="58">
        <v>10</v>
      </c>
      <c r="F374" s="58">
        <v>10</v>
      </c>
      <c r="G374" s="59"/>
      <c r="H374" s="110"/>
      <c r="I374" s="59" t="s">
        <v>22</v>
      </c>
      <c r="J374" s="62">
        <v>1.25</v>
      </c>
      <c r="K374" s="59"/>
      <c r="L374" s="63">
        <v>1.25</v>
      </c>
      <c r="M374" s="59">
        <v>20</v>
      </c>
      <c r="N374" s="64">
        <f>L374*1.45</f>
        <v>1.8125</v>
      </c>
      <c r="O374" s="120"/>
      <c r="P374" s="120"/>
      <c r="Q374" s="120"/>
      <c r="R374" s="120"/>
    </row>
    <row r="375" spans="1:18" ht="15" customHeight="1" x14ac:dyDescent="0.25">
      <c r="A375" s="55">
        <v>4008496276875</v>
      </c>
      <c r="B375" s="56" t="s">
        <v>495</v>
      </c>
      <c r="C375" s="57" t="s">
        <v>495</v>
      </c>
      <c r="D375" s="55">
        <v>4008496276875</v>
      </c>
      <c r="E375" s="58">
        <v>10</v>
      </c>
      <c r="F375" s="58">
        <v>10</v>
      </c>
      <c r="G375" s="59"/>
      <c r="H375" s="110"/>
      <c r="I375" s="59" t="s">
        <v>22</v>
      </c>
      <c r="J375" s="62">
        <v>0.8</v>
      </c>
      <c r="K375" s="59"/>
      <c r="L375" s="63">
        <v>0.8</v>
      </c>
      <c r="M375" s="59">
        <v>20</v>
      </c>
      <c r="N375" s="64">
        <f>L375*1.45</f>
        <v>1.1599999999999999</v>
      </c>
      <c r="O375" s="120"/>
      <c r="P375" s="120"/>
      <c r="Q375" s="120"/>
      <c r="R375" s="120"/>
    </row>
    <row r="376" spans="1:18" ht="15" customHeight="1" x14ac:dyDescent="0.25">
      <c r="A376" s="55">
        <v>4008496746422</v>
      </c>
      <c r="B376" s="56" t="s">
        <v>496</v>
      </c>
      <c r="C376" s="57" t="s">
        <v>496</v>
      </c>
      <c r="D376" s="55">
        <v>4008496746422</v>
      </c>
      <c r="E376" s="58">
        <v>10</v>
      </c>
      <c r="F376" s="58">
        <v>10</v>
      </c>
      <c r="G376" s="59"/>
      <c r="H376" s="110"/>
      <c r="I376" s="59" t="s">
        <v>22</v>
      </c>
      <c r="J376" s="62">
        <v>1.25</v>
      </c>
      <c r="K376" s="59"/>
      <c r="L376" s="63">
        <v>1.25</v>
      </c>
      <c r="M376" s="59">
        <v>20</v>
      </c>
      <c r="N376" s="64">
        <f>L376*1.45</f>
        <v>1.8125</v>
      </c>
      <c r="O376" s="120"/>
      <c r="P376" s="120"/>
      <c r="Q376" s="120"/>
      <c r="R376" s="120"/>
    </row>
    <row r="377" spans="1:18" ht="15" customHeight="1" x14ac:dyDescent="0.25">
      <c r="A377" s="55">
        <v>4008496276882</v>
      </c>
      <c r="B377" s="56" t="s">
        <v>497</v>
      </c>
      <c r="C377" s="57" t="s">
        <v>497</v>
      </c>
      <c r="D377" s="55">
        <v>4008496276882</v>
      </c>
      <c r="E377" s="58">
        <v>10</v>
      </c>
      <c r="F377" s="58">
        <v>10</v>
      </c>
      <c r="G377" s="59"/>
      <c r="H377" s="110"/>
      <c r="I377" s="59" t="s">
        <v>22</v>
      </c>
      <c r="J377" s="62">
        <v>0.8</v>
      </c>
      <c r="K377" s="59"/>
      <c r="L377" s="63">
        <v>0.8</v>
      </c>
      <c r="M377" s="59">
        <v>20</v>
      </c>
      <c r="N377" s="64">
        <f>L377*1.45</f>
        <v>1.1599999999999999</v>
      </c>
      <c r="O377" s="120"/>
      <c r="P377" s="120"/>
      <c r="Q377" s="120"/>
      <c r="R377" s="120"/>
    </row>
    <row r="378" spans="1:18" ht="15" customHeight="1" x14ac:dyDescent="0.25">
      <c r="A378" s="55">
        <v>4008496746460</v>
      </c>
      <c r="B378" s="56" t="s">
        <v>498</v>
      </c>
      <c r="C378" s="57" t="s">
        <v>498</v>
      </c>
      <c r="D378" s="55">
        <v>4008496746460</v>
      </c>
      <c r="E378" s="58">
        <v>10</v>
      </c>
      <c r="F378" s="58">
        <v>10</v>
      </c>
      <c r="G378" s="59"/>
      <c r="H378" s="110"/>
      <c r="I378" s="59" t="s">
        <v>22</v>
      </c>
      <c r="J378" s="62">
        <v>1.25</v>
      </c>
      <c r="K378" s="59"/>
      <c r="L378" s="63">
        <v>1.25</v>
      </c>
      <c r="M378" s="59">
        <v>20</v>
      </c>
      <c r="N378" s="64">
        <f>L378*1.45</f>
        <v>1.8125</v>
      </c>
      <c r="O378" s="120"/>
      <c r="P378" s="120"/>
      <c r="Q378" s="120"/>
      <c r="R378" s="120"/>
    </row>
    <row r="379" spans="1:18" ht="15" customHeight="1" x14ac:dyDescent="0.25">
      <c r="A379" s="55">
        <v>3760287010129</v>
      </c>
      <c r="B379" s="56" t="s">
        <v>499</v>
      </c>
      <c r="C379" s="57" t="s">
        <v>499</v>
      </c>
      <c r="D379" s="55">
        <v>3760287010129</v>
      </c>
      <c r="E379" s="58">
        <v>12</v>
      </c>
      <c r="F379" s="58">
        <v>12</v>
      </c>
      <c r="G379" s="59" t="s">
        <v>35</v>
      </c>
      <c r="H379" s="60">
        <v>0.05</v>
      </c>
      <c r="I379" s="61" t="s">
        <v>500</v>
      </c>
      <c r="J379" s="62">
        <v>1.55</v>
      </c>
      <c r="K379" s="63"/>
      <c r="L379" s="63">
        <v>1.55</v>
      </c>
      <c r="M379" s="59">
        <v>5.5</v>
      </c>
      <c r="N379" s="64">
        <f>L379*1.45</f>
        <v>2.2475000000000001</v>
      </c>
      <c r="O379" s="65"/>
      <c r="P379" s="65"/>
      <c r="Q379" s="65"/>
      <c r="R379" s="65"/>
    </row>
    <row r="380" spans="1:18" ht="15" customHeight="1" x14ac:dyDescent="0.25">
      <c r="A380" s="55">
        <v>3760287010112</v>
      </c>
      <c r="B380" s="56" t="s">
        <v>501</v>
      </c>
      <c r="C380" s="57" t="s">
        <v>501</v>
      </c>
      <c r="D380" s="55">
        <v>3760287010112</v>
      </c>
      <c r="E380" s="58">
        <v>12</v>
      </c>
      <c r="F380" s="58">
        <v>12</v>
      </c>
      <c r="G380" s="59" t="s">
        <v>35</v>
      </c>
      <c r="H380" s="60">
        <v>0.13500000000000001</v>
      </c>
      <c r="I380" s="61" t="s">
        <v>500</v>
      </c>
      <c r="J380" s="62">
        <v>1.55</v>
      </c>
      <c r="K380" s="63"/>
      <c r="L380" s="63">
        <v>1.55</v>
      </c>
      <c r="M380" s="59">
        <v>5.5</v>
      </c>
      <c r="N380" s="64">
        <f>L380*1.45</f>
        <v>2.2475000000000001</v>
      </c>
      <c r="O380" s="65"/>
      <c r="P380" s="65"/>
      <c r="Q380" s="65"/>
      <c r="R380" s="65"/>
    </row>
    <row r="381" spans="1:18" ht="15" customHeight="1" x14ac:dyDescent="0.25">
      <c r="A381" s="55">
        <v>3588400264972</v>
      </c>
      <c r="B381" s="56" t="s">
        <v>502</v>
      </c>
      <c r="C381" s="57" t="s">
        <v>502</v>
      </c>
      <c r="D381" s="55">
        <v>3588400264972</v>
      </c>
      <c r="E381" s="58">
        <v>50</v>
      </c>
      <c r="F381" s="58">
        <v>50</v>
      </c>
      <c r="G381" s="59" t="s">
        <v>35</v>
      </c>
      <c r="H381" s="60">
        <v>7.0000000000000001E-3</v>
      </c>
      <c r="I381" s="59" t="s">
        <v>503</v>
      </c>
      <c r="J381" s="62">
        <v>0.4</v>
      </c>
      <c r="K381" s="59"/>
      <c r="L381" s="63">
        <v>0.4</v>
      </c>
      <c r="M381" s="59">
        <v>20</v>
      </c>
      <c r="N381" s="64">
        <f>L381*1.45</f>
        <v>0.57999999999999996</v>
      </c>
      <c r="O381" s="120"/>
      <c r="P381" s="120"/>
      <c r="Q381" s="120"/>
      <c r="R381" s="120"/>
    </row>
    <row r="382" spans="1:18" ht="15" customHeight="1" x14ac:dyDescent="0.25">
      <c r="A382" s="55">
        <v>3760205598241</v>
      </c>
      <c r="B382" s="56" t="s">
        <v>504</v>
      </c>
      <c r="C382" s="57" t="s">
        <v>504</v>
      </c>
      <c r="D382" s="55">
        <v>3760205598241</v>
      </c>
      <c r="E382" s="58">
        <v>12</v>
      </c>
      <c r="F382" s="58">
        <v>12</v>
      </c>
      <c r="G382" s="59" t="s">
        <v>17</v>
      </c>
      <c r="H382" s="60">
        <v>0.5</v>
      </c>
      <c r="I382" s="61" t="s">
        <v>505</v>
      </c>
      <c r="J382" s="62">
        <v>1.1000000000000001</v>
      </c>
      <c r="K382" s="63"/>
      <c r="L382" s="63">
        <v>1.1000000000000001</v>
      </c>
      <c r="M382" s="59">
        <v>5.5</v>
      </c>
      <c r="N382" s="64">
        <f>L382*1.45</f>
        <v>1.595</v>
      </c>
      <c r="O382" s="65"/>
      <c r="P382" s="65"/>
      <c r="Q382" s="65"/>
      <c r="R382" s="65"/>
    </row>
    <row r="383" spans="1:18" ht="15" customHeight="1" x14ac:dyDescent="0.25">
      <c r="A383" s="55">
        <v>3551720206823</v>
      </c>
      <c r="B383" s="56" t="s">
        <v>506</v>
      </c>
      <c r="C383" s="57" t="s">
        <v>506</v>
      </c>
      <c r="D383" s="55">
        <v>3551720206823</v>
      </c>
      <c r="E383" s="58">
        <v>6</v>
      </c>
      <c r="F383" s="58">
        <v>6</v>
      </c>
      <c r="G383" s="59" t="s">
        <v>17</v>
      </c>
      <c r="H383" s="60">
        <v>1</v>
      </c>
      <c r="I383" s="61" t="s">
        <v>505</v>
      </c>
      <c r="J383" s="62">
        <v>1.85</v>
      </c>
      <c r="K383" s="63"/>
      <c r="L383" s="63">
        <v>1.85</v>
      </c>
      <c r="M383" s="59">
        <v>5.5</v>
      </c>
      <c r="N383" s="64">
        <v>2.7</v>
      </c>
      <c r="O383" s="65"/>
      <c r="P383" s="65"/>
      <c r="Q383" s="65"/>
      <c r="R383" s="65"/>
    </row>
    <row r="384" spans="1:18" ht="15" customHeight="1" x14ac:dyDescent="0.25">
      <c r="A384" s="55">
        <v>3551720206717</v>
      </c>
      <c r="B384" s="56" t="s">
        <v>507</v>
      </c>
      <c r="C384" s="57" t="s">
        <v>507</v>
      </c>
      <c r="D384" s="55">
        <v>3551720206717</v>
      </c>
      <c r="E384" s="58">
        <v>24</v>
      </c>
      <c r="F384" s="58">
        <v>24</v>
      </c>
      <c r="G384" s="59" t="s">
        <v>17</v>
      </c>
      <c r="H384" s="60">
        <v>0.5</v>
      </c>
      <c r="I384" s="61" t="s">
        <v>505</v>
      </c>
      <c r="J384" s="62">
        <v>1</v>
      </c>
      <c r="K384" s="63"/>
      <c r="L384" s="63">
        <v>1</v>
      </c>
      <c r="M384" s="59">
        <v>5.5</v>
      </c>
      <c r="N384" s="64">
        <f>L384*1.45</f>
        <v>1.45</v>
      </c>
      <c r="O384" s="65"/>
      <c r="P384" s="65"/>
      <c r="Q384" s="65"/>
      <c r="R384" s="65"/>
    </row>
    <row r="385" spans="1:18" ht="15" customHeight="1" x14ac:dyDescent="0.25">
      <c r="A385" s="55">
        <v>3760205598814</v>
      </c>
      <c r="B385" s="56" t="s">
        <v>508</v>
      </c>
      <c r="C385" s="57" t="s">
        <v>508</v>
      </c>
      <c r="D385" s="55">
        <v>3760205598814</v>
      </c>
      <c r="E385" s="58">
        <v>12</v>
      </c>
      <c r="F385" s="58">
        <v>12</v>
      </c>
      <c r="G385" s="59" t="s">
        <v>17</v>
      </c>
      <c r="H385" s="60">
        <v>0.5</v>
      </c>
      <c r="I385" s="61" t="s">
        <v>505</v>
      </c>
      <c r="J385" s="62">
        <v>1.1000000000000001</v>
      </c>
      <c r="K385" s="63"/>
      <c r="L385" s="63">
        <v>1.1000000000000001</v>
      </c>
      <c r="M385" s="59">
        <v>5.5</v>
      </c>
      <c r="N385" s="64">
        <f>L385*1.45</f>
        <v>1.595</v>
      </c>
      <c r="O385" s="65"/>
      <c r="P385" s="65"/>
      <c r="Q385" s="65"/>
      <c r="R385" s="65"/>
    </row>
    <row r="386" spans="1:18" ht="15" customHeight="1" x14ac:dyDescent="0.25">
      <c r="A386" s="55">
        <v>3760205590009</v>
      </c>
      <c r="B386" s="56" t="s">
        <v>509</v>
      </c>
      <c r="C386" s="57" t="s">
        <v>509</v>
      </c>
      <c r="D386" s="55">
        <v>3760205590009</v>
      </c>
      <c r="E386" s="58">
        <v>6</v>
      </c>
      <c r="F386" s="58">
        <v>6</v>
      </c>
      <c r="G386" s="59" t="s">
        <v>17</v>
      </c>
      <c r="H386" s="60">
        <v>1</v>
      </c>
      <c r="I386" s="61" t="s">
        <v>505</v>
      </c>
      <c r="J386" s="62">
        <v>1.85</v>
      </c>
      <c r="K386" s="63"/>
      <c r="L386" s="63">
        <v>1.85</v>
      </c>
      <c r="M386" s="59">
        <v>5.5</v>
      </c>
      <c r="N386" s="64">
        <v>2.7</v>
      </c>
      <c r="O386" s="65"/>
      <c r="P386" s="65"/>
      <c r="Q386" s="65"/>
      <c r="R386" s="65"/>
    </row>
    <row r="387" spans="1:18" ht="15" customHeight="1" x14ac:dyDescent="0.25">
      <c r="A387" s="55">
        <v>3760205599118</v>
      </c>
      <c r="B387" s="56" t="s">
        <v>510</v>
      </c>
      <c r="C387" s="57" t="s">
        <v>510</v>
      </c>
      <c r="D387" s="55">
        <v>3760205599118</v>
      </c>
      <c r="E387" s="58">
        <v>12</v>
      </c>
      <c r="F387" s="58">
        <v>12</v>
      </c>
      <c r="G387" s="59" t="s">
        <v>17</v>
      </c>
      <c r="H387" s="60">
        <v>0.5</v>
      </c>
      <c r="I387" s="61" t="s">
        <v>505</v>
      </c>
      <c r="J387" s="62">
        <v>1.1000000000000001</v>
      </c>
      <c r="K387" s="63"/>
      <c r="L387" s="63">
        <v>1.1000000000000001</v>
      </c>
      <c r="M387" s="59">
        <v>5.5</v>
      </c>
      <c r="N387" s="64">
        <f>L387*1.45</f>
        <v>1.595</v>
      </c>
      <c r="O387" s="65"/>
      <c r="P387" s="65"/>
      <c r="Q387" s="65"/>
      <c r="R387" s="65"/>
    </row>
    <row r="388" spans="1:18" ht="15" customHeight="1" x14ac:dyDescent="0.25">
      <c r="A388" s="55">
        <v>3551720206854</v>
      </c>
      <c r="B388" s="56" t="s">
        <v>511</v>
      </c>
      <c r="C388" s="57" t="s">
        <v>511</v>
      </c>
      <c r="D388" s="55">
        <v>3551720206854</v>
      </c>
      <c r="E388" s="58">
        <v>6</v>
      </c>
      <c r="F388" s="58">
        <v>6</v>
      </c>
      <c r="G388" s="59" t="s">
        <v>17</v>
      </c>
      <c r="H388" s="60">
        <v>1</v>
      </c>
      <c r="I388" s="61" t="s">
        <v>505</v>
      </c>
      <c r="J388" s="62">
        <v>1.85</v>
      </c>
      <c r="K388" s="63"/>
      <c r="L388" s="63">
        <v>1.85</v>
      </c>
      <c r="M388" s="59">
        <v>5.5</v>
      </c>
      <c r="N388" s="64">
        <v>2.7</v>
      </c>
      <c r="O388" s="65"/>
      <c r="P388" s="65"/>
      <c r="Q388" s="65"/>
      <c r="R388" s="65"/>
    </row>
    <row r="389" spans="1:18" ht="15" customHeight="1" x14ac:dyDescent="0.25">
      <c r="A389" s="55">
        <v>3760004440024</v>
      </c>
      <c r="B389" s="56" t="s">
        <v>512</v>
      </c>
      <c r="C389" s="57" t="s">
        <v>512</v>
      </c>
      <c r="D389" s="55">
        <v>3760004440024</v>
      </c>
      <c r="E389" s="58">
        <v>6</v>
      </c>
      <c r="F389" s="58">
        <v>6</v>
      </c>
      <c r="G389" s="59" t="s">
        <v>17</v>
      </c>
      <c r="H389" s="60">
        <v>0.75</v>
      </c>
      <c r="I389" s="61" t="s">
        <v>513</v>
      </c>
      <c r="J389" s="62">
        <v>3.9</v>
      </c>
      <c r="K389" s="63"/>
      <c r="L389" s="63">
        <v>3.9</v>
      </c>
      <c r="M389" s="59">
        <v>20</v>
      </c>
      <c r="N389" s="64">
        <f>L389*1.45</f>
        <v>5.6549999999999994</v>
      </c>
      <c r="O389" s="65"/>
      <c r="P389" s="65"/>
      <c r="Q389" s="65"/>
      <c r="R389" s="65"/>
    </row>
    <row r="390" spans="1:18" ht="15" customHeight="1" x14ac:dyDescent="0.25">
      <c r="A390" s="55">
        <v>3254381053927</v>
      </c>
      <c r="B390" s="69" t="s">
        <v>514</v>
      </c>
      <c r="C390" s="70" t="s">
        <v>514</v>
      </c>
      <c r="D390" s="66">
        <v>3254381053927</v>
      </c>
      <c r="E390" s="58">
        <v>24</v>
      </c>
      <c r="F390" s="58">
        <v>24</v>
      </c>
      <c r="G390" s="59" t="s">
        <v>17</v>
      </c>
      <c r="H390" s="60">
        <v>0.5</v>
      </c>
      <c r="I390" s="61" t="s">
        <v>515</v>
      </c>
      <c r="J390" s="62">
        <v>0.625</v>
      </c>
      <c r="K390" s="63"/>
      <c r="L390" s="63">
        <v>0.625</v>
      </c>
      <c r="M390" s="59">
        <v>5.5</v>
      </c>
      <c r="N390" s="64">
        <f>L390*1.45</f>
        <v>0.90625</v>
      </c>
      <c r="O390" s="65"/>
      <c r="P390" s="65"/>
      <c r="Q390" s="65"/>
      <c r="R390" s="65"/>
    </row>
    <row r="391" spans="1:18" ht="15" customHeight="1" x14ac:dyDescent="0.25">
      <c r="A391" s="55">
        <v>3254382053926</v>
      </c>
      <c r="B391" s="69" t="s">
        <v>516</v>
      </c>
      <c r="C391" s="70" t="s">
        <v>516</v>
      </c>
      <c r="D391" s="66">
        <v>3254382053926</v>
      </c>
      <c r="E391" s="58">
        <v>6</v>
      </c>
      <c r="F391" s="58">
        <v>4</v>
      </c>
      <c r="G391" s="59" t="s">
        <v>17</v>
      </c>
      <c r="H391" s="60">
        <v>3</v>
      </c>
      <c r="I391" s="61" t="s">
        <v>515</v>
      </c>
      <c r="J391" s="62">
        <v>3.75</v>
      </c>
      <c r="K391" s="63"/>
      <c r="L391" s="63">
        <v>3.75</v>
      </c>
      <c r="M391" s="59">
        <v>5.5</v>
      </c>
      <c r="N391" s="64">
        <f>L391*1.45</f>
        <v>5.4375</v>
      </c>
      <c r="O391" s="65"/>
      <c r="P391" s="65"/>
      <c r="Q391" s="65"/>
      <c r="R391" s="65"/>
    </row>
    <row r="392" spans="1:18" ht="15" customHeight="1" x14ac:dyDescent="0.25">
      <c r="A392" s="55">
        <v>3254381058694</v>
      </c>
      <c r="B392" s="56" t="s">
        <v>517</v>
      </c>
      <c r="C392" s="57" t="s">
        <v>517</v>
      </c>
      <c r="D392" s="66">
        <v>3254381058694</v>
      </c>
      <c r="E392" s="58">
        <v>24</v>
      </c>
      <c r="F392" s="58">
        <v>24</v>
      </c>
      <c r="G392" s="59" t="s">
        <v>17</v>
      </c>
      <c r="H392" s="60">
        <v>0.5</v>
      </c>
      <c r="I392" s="61" t="s">
        <v>515</v>
      </c>
      <c r="J392" s="62">
        <v>0.625</v>
      </c>
      <c r="K392" s="63"/>
      <c r="L392" s="63">
        <v>0.625</v>
      </c>
      <c r="M392" s="59">
        <v>5.5</v>
      </c>
      <c r="N392" s="64">
        <f>L392*1.45</f>
        <v>0.90625</v>
      </c>
      <c r="O392" s="65"/>
      <c r="P392" s="65"/>
      <c r="Q392" s="65"/>
      <c r="R392" s="65"/>
    </row>
    <row r="393" spans="1:18" ht="15" customHeight="1" x14ac:dyDescent="0.25">
      <c r="A393" s="55">
        <v>3254382058693</v>
      </c>
      <c r="B393" s="56" t="s">
        <v>518</v>
      </c>
      <c r="C393" s="57" t="s">
        <v>518</v>
      </c>
      <c r="D393" s="66">
        <v>3254382058693</v>
      </c>
      <c r="E393" s="58">
        <v>6</v>
      </c>
      <c r="F393" s="58">
        <v>4</v>
      </c>
      <c r="G393" s="59" t="s">
        <v>17</v>
      </c>
      <c r="H393" s="60">
        <v>3</v>
      </c>
      <c r="I393" s="61" t="s">
        <v>515</v>
      </c>
      <c r="J393" s="62">
        <v>3.75</v>
      </c>
      <c r="K393" s="63"/>
      <c r="L393" s="63">
        <v>3.75</v>
      </c>
      <c r="M393" s="59">
        <v>5.5</v>
      </c>
      <c r="N393" s="64">
        <f>L393*1.45</f>
        <v>5.4375</v>
      </c>
      <c r="O393" s="65"/>
      <c r="P393" s="65"/>
      <c r="Q393" s="65"/>
      <c r="R393" s="65"/>
    </row>
    <row r="394" spans="1:18" ht="15" customHeight="1" x14ac:dyDescent="0.25">
      <c r="A394" s="55">
        <v>3254381048343</v>
      </c>
      <c r="B394" s="56" t="s">
        <v>519</v>
      </c>
      <c r="C394" s="57" t="s">
        <v>519</v>
      </c>
      <c r="D394" s="66">
        <v>3254381048343</v>
      </c>
      <c r="E394" s="58">
        <v>24</v>
      </c>
      <c r="F394" s="58">
        <v>24</v>
      </c>
      <c r="G394" s="59" t="s">
        <v>17</v>
      </c>
      <c r="H394" s="60">
        <v>0.5</v>
      </c>
      <c r="I394" s="61" t="s">
        <v>515</v>
      </c>
      <c r="J394" s="62">
        <v>0.625</v>
      </c>
      <c r="K394" s="63"/>
      <c r="L394" s="63">
        <v>0.625</v>
      </c>
      <c r="M394" s="59">
        <v>5.5</v>
      </c>
      <c r="N394" s="64">
        <f>L394*1.45</f>
        <v>0.90625</v>
      </c>
      <c r="O394" s="65"/>
      <c r="P394" s="65"/>
      <c r="Q394" s="65"/>
      <c r="R394" s="65"/>
    </row>
    <row r="395" spans="1:18" ht="15" customHeight="1" x14ac:dyDescent="0.25">
      <c r="A395" s="55">
        <v>3254382048342</v>
      </c>
      <c r="B395" s="56" t="s">
        <v>520</v>
      </c>
      <c r="C395" s="57" t="s">
        <v>520</v>
      </c>
      <c r="D395" s="66">
        <v>3254382048342</v>
      </c>
      <c r="E395" s="58">
        <v>6</v>
      </c>
      <c r="F395" s="58">
        <v>4</v>
      </c>
      <c r="G395" s="59" t="s">
        <v>17</v>
      </c>
      <c r="H395" s="60">
        <v>3</v>
      </c>
      <c r="I395" s="61" t="s">
        <v>515</v>
      </c>
      <c r="J395" s="62">
        <v>3.75</v>
      </c>
      <c r="K395" s="63"/>
      <c r="L395" s="63">
        <v>3.75</v>
      </c>
      <c r="M395" s="59">
        <v>5.5</v>
      </c>
      <c r="N395" s="64">
        <f>L395*1.45</f>
        <v>5.4375</v>
      </c>
      <c r="O395" s="65"/>
      <c r="P395" s="65"/>
      <c r="Q395" s="65"/>
      <c r="R395" s="65"/>
    </row>
    <row r="396" spans="1:18" ht="15" customHeight="1" x14ac:dyDescent="0.25">
      <c r="A396" s="55">
        <v>3254381048350</v>
      </c>
      <c r="B396" s="56" t="s">
        <v>521</v>
      </c>
      <c r="C396" s="57" t="s">
        <v>521</v>
      </c>
      <c r="D396" s="66">
        <v>3254381048350</v>
      </c>
      <c r="E396" s="58">
        <v>24</v>
      </c>
      <c r="F396" s="58">
        <v>24</v>
      </c>
      <c r="G396" s="59" t="s">
        <v>17</v>
      </c>
      <c r="H396" s="60">
        <v>0.5</v>
      </c>
      <c r="I396" s="61" t="s">
        <v>515</v>
      </c>
      <c r="J396" s="62">
        <v>0.625</v>
      </c>
      <c r="K396" s="63"/>
      <c r="L396" s="63">
        <v>0.625</v>
      </c>
      <c r="M396" s="59">
        <v>5.5</v>
      </c>
      <c r="N396" s="64">
        <f>L396*1.45</f>
        <v>0.90625</v>
      </c>
      <c r="O396" s="65"/>
      <c r="P396" s="65"/>
      <c r="Q396" s="65"/>
      <c r="R396" s="65"/>
    </row>
    <row r="397" spans="1:18" ht="15" customHeight="1" x14ac:dyDescent="0.25">
      <c r="A397" s="55">
        <v>3254382048359</v>
      </c>
      <c r="B397" s="56" t="s">
        <v>522</v>
      </c>
      <c r="C397" s="57" t="s">
        <v>522</v>
      </c>
      <c r="D397" s="66">
        <v>3254382048359</v>
      </c>
      <c r="E397" s="58">
        <v>6</v>
      </c>
      <c r="F397" s="58">
        <v>4</v>
      </c>
      <c r="G397" s="59" t="s">
        <v>17</v>
      </c>
      <c r="H397" s="60">
        <v>3</v>
      </c>
      <c r="I397" s="61" t="s">
        <v>515</v>
      </c>
      <c r="J397" s="62">
        <v>3.75</v>
      </c>
      <c r="K397" s="63"/>
      <c r="L397" s="63">
        <v>3.75</v>
      </c>
      <c r="M397" s="59">
        <v>5.5</v>
      </c>
      <c r="N397" s="64">
        <f>L397*1.45</f>
        <v>5.4375</v>
      </c>
      <c r="O397" s="65"/>
      <c r="P397" s="65"/>
      <c r="Q397" s="65"/>
      <c r="R397" s="65"/>
    </row>
    <row r="398" spans="1:18" ht="15" customHeight="1" x14ac:dyDescent="0.25">
      <c r="A398" s="55">
        <v>3254381055846</v>
      </c>
      <c r="B398" s="56" t="s">
        <v>523</v>
      </c>
      <c r="C398" s="57" t="s">
        <v>523</v>
      </c>
      <c r="D398" s="66">
        <v>3254381055846</v>
      </c>
      <c r="E398" s="58">
        <v>24</v>
      </c>
      <c r="F398" s="58">
        <v>24</v>
      </c>
      <c r="G398" s="59" t="s">
        <v>17</v>
      </c>
      <c r="H398" s="60">
        <v>0.5</v>
      </c>
      <c r="I398" s="61" t="s">
        <v>515</v>
      </c>
      <c r="J398" s="62">
        <v>0.625</v>
      </c>
      <c r="K398" s="63"/>
      <c r="L398" s="63">
        <v>0.625</v>
      </c>
      <c r="M398" s="59">
        <v>5.5</v>
      </c>
      <c r="N398" s="64">
        <f>L398*1.45</f>
        <v>0.90625</v>
      </c>
      <c r="O398" s="65"/>
      <c r="P398" s="65"/>
      <c r="Q398" s="65"/>
      <c r="R398" s="65"/>
    </row>
    <row r="399" spans="1:18" ht="15" customHeight="1" x14ac:dyDescent="0.25">
      <c r="A399" s="55">
        <v>3254382055845</v>
      </c>
      <c r="B399" s="56" t="s">
        <v>524</v>
      </c>
      <c r="C399" s="57" t="s">
        <v>524</v>
      </c>
      <c r="D399" s="66">
        <v>3254382055845</v>
      </c>
      <c r="E399" s="58">
        <v>6</v>
      </c>
      <c r="F399" s="58">
        <v>4</v>
      </c>
      <c r="G399" s="59" t="s">
        <v>17</v>
      </c>
      <c r="H399" s="60">
        <v>3</v>
      </c>
      <c r="I399" s="61" t="s">
        <v>515</v>
      </c>
      <c r="J399" s="62">
        <v>3.75</v>
      </c>
      <c r="K399" s="63"/>
      <c r="L399" s="63">
        <v>3.75</v>
      </c>
      <c r="M399" s="59">
        <v>5.5</v>
      </c>
      <c r="N399" s="64">
        <f>L399*1.45</f>
        <v>5.4375</v>
      </c>
      <c r="O399" s="65"/>
      <c r="P399" s="65"/>
      <c r="Q399" s="65"/>
      <c r="R399" s="65"/>
    </row>
    <row r="400" spans="1:18" ht="15" customHeight="1" x14ac:dyDescent="0.25">
      <c r="A400" s="55">
        <v>3254381048893</v>
      </c>
      <c r="B400" s="56" t="s">
        <v>525</v>
      </c>
      <c r="C400" s="57" t="s">
        <v>525</v>
      </c>
      <c r="D400" s="66">
        <v>3254381048893</v>
      </c>
      <c r="E400" s="58">
        <v>24</v>
      </c>
      <c r="F400" s="58">
        <v>24</v>
      </c>
      <c r="G400" s="59" t="s">
        <v>17</v>
      </c>
      <c r="H400" s="60">
        <v>0.5</v>
      </c>
      <c r="I400" s="61" t="s">
        <v>515</v>
      </c>
      <c r="J400" s="62">
        <v>0.625</v>
      </c>
      <c r="K400" s="63"/>
      <c r="L400" s="63">
        <v>0.625</v>
      </c>
      <c r="M400" s="59">
        <v>5.5</v>
      </c>
      <c r="N400" s="64">
        <f>L400*1.45</f>
        <v>0.90625</v>
      </c>
      <c r="O400" s="65"/>
      <c r="P400" s="65"/>
      <c r="Q400" s="65"/>
      <c r="R400" s="65"/>
    </row>
    <row r="401" spans="1:18" ht="15" customHeight="1" x14ac:dyDescent="0.25">
      <c r="A401" s="55">
        <v>3254382048892</v>
      </c>
      <c r="B401" s="56" t="s">
        <v>526</v>
      </c>
      <c r="C401" s="57" t="s">
        <v>526</v>
      </c>
      <c r="D401" s="66">
        <v>3254382048892</v>
      </c>
      <c r="E401" s="58">
        <v>6</v>
      </c>
      <c r="F401" s="58">
        <v>4</v>
      </c>
      <c r="G401" s="59" t="s">
        <v>17</v>
      </c>
      <c r="H401" s="60">
        <v>3</v>
      </c>
      <c r="I401" s="61" t="s">
        <v>515</v>
      </c>
      <c r="J401" s="62">
        <v>3.75</v>
      </c>
      <c r="K401" s="63"/>
      <c r="L401" s="63">
        <v>3.75</v>
      </c>
      <c r="M401" s="59">
        <v>5.5</v>
      </c>
      <c r="N401" s="64">
        <f>L401*1.45</f>
        <v>5.4375</v>
      </c>
      <c r="O401" s="65"/>
      <c r="P401" s="65"/>
      <c r="Q401" s="65"/>
      <c r="R401" s="65"/>
    </row>
    <row r="402" spans="1:18" ht="15" customHeight="1" x14ac:dyDescent="0.25">
      <c r="A402" s="55">
        <v>8410525116803</v>
      </c>
      <c r="B402" s="56" t="s">
        <v>527</v>
      </c>
      <c r="C402" s="57" t="s">
        <v>527</v>
      </c>
      <c r="D402" s="55">
        <v>8410525116803</v>
      </c>
      <c r="E402" s="58">
        <v>12</v>
      </c>
      <c r="F402" s="58">
        <v>12</v>
      </c>
      <c r="G402" s="59" t="s">
        <v>35</v>
      </c>
      <c r="H402" s="60">
        <v>0.09</v>
      </c>
      <c r="I402" s="61" t="s">
        <v>107</v>
      </c>
      <c r="J402" s="62">
        <v>0.67</v>
      </c>
      <c r="K402" s="59"/>
      <c r="L402" s="63">
        <v>0.67</v>
      </c>
      <c r="M402" s="59">
        <v>20</v>
      </c>
      <c r="N402" s="64">
        <f>L402*1.45</f>
        <v>0.97150000000000003</v>
      </c>
      <c r="O402" s="120"/>
      <c r="P402" s="120"/>
      <c r="Q402" s="120"/>
      <c r="R402" s="120"/>
    </row>
    <row r="403" spans="1:18" ht="15" customHeight="1" x14ac:dyDescent="0.25">
      <c r="A403" s="55">
        <v>3588400262770</v>
      </c>
      <c r="B403" s="56" t="s">
        <v>528</v>
      </c>
      <c r="C403" s="57" t="s">
        <v>528</v>
      </c>
      <c r="D403" s="55">
        <v>3588400262770</v>
      </c>
      <c r="E403" s="58">
        <v>12</v>
      </c>
      <c r="F403" s="58">
        <v>12</v>
      </c>
      <c r="G403" s="59" t="s">
        <v>35</v>
      </c>
      <c r="H403" s="110">
        <v>0.14499999999999999</v>
      </c>
      <c r="I403" s="59" t="s">
        <v>528</v>
      </c>
      <c r="J403" s="62">
        <v>1.25</v>
      </c>
      <c r="K403" s="59"/>
      <c r="L403" s="63">
        <v>1.25</v>
      </c>
      <c r="M403" s="59">
        <v>20</v>
      </c>
      <c r="N403" s="64">
        <f>L403*1.45</f>
        <v>1.8125</v>
      </c>
      <c r="O403" s="120"/>
      <c r="P403" s="120"/>
      <c r="Q403" s="120"/>
      <c r="R403" s="120"/>
    </row>
    <row r="404" spans="1:18" ht="15" customHeight="1" x14ac:dyDescent="0.25">
      <c r="A404" s="67" t="s">
        <v>529</v>
      </c>
      <c r="B404" s="56" t="s">
        <v>530</v>
      </c>
      <c r="C404" s="57" t="s">
        <v>530</v>
      </c>
      <c r="D404" s="67" t="s">
        <v>529</v>
      </c>
      <c r="E404" s="58">
        <v>6</v>
      </c>
      <c r="F404" s="58">
        <v>6</v>
      </c>
      <c r="G404" s="59" t="s">
        <v>17</v>
      </c>
      <c r="H404" s="60">
        <v>0.75</v>
      </c>
      <c r="I404" s="59" t="s">
        <v>531</v>
      </c>
      <c r="J404" s="62">
        <v>16.95</v>
      </c>
      <c r="K404" s="63"/>
      <c r="L404" s="63">
        <v>16.95</v>
      </c>
      <c r="M404" s="59">
        <v>20</v>
      </c>
      <c r="N404" s="64">
        <f>L404*1.45</f>
        <v>24.577499999999997</v>
      </c>
      <c r="O404" s="65"/>
      <c r="P404" s="65"/>
      <c r="Q404" s="65"/>
      <c r="R404" s="65"/>
    </row>
    <row r="405" spans="1:18" ht="15" customHeight="1" x14ac:dyDescent="0.25">
      <c r="A405" s="55">
        <v>3700703700463</v>
      </c>
      <c r="B405" s="56" t="s">
        <v>532</v>
      </c>
      <c r="C405" s="57" t="s">
        <v>532</v>
      </c>
      <c r="D405" s="55">
        <v>3700703700463</v>
      </c>
      <c r="E405" s="58">
        <v>24</v>
      </c>
      <c r="F405" s="58">
        <v>24</v>
      </c>
      <c r="G405" s="59" t="s">
        <v>17</v>
      </c>
      <c r="H405" s="60">
        <v>0.33</v>
      </c>
      <c r="I405" s="61" t="s">
        <v>533</v>
      </c>
      <c r="J405" s="62">
        <v>0.65</v>
      </c>
      <c r="K405" s="63"/>
      <c r="L405" s="63">
        <v>0.65</v>
      </c>
      <c r="M405" s="59">
        <v>5.5</v>
      </c>
      <c r="N405" s="64">
        <f>L405*1.45</f>
        <v>0.9425</v>
      </c>
      <c r="O405" s="65"/>
      <c r="P405" s="65"/>
      <c r="Q405" s="65"/>
      <c r="R405" s="65"/>
    </row>
    <row r="406" spans="1:18" ht="15" customHeight="1" x14ac:dyDescent="0.25">
      <c r="A406" s="55">
        <v>3700703701514</v>
      </c>
      <c r="B406" s="56" t="s">
        <v>534</v>
      </c>
      <c r="C406" s="57" t="s">
        <v>534</v>
      </c>
      <c r="D406" s="55">
        <v>3700703701514</v>
      </c>
      <c r="E406" s="58">
        <v>6</v>
      </c>
      <c r="F406" s="58">
        <v>4</v>
      </c>
      <c r="G406" s="59" t="s">
        <v>17</v>
      </c>
      <c r="H406" s="60">
        <v>1.98</v>
      </c>
      <c r="I406" s="61" t="s">
        <v>533</v>
      </c>
      <c r="J406" s="62">
        <v>3.9</v>
      </c>
      <c r="K406" s="63"/>
      <c r="L406" s="63">
        <v>3.9</v>
      </c>
      <c r="M406" s="59">
        <v>5.5</v>
      </c>
      <c r="N406" s="64">
        <v>5.5</v>
      </c>
      <c r="O406" s="65"/>
      <c r="P406" s="65"/>
      <c r="Q406" s="65"/>
      <c r="R406" s="65"/>
    </row>
    <row r="407" spans="1:18" ht="15" customHeight="1" x14ac:dyDescent="0.25">
      <c r="A407" s="55">
        <v>3700703700869</v>
      </c>
      <c r="B407" s="56" t="s">
        <v>535</v>
      </c>
      <c r="C407" s="57" t="s">
        <v>535</v>
      </c>
      <c r="D407" s="55">
        <v>3700703700869</v>
      </c>
      <c r="E407" s="58">
        <v>24</v>
      </c>
      <c r="F407" s="58">
        <v>24</v>
      </c>
      <c r="G407" s="59" t="s">
        <v>17</v>
      </c>
      <c r="H407" s="60">
        <v>0.33</v>
      </c>
      <c r="I407" s="61" t="s">
        <v>533</v>
      </c>
      <c r="J407" s="62">
        <v>0.69</v>
      </c>
      <c r="K407" s="63"/>
      <c r="L407" s="63">
        <v>0.69</v>
      </c>
      <c r="M407" s="59">
        <v>5.5</v>
      </c>
      <c r="N407" s="64">
        <f>L407*1.45</f>
        <v>1.0004999999999999</v>
      </c>
      <c r="O407" s="65"/>
      <c r="P407" s="65"/>
      <c r="Q407" s="65"/>
      <c r="R407" s="65"/>
    </row>
    <row r="408" spans="1:18" ht="15" customHeight="1" x14ac:dyDescent="0.25">
      <c r="A408" s="94">
        <v>3700703700944</v>
      </c>
      <c r="B408" s="56" t="s">
        <v>536</v>
      </c>
      <c r="C408" s="57" t="s">
        <v>536</v>
      </c>
      <c r="D408" s="94">
        <v>3700703700944</v>
      </c>
      <c r="E408" s="58">
        <v>6</v>
      </c>
      <c r="F408" s="58">
        <v>4</v>
      </c>
      <c r="G408" s="59" t="s">
        <v>17</v>
      </c>
      <c r="H408" s="60">
        <v>1.98</v>
      </c>
      <c r="I408" s="61" t="s">
        <v>533</v>
      </c>
      <c r="J408" s="62">
        <v>3.9</v>
      </c>
      <c r="K408" s="63"/>
      <c r="L408" s="63">
        <v>3.9</v>
      </c>
      <c r="M408" s="59">
        <v>5.5</v>
      </c>
      <c r="N408" s="64">
        <v>5.5</v>
      </c>
      <c r="O408" s="65"/>
      <c r="P408" s="65"/>
      <c r="Q408" s="65"/>
      <c r="R408" s="65"/>
    </row>
    <row r="409" spans="1:18" ht="15" customHeight="1" x14ac:dyDescent="0.25">
      <c r="A409" s="55">
        <v>3700703700883</v>
      </c>
      <c r="B409" s="56" t="s">
        <v>537</v>
      </c>
      <c r="C409" s="57" t="s">
        <v>537</v>
      </c>
      <c r="D409" s="55">
        <v>3700703700883</v>
      </c>
      <c r="E409" s="58">
        <v>24</v>
      </c>
      <c r="F409" s="58">
        <v>24</v>
      </c>
      <c r="G409" s="59" t="s">
        <v>17</v>
      </c>
      <c r="H409" s="60">
        <v>0.33</v>
      </c>
      <c r="I409" s="61" t="s">
        <v>533</v>
      </c>
      <c r="J409" s="62">
        <v>0.69</v>
      </c>
      <c r="K409" s="63"/>
      <c r="L409" s="63">
        <v>0.69</v>
      </c>
      <c r="M409" s="59">
        <v>5.5</v>
      </c>
      <c r="N409" s="64">
        <f>L409*1.45</f>
        <v>1.0004999999999999</v>
      </c>
      <c r="O409" s="65"/>
      <c r="P409" s="65"/>
      <c r="Q409" s="65"/>
      <c r="R409" s="65"/>
    </row>
    <row r="410" spans="1:18" ht="15" customHeight="1" x14ac:dyDescent="0.25">
      <c r="A410" s="94">
        <v>3700703700951</v>
      </c>
      <c r="B410" s="56" t="s">
        <v>538</v>
      </c>
      <c r="C410" s="57" t="s">
        <v>538</v>
      </c>
      <c r="D410" s="94">
        <v>3700703700951</v>
      </c>
      <c r="E410" s="58">
        <v>6</v>
      </c>
      <c r="F410" s="58">
        <v>4</v>
      </c>
      <c r="G410" s="59" t="s">
        <v>17</v>
      </c>
      <c r="H410" s="60">
        <v>1.98</v>
      </c>
      <c r="I410" s="61" t="s">
        <v>533</v>
      </c>
      <c r="J410" s="62">
        <v>3.9</v>
      </c>
      <c r="K410" s="63"/>
      <c r="L410" s="63">
        <v>3.9</v>
      </c>
      <c r="M410" s="59">
        <v>5.5</v>
      </c>
      <c r="N410" s="64">
        <v>5.5</v>
      </c>
      <c r="O410" s="65"/>
      <c r="P410" s="65"/>
      <c r="Q410" s="65"/>
      <c r="R410" s="65"/>
    </row>
    <row r="411" spans="1:18" ht="15" customHeight="1" x14ac:dyDescent="0.25">
      <c r="A411" s="55">
        <v>3700703700470</v>
      </c>
      <c r="B411" s="56" t="s">
        <v>539</v>
      </c>
      <c r="C411" s="57" t="s">
        <v>539</v>
      </c>
      <c r="D411" s="55">
        <v>3700703700470</v>
      </c>
      <c r="E411" s="58">
        <v>24</v>
      </c>
      <c r="F411" s="58">
        <v>24</v>
      </c>
      <c r="G411" s="59" t="s">
        <v>17</v>
      </c>
      <c r="H411" s="60">
        <v>0.33</v>
      </c>
      <c r="I411" s="61" t="s">
        <v>533</v>
      </c>
      <c r="J411" s="62">
        <v>0.65</v>
      </c>
      <c r="K411" s="63"/>
      <c r="L411" s="63">
        <v>0.65</v>
      </c>
      <c r="M411" s="59">
        <v>5.5</v>
      </c>
      <c r="N411" s="64">
        <f>L411*1.45</f>
        <v>0.9425</v>
      </c>
      <c r="O411" s="65"/>
      <c r="P411" s="65"/>
      <c r="Q411" s="65"/>
      <c r="R411" s="65"/>
    </row>
    <row r="412" spans="1:18" ht="15" customHeight="1" x14ac:dyDescent="0.25">
      <c r="A412" s="93">
        <v>3700703701507</v>
      </c>
      <c r="B412" s="56" t="s">
        <v>540</v>
      </c>
      <c r="C412" s="57" t="s">
        <v>540</v>
      </c>
      <c r="D412" s="93">
        <v>3700703701507</v>
      </c>
      <c r="E412" s="58">
        <v>6</v>
      </c>
      <c r="F412" s="58">
        <v>4</v>
      </c>
      <c r="G412" s="59" t="s">
        <v>17</v>
      </c>
      <c r="H412" s="60">
        <v>1.98</v>
      </c>
      <c r="I412" s="61" t="s">
        <v>533</v>
      </c>
      <c r="J412" s="62">
        <v>3.9</v>
      </c>
      <c r="K412" s="63"/>
      <c r="L412" s="63">
        <v>3.9</v>
      </c>
      <c r="M412" s="59">
        <v>5.5</v>
      </c>
      <c r="N412" s="64">
        <v>5.5</v>
      </c>
      <c r="O412" s="65"/>
      <c r="P412" s="65"/>
      <c r="Q412" s="65"/>
      <c r="R412" s="65"/>
    </row>
    <row r="413" spans="1:18" ht="15" customHeight="1" x14ac:dyDescent="0.25">
      <c r="A413" s="55">
        <v>3700703701583</v>
      </c>
      <c r="B413" s="56" t="s">
        <v>541</v>
      </c>
      <c r="C413" s="57" t="s">
        <v>541</v>
      </c>
      <c r="D413" s="55">
        <v>3700703701583</v>
      </c>
      <c r="E413" s="58">
        <v>24</v>
      </c>
      <c r="F413" s="58">
        <v>24</v>
      </c>
      <c r="G413" s="59" t="s">
        <v>17</v>
      </c>
      <c r="H413" s="60">
        <v>0.33</v>
      </c>
      <c r="I413" s="61" t="s">
        <v>533</v>
      </c>
      <c r="J413" s="62">
        <v>0.69</v>
      </c>
      <c r="K413" s="63"/>
      <c r="L413" s="63">
        <v>0.69</v>
      </c>
      <c r="M413" s="59">
        <v>5.5</v>
      </c>
      <c r="N413" s="64">
        <f>L413*1.45</f>
        <v>1.0004999999999999</v>
      </c>
      <c r="O413" s="65"/>
      <c r="P413" s="65"/>
      <c r="Q413" s="65"/>
      <c r="R413" s="65"/>
    </row>
    <row r="414" spans="1:18" ht="15" customHeight="1" x14ac:dyDescent="0.25">
      <c r="A414" s="55">
        <v>3700703700920</v>
      </c>
      <c r="B414" s="56" t="s">
        <v>542</v>
      </c>
      <c r="C414" s="57" t="s">
        <v>542</v>
      </c>
      <c r="D414" s="55">
        <v>3700703700920</v>
      </c>
      <c r="E414" s="58">
        <v>24</v>
      </c>
      <c r="F414" s="58">
        <v>24</v>
      </c>
      <c r="G414" s="59" t="s">
        <v>17</v>
      </c>
      <c r="H414" s="60">
        <v>0.33</v>
      </c>
      <c r="I414" s="61" t="s">
        <v>533</v>
      </c>
      <c r="J414" s="62">
        <v>0.69</v>
      </c>
      <c r="K414" s="63"/>
      <c r="L414" s="63">
        <v>0.69</v>
      </c>
      <c r="M414" s="59">
        <v>5.5</v>
      </c>
      <c r="N414" s="64">
        <f>L414*1.45</f>
        <v>1.0004999999999999</v>
      </c>
      <c r="O414" s="65"/>
      <c r="P414" s="65"/>
      <c r="Q414" s="65"/>
      <c r="R414" s="65"/>
    </row>
    <row r="415" spans="1:18" ht="15" customHeight="1" x14ac:dyDescent="0.25">
      <c r="A415" s="94">
        <v>3700703700975</v>
      </c>
      <c r="B415" s="56" t="s">
        <v>543</v>
      </c>
      <c r="C415" s="57" t="s">
        <v>543</v>
      </c>
      <c r="D415" s="94">
        <v>3700703700975</v>
      </c>
      <c r="E415" s="58">
        <v>6</v>
      </c>
      <c r="F415" s="58">
        <v>4</v>
      </c>
      <c r="G415" s="59" t="s">
        <v>17</v>
      </c>
      <c r="H415" s="60">
        <v>1.98</v>
      </c>
      <c r="I415" s="61" t="s">
        <v>533</v>
      </c>
      <c r="J415" s="62">
        <v>3.9</v>
      </c>
      <c r="K415" s="63"/>
      <c r="L415" s="63">
        <v>3.9</v>
      </c>
      <c r="M415" s="59">
        <v>5.5</v>
      </c>
      <c r="N415" s="64">
        <v>5.5</v>
      </c>
      <c r="O415" s="65"/>
      <c r="P415" s="65"/>
      <c r="Q415" s="65"/>
      <c r="R415" s="65"/>
    </row>
    <row r="416" spans="1:18" ht="15" customHeight="1" x14ac:dyDescent="0.25">
      <c r="A416" s="55">
        <v>3700703700043</v>
      </c>
      <c r="B416" s="56" t="s">
        <v>544</v>
      </c>
      <c r="C416" s="57" t="s">
        <v>544</v>
      </c>
      <c r="D416" s="55">
        <v>3700703700043</v>
      </c>
      <c r="E416" s="58">
        <v>24</v>
      </c>
      <c r="F416" s="58">
        <v>24</v>
      </c>
      <c r="G416" s="59" t="s">
        <v>17</v>
      </c>
      <c r="H416" s="60">
        <v>0.33</v>
      </c>
      <c r="I416" s="61" t="s">
        <v>533</v>
      </c>
      <c r="J416" s="62">
        <v>0.65</v>
      </c>
      <c r="K416" s="63"/>
      <c r="L416" s="63">
        <v>0.65</v>
      </c>
      <c r="M416" s="59">
        <v>5.5</v>
      </c>
      <c r="N416" s="64">
        <f>L416*1.45</f>
        <v>0.9425</v>
      </c>
      <c r="O416" s="65"/>
      <c r="P416" s="65"/>
      <c r="Q416" s="65"/>
      <c r="R416" s="65"/>
    </row>
    <row r="417" spans="1:18" ht="15" customHeight="1" x14ac:dyDescent="0.25">
      <c r="A417" s="93">
        <v>3700703701521</v>
      </c>
      <c r="B417" s="56" t="s">
        <v>545</v>
      </c>
      <c r="C417" s="57" t="s">
        <v>545</v>
      </c>
      <c r="D417" s="93">
        <v>3700703701521</v>
      </c>
      <c r="E417" s="58">
        <v>6</v>
      </c>
      <c r="F417" s="58">
        <v>4</v>
      </c>
      <c r="G417" s="59" t="s">
        <v>17</v>
      </c>
      <c r="H417" s="60">
        <v>1.98</v>
      </c>
      <c r="I417" s="61" t="s">
        <v>533</v>
      </c>
      <c r="J417" s="62">
        <v>3.9</v>
      </c>
      <c r="K417" s="63"/>
      <c r="L417" s="63">
        <v>3.9</v>
      </c>
      <c r="M417" s="59">
        <v>5.5</v>
      </c>
      <c r="N417" s="64">
        <v>5.5</v>
      </c>
      <c r="O417" s="65"/>
      <c r="P417" s="65"/>
      <c r="Q417" s="65"/>
      <c r="R417" s="65"/>
    </row>
    <row r="418" spans="1:18" ht="15" customHeight="1" x14ac:dyDescent="0.25">
      <c r="A418" s="55">
        <v>3700703700371</v>
      </c>
      <c r="B418" s="56" t="s">
        <v>546</v>
      </c>
      <c r="C418" s="57" t="s">
        <v>546</v>
      </c>
      <c r="D418" s="55">
        <v>3700703700371</v>
      </c>
      <c r="E418" s="58">
        <v>24</v>
      </c>
      <c r="F418" s="58">
        <v>24</v>
      </c>
      <c r="G418" s="59" t="s">
        <v>17</v>
      </c>
      <c r="H418" s="60">
        <v>0.33</v>
      </c>
      <c r="I418" s="61" t="s">
        <v>533</v>
      </c>
      <c r="J418" s="62">
        <v>0.65</v>
      </c>
      <c r="K418" s="63"/>
      <c r="L418" s="63">
        <v>0.65</v>
      </c>
      <c r="M418" s="59">
        <v>5.5</v>
      </c>
      <c r="N418" s="64">
        <f>L418*1.45</f>
        <v>0.9425</v>
      </c>
      <c r="O418" s="65"/>
      <c r="P418" s="65"/>
      <c r="Q418" s="65"/>
      <c r="R418" s="65"/>
    </row>
    <row r="419" spans="1:18" ht="15" customHeight="1" x14ac:dyDescent="0.25">
      <c r="A419" s="93">
        <v>3700703701552</v>
      </c>
      <c r="B419" s="56" t="s">
        <v>547</v>
      </c>
      <c r="C419" s="57" t="s">
        <v>547</v>
      </c>
      <c r="D419" s="93">
        <v>3700703701552</v>
      </c>
      <c r="E419" s="58">
        <v>6</v>
      </c>
      <c r="F419" s="58">
        <v>4</v>
      </c>
      <c r="G419" s="59" t="s">
        <v>17</v>
      </c>
      <c r="H419" s="60">
        <v>1.98</v>
      </c>
      <c r="I419" s="61" t="s">
        <v>533</v>
      </c>
      <c r="J419" s="62">
        <v>3.9</v>
      </c>
      <c r="K419" s="63"/>
      <c r="L419" s="63">
        <v>3.9</v>
      </c>
      <c r="M419" s="59">
        <v>5.5</v>
      </c>
      <c r="N419" s="64">
        <v>5.5</v>
      </c>
      <c r="O419" s="65"/>
      <c r="P419" s="65"/>
      <c r="Q419" s="65"/>
      <c r="R419" s="65"/>
    </row>
    <row r="420" spans="1:18" ht="15" customHeight="1" x14ac:dyDescent="0.25">
      <c r="A420" s="55">
        <v>3700703700500</v>
      </c>
      <c r="B420" s="56" t="s">
        <v>548</v>
      </c>
      <c r="C420" s="57" t="s">
        <v>548</v>
      </c>
      <c r="D420" s="55">
        <v>3700703700500</v>
      </c>
      <c r="E420" s="58">
        <v>24</v>
      </c>
      <c r="F420" s="58">
        <v>24</v>
      </c>
      <c r="G420" s="59" t="s">
        <v>17</v>
      </c>
      <c r="H420" s="60">
        <v>0.33</v>
      </c>
      <c r="I420" s="61" t="s">
        <v>533</v>
      </c>
      <c r="J420" s="62">
        <v>0.65</v>
      </c>
      <c r="K420" s="63"/>
      <c r="L420" s="63">
        <v>0.65</v>
      </c>
      <c r="M420" s="59">
        <v>5.5</v>
      </c>
      <c r="N420" s="64">
        <f>L420*1.45</f>
        <v>0.9425</v>
      </c>
      <c r="O420" s="65"/>
      <c r="P420" s="65"/>
      <c r="Q420" s="65"/>
      <c r="R420" s="65"/>
    </row>
    <row r="421" spans="1:18" ht="15" customHeight="1" x14ac:dyDescent="0.25">
      <c r="A421" s="93">
        <v>3700703701491</v>
      </c>
      <c r="B421" s="56" t="s">
        <v>549</v>
      </c>
      <c r="C421" s="57" t="s">
        <v>549</v>
      </c>
      <c r="D421" s="93">
        <v>3700703701491</v>
      </c>
      <c r="E421" s="58">
        <v>6</v>
      </c>
      <c r="F421" s="58">
        <v>4</v>
      </c>
      <c r="G421" s="59" t="s">
        <v>17</v>
      </c>
      <c r="H421" s="60">
        <v>1.98</v>
      </c>
      <c r="I421" s="61" t="s">
        <v>533</v>
      </c>
      <c r="J421" s="62">
        <v>3.9</v>
      </c>
      <c r="K421" s="63"/>
      <c r="L421" s="63">
        <v>3.9</v>
      </c>
      <c r="M421" s="59">
        <v>5.5</v>
      </c>
      <c r="N421" s="64">
        <v>5.5</v>
      </c>
      <c r="O421" s="65"/>
      <c r="P421" s="65"/>
      <c r="Q421" s="65"/>
      <c r="R421" s="65"/>
    </row>
    <row r="422" spans="1:18" ht="15" customHeight="1" x14ac:dyDescent="0.25">
      <c r="A422" s="55">
        <v>3700703700364</v>
      </c>
      <c r="B422" s="56" t="s">
        <v>550</v>
      </c>
      <c r="C422" s="57" t="s">
        <v>551</v>
      </c>
      <c r="D422" s="55">
        <v>3700703700364</v>
      </c>
      <c r="E422" s="58">
        <v>24</v>
      </c>
      <c r="F422" s="58">
        <v>24</v>
      </c>
      <c r="G422" s="59" t="s">
        <v>17</v>
      </c>
      <c r="H422" s="60">
        <v>0.33</v>
      </c>
      <c r="I422" s="61" t="s">
        <v>533</v>
      </c>
      <c r="J422" s="62">
        <v>0.65</v>
      </c>
      <c r="K422" s="63"/>
      <c r="L422" s="63">
        <v>0.65</v>
      </c>
      <c r="M422" s="59">
        <v>5.5</v>
      </c>
      <c r="N422" s="64">
        <f>L422*1.45</f>
        <v>0.9425</v>
      </c>
      <c r="O422" s="65"/>
      <c r="P422" s="65"/>
      <c r="Q422" s="65"/>
      <c r="R422" s="65"/>
    </row>
    <row r="423" spans="1:18" ht="15" customHeight="1" x14ac:dyDescent="0.25">
      <c r="A423" s="93">
        <v>3700703701569</v>
      </c>
      <c r="B423" s="56" t="s">
        <v>552</v>
      </c>
      <c r="C423" s="57" t="s">
        <v>552</v>
      </c>
      <c r="D423" s="93">
        <v>3700703701569</v>
      </c>
      <c r="E423" s="58">
        <v>6</v>
      </c>
      <c r="F423" s="58">
        <v>4</v>
      </c>
      <c r="G423" s="59" t="s">
        <v>17</v>
      </c>
      <c r="H423" s="60">
        <v>1.98</v>
      </c>
      <c r="I423" s="61" t="s">
        <v>533</v>
      </c>
      <c r="J423" s="62">
        <v>3.9</v>
      </c>
      <c r="K423" s="63"/>
      <c r="L423" s="63">
        <v>3.9</v>
      </c>
      <c r="M423" s="59">
        <v>5.5</v>
      </c>
      <c r="N423" s="64">
        <v>5.5</v>
      </c>
      <c r="O423" s="65"/>
      <c r="P423" s="65"/>
      <c r="Q423" s="65"/>
      <c r="R423" s="65"/>
    </row>
    <row r="424" spans="1:18" ht="15" customHeight="1" x14ac:dyDescent="0.25">
      <c r="A424" s="55">
        <v>3700703700487</v>
      </c>
      <c r="B424" s="56" t="s">
        <v>553</v>
      </c>
      <c r="C424" s="57" t="s">
        <v>553</v>
      </c>
      <c r="D424" s="55">
        <v>3700703700487</v>
      </c>
      <c r="E424" s="58">
        <v>24</v>
      </c>
      <c r="F424" s="58">
        <v>24</v>
      </c>
      <c r="G424" s="59" t="s">
        <v>17</v>
      </c>
      <c r="H424" s="60">
        <v>0.33</v>
      </c>
      <c r="I424" s="61" t="s">
        <v>533</v>
      </c>
      <c r="J424" s="62">
        <v>0.65</v>
      </c>
      <c r="K424" s="63"/>
      <c r="L424" s="63">
        <v>0.65</v>
      </c>
      <c r="M424" s="59">
        <v>5.5</v>
      </c>
      <c r="N424" s="64">
        <f>L424*1.45</f>
        <v>0.9425</v>
      </c>
      <c r="O424" s="65"/>
      <c r="P424" s="65"/>
      <c r="Q424" s="65"/>
      <c r="R424" s="65"/>
    </row>
    <row r="425" spans="1:18" ht="15" customHeight="1" x14ac:dyDescent="0.25">
      <c r="A425" s="93">
        <v>3700703701538</v>
      </c>
      <c r="B425" s="56" t="s">
        <v>554</v>
      </c>
      <c r="C425" s="57" t="s">
        <v>554</v>
      </c>
      <c r="D425" s="93">
        <v>3700703701538</v>
      </c>
      <c r="E425" s="58">
        <v>6</v>
      </c>
      <c r="F425" s="58">
        <v>4</v>
      </c>
      <c r="G425" s="59" t="s">
        <v>17</v>
      </c>
      <c r="H425" s="60">
        <v>1.98</v>
      </c>
      <c r="I425" s="61" t="s">
        <v>533</v>
      </c>
      <c r="J425" s="62">
        <v>3.9</v>
      </c>
      <c r="K425" s="63"/>
      <c r="L425" s="63">
        <v>3.9</v>
      </c>
      <c r="M425" s="59">
        <v>5.5</v>
      </c>
      <c r="N425" s="64">
        <v>5.5</v>
      </c>
      <c r="O425" s="65"/>
      <c r="P425" s="65"/>
      <c r="Q425" s="65"/>
      <c r="R425" s="65"/>
    </row>
    <row r="426" spans="1:18" ht="15" customHeight="1" x14ac:dyDescent="0.25">
      <c r="A426" s="55">
        <v>3700703700494</v>
      </c>
      <c r="B426" s="56" t="s">
        <v>555</v>
      </c>
      <c r="C426" s="57" t="s">
        <v>556</v>
      </c>
      <c r="D426" s="55">
        <v>3700703700494</v>
      </c>
      <c r="E426" s="58">
        <v>24</v>
      </c>
      <c r="F426" s="58">
        <v>24</v>
      </c>
      <c r="G426" s="59" t="s">
        <v>17</v>
      </c>
      <c r="H426" s="60">
        <v>0.33</v>
      </c>
      <c r="I426" s="61" t="s">
        <v>533</v>
      </c>
      <c r="J426" s="62">
        <v>0.65</v>
      </c>
      <c r="K426" s="63"/>
      <c r="L426" s="63">
        <v>0.65</v>
      </c>
      <c r="M426" s="59">
        <v>5.5</v>
      </c>
      <c r="N426" s="64">
        <f>L426*1.45</f>
        <v>0.9425</v>
      </c>
      <c r="O426" s="65"/>
      <c r="P426" s="65"/>
      <c r="Q426" s="65"/>
      <c r="R426" s="65"/>
    </row>
    <row r="427" spans="1:18" ht="15" customHeight="1" x14ac:dyDescent="0.25">
      <c r="A427" s="93">
        <v>3700703701545</v>
      </c>
      <c r="B427" s="56" t="s">
        <v>557</v>
      </c>
      <c r="C427" s="57" t="s">
        <v>557</v>
      </c>
      <c r="D427" s="93">
        <v>3700703701545</v>
      </c>
      <c r="E427" s="58">
        <v>6</v>
      </c>
      <c r="F427" s="58">
        <v>4</v>
      </c>
      <c r="G427" s="59" t="s">
        <v>17</v>
      </c>
      <c r="H427" s="60">
        <v>1.98</v>
      </c>
      <c r="I427" s="61" t="s">
        <v>533</v>
      </c>
      <c r="J427" s="62">
        <v>3.9</v>
      </c>
      <c r="K427" s="63"/>
      <c r="L427" s="63">
        <v>3.9</v>
      </c>
      <c r="M427" s="59">
        <v>5.5</v>
      </c>
      <c r="N427" s="64">
        <v>5.5</v>
      </c>
      <c r="O427" s="65"/>
      <c r="P427" s="65"/>
      <c r="Q427" s="65"/>
      <c r="R427" s="65"/>
    </row>
    <row r="428" spans="1:18" ht="15" customHeight="1" x14ac:dyDescent="0.25">
      <c r="A428" s="55">
        <v>5412186005789</v>
      </c>
      <c r="B428" s="56" t="s">
        <v>558</v>
      </c>
      <c r="C428" s="57" t="s">
        <v>558</v>
      </c>
      <c r="D428" s="55">
        <v>5412186005789</v>
      </c>
      <c r="E428" s="58">
        <v>24</v>
      </c>
      <c r="F428" s="58">
        <v>24</v>
      </c>
      <c r="G428" s="59" t="s">
        <v>17</v>
      </c>
      <c r="H428" s="60">
        <v>0.5</v>
      </c>
      <c r="I428" s="61" t="s">
        <v>559</v>
      </c>
      <c r="J428" s="62">
        <v>2.35</v>
      </c>
      <c r="K428" s="63"/>
      <c r="L428" s="63">
        <v>2.35</v>
      </c>
      <c r="M428" s="59">
        <v>20</v>
      </c>
      <c r="N428" s="64">
        <f>L428*1.45</f>
        <v>3.4075000000000002</v>
      </c>
      <c r="O428" s="65"/>
      <c r="P428" s="65"/>
      <c r="Q428" s="65"/>
      <c r="R428" s="65"/>
    </row>
    <row r="429" spans="1:18" ht="15" customHeight="1" x14ac:dyDescent="0.25">
      <c r="A429" s="55">
        <v>5412186002900</v>
      </c>
      <c r="B429" s="56" t="s">
        <v>560</v>
      </c>
      <c r="C429" s="57" t="s">
        <v>560</v>
      </c>
      <c r="D429" s="55">
        <v>5412186002900</v>
      </c>
      <c r="E429" s="58">
        <v>24</v>
      </c>
      <c r="F429" s="58">
        <v>24</v>
      </c>
      <c r="G429" s="59" t="s">
        <v>17</v>
      </c>
      <c r="H429" s="60">
        <v>0.5</v>
      </c>
      <c r="I429" s="61" t="s">
        <v>559</v>
      </c>
      <c r="J429" s="62">
        <v>2.35</v>
      </c>
      <c r="K429" s="63"/>
      <c r="L429" s="63">
        <v>2.35</v>
      </c>
      <c r="M429" s="59">
        <v>5.5</v>
      </c>
      <c r="N429" s="64">
        <f>L429*1.45</f>
        <v>3.4075000000000002</v>
      </c>
      <c r="O429" s="65"/>
      <c r="P429" s="65"/>
      <c r="Q429" s="65"/>
      <c r="R429" s="65"/>
    </row>
    <row r="430" spans="1:18" ht="15" customHeight="1" x14ac:dyDescent="0.25">
      <c r="A430" s="55">
        <v>3261570005643</v>
      </c>
      <c r="B430" s="56" t="s">
        <v>561</v>
      </c>
      <c r="C430" s="57" t="s">
        <v>561</v>
      </c>
      <c r="D430" s="55">
        <v>3261570005643</v>
      </c>
      <c r="E430" s="58">
        <v>24</v>
      </c>
      <c r="F430" s="58">
        <v>24</v>
      </c>
      <c r="G430" s="59" t="s">
        <v>17</v>
      </c>
      <c r="H430" s="60">
        <v>0.5</v>
      </c>
      <c r="I430" s="61" t="s">
        <v>562</v>
      </c>
      <c r="J430" s="62">
        <v>1.45</v>
      </c>
      <c r="K430" s="63"/>
      <c r="L430" s="63">
        <v>1.45</v>
      </c>
      <c r="M430" s="59">
        <v>20</v>
      </c>
      <c r="N430" s="64">
        <f>L430*1.45</f>
        <v>2.1025</v>
      </c>
      <c r="O430" s="65"/>
      <c r="P430" s="65"/>
      <c r="Q430" s="65"/>
      <c r="R430" s="65"/>
    </row>
    <row r="431" spans="1:18" ht="15" customHeight="1" x14ac:dyDescent="0.25">
      <c r="A431" s="55">
        <v>3261570003274</v>
      </c>
      <c r="B431" s="56" t="s">
        <v>563</v>
      </c>
      <c r="C431" s="57" t="s">
        <v>563</v>
      </c>
      <c r="D431" s="55">
        <v>3261570003274</v>
      </c>
      <c r="E431" s="58">
        <v>24</v>
      </c>
      <c r="F431" s="58">
        <v>24</v>
      </c>
      <c r="G431" s="59" t="s">
        <v>17</v>
      </c>
      <c r="H431" s="60">
        <v>0.5</v>
      </c>
      <c r="I431" s="61" t="s">
        <v>562</v>
      </c>
      <c r="J431" s="62">
        <v>1.65</v>
      </c>
      <c r="K431" s="63"/>
      <c r="L431" s="63">
        <v>1.65</v>
      </c>
      <c r="M431" s="59">
        <v>20</v>
      </c>
      <c r="N431" s="64">
        <f>L431*1.45</f>
        <v>2.3924999999999996</v>
      </c>
      <c r="O431" s="65"/>
      <c r="P431" s="65"/>
      <c r="Q431" s="65"/>
      <c r="R431" s="65"/>
    </row>
    <row r="432" spans="1:18" ht="15" customHeight="1" x14ac:dyDescent="0.25">
      <c r="A432" s="55">
        <v>3242160101099</v>
      </c>
      <c r="B432" s="56" t="s">
        <v>564</v>
      </c>
      <c r="C432" s="57" t="s">
        <v>564</v>
      </c>
      <c r="D432" s="55">
        <v>3242160101099</v>
      </c>
      <c r="E432" s="58">
        <v>6</v>
      </c>
      <c r="F432" s="58">
        <v>6</v>
      </c>
      <c r="G432" s="59" t="s">
        <v>17</v>
      </c>
      <c r="H432" s="60">
        <v>0.75</v>
      </c>
      <c r="I432" s="61" t="s">
        <v>565</v>
      </c>
      <c r="J432" s="62">
        <v>4.55</v>
      </c>
      <c r="K432" s="63"/>
      <c r="L432" s="63">
        <v>4.55</v>
      </c>
      <c r="M432" s="59">
        <v>20</v>
      </c>
      <c r="N432" s="64">
        <f>L432*1.45</f>
        <v>6.5974999999999993</v>
      </c>
      <c r="O432" s="65"/>
      <c r="P432" s="65"/>
      <c r="Q432" s="65"/>
      <c r="R432" s="65"/>
    </row>
    <row r="433" spans="1:18" ht="15" customHeight="1" x14ac:dyDescent="0.25">
      <c r="A433" s="55">
        <v>8410525122903</v>
      </c>
      <c r="B433" s="56" t="s">
        <v>566</v>
      </c>
      <c r="C433" s="57" t="s">
        <v>566</v>
      </c>
      <c r="D433" s="55">
        <v>8410525122903</v>
      </c>
      <c r="E433" s="58">
        <v>12</v>
      </c>
      <c r="F433" s="58">
        <v>12</v>
      </c>
      <c r="G433" s="59" t="s">
        <v>35</v>
      </c>
      <c r="H433" s="60">
        <v>0.09</v>
      </c>
      <c r="I433" s="61" t="s">
        <v>107</v>
      </c>
      <c r="J433" s="62">
        <v>0.67</v>
      </c>
      <c r="K433" s="59"/>
      <c r="L433" s="63">
        <v>0.67</v>
      </c>
      <c r="M433" s="59">
        <v>20</v>
      </c>
      <c r="N433" s="64">
        <f>L433*1.45</f>
        <v>0.97150000000000003</v>
      </c>
      <c r="O433" s="120"/>
      <c r="P433" s="120"/>
      <c r="Q433" s="120"/>
      <c r="R433" s="120"/>
    </row>
    <row r="434" spans="1:18" ht="15" customHeight="1" x14ac:dyDescent="0.25">
      <c r="A434" s="55">
        <v>3119783007483</v>
      </c>
      <c r="B434" s="56" t="s">
        <v>567</v>
      </c>
      <c r="C434" s="57" t="s">
        <v>567</v>
      </c>
      <c r="D434" s="66">
        <v>3119783007483</v>
      </c>
      <c r="E434" s="58">
        <v>12</v>
      </c>
      <c r="F434" s="58">
        <v>12</v>
      </c>
      <c r="G434" s="59" t="s">
        <v>17</v>
      </c>
      <c r="H434" s="110">
        <v>0.33</v>
      </c>
      <c r="I434" s="92" t="s">
        <v>568</v>
      </c>
      <c r="J434" s="62">
        <v>1.08</v>
      </c>
      <c r="K434" s="63"/>
      <c r="L434" s="63">
        <v>1.08</v>
      </c>
      <c r="M434" s="59">
        <v>20</v>
      </c>
      <c r="N434" s="64">
        <f>L434*1.45</f>
        <v>1.5660000000000001</v>
      </c>
      <c r="O434" s="65"/>
      <c r="P434" s="65"/>
      <c r="Q434" s="65"/>
      <c r="R434" s="65"/>
    </row>
    <row r="435" spans="1:18" ht="15" customHeight="1" x14ac:dyDescent="0.25">
      <c r="A435" s="55">
        <v>3119780266401</v>
      </c>
      <c r="B435" s="56" t="s">
        <v>569</v>
      </c>
      <c r="C435" s="57" t="s">
        <v>569</v>
      </c>
      <c r="D435" s="66">
        <v>3119780266401</v>
      </c>
      <c r="E435" s="58">
        <v>24</v>
      </c>
      <c r="F435" s="58">
        <v>24</v>
      </c>
      <c r="G435" s="59" t="s">
        <v>17</v>
      </c>
      <c r="H435" s="60">
        <v>0.5</v>
      </c>
      <c r="I435" s="107" t="s">
        <v>568</v>
      </c>
      <c r="J435" s="62">
        <v>1.65</v>
      </c>
      <c r="K435" s="63"/>
      <c r="L435" s="63">
        <v>1.65</v>
      </c>
      <c r="M435" s="59">
        <v>20</v>
      </c>
      <c r="N435" s="64">
        <f>L435*1.45</f>
        <v>2.3924999999999996</v>
      </c>
      <c r="O435" s="65"/>
      <c r="P435" s="65"/>
      <c r="Q435" s="65"/>
      <c r="R435" s="65"/>
    </row>
    <row r="436" spans="1:18" ht="15" customHeight="1" x14ac:dyDescent="0.25">
      <c r="A436" s="55">
        <v>3119780266418</v>
      </c>
      <c r="B436" s="56" t="s">
        <v>570</v>
      </c>
      <c r="C436" s="57" t="s">
        <v>570</v>
      </c>
      <c r="D436" s="66">
        <v>3119780266418</v>
      </c>
      <c r="E436" s="58">
        <v>4</v>
      </c>
      <c r="F436" s="58">
        <v>6</v>
      </c>
      <c r="G436" s="59" t="s">
        <v>17</v>
      </c>
      <c r="H436" s="60">
        <v>2</v>
      </c>
      <c r="I436" s="107" t="s">
        <v>568</v>
      </c>
      <c r="J436" s="62">
        <v>6.6</v>
      </c>
      <c r="K436" s="63"/>
      <c r="L436" s="63">
        <v>6.6</v>
      </c>
      <c r="M436" s="59">
        <v>20</v>
      </c>
      <c r="N436" s="64">
        <f>L436*1.45</f>
        <v>9.5699999999999985</v>
      </c>
      <c r="O436" s="65"/>
      <c r="P436" s="65"/>
      <c r="Q436" s="65"/>
      <c r="R436" s="65"/>
    </row>
    <row r="437" spans="1:18" ht="15" customHeight="1" x14ac:dyDescent="0.25">
      <c r="A437" s="55">
        <v>3119780266463</v>
      </c>
      <c r="B437" s="56" t="s">
        <v>571</v>
      </c>
      <c r="C437" s="57" t="s">
        <v>571</v>
      </c>
      <c r="D437" s="55">
        <v>3119780266463</v>
      </c>
      <c r="E437" s="58">
        <v>12</v>
      </c>
      <c r="F437" s="58">
        <v>12</v>
      </c>
      <c r="G437" s="59" t="s">
        <v>17</v>
      </c>
      <c r="H437" s="60">
        <v>0.65</v>
      </c>
      <c r="I437" s="61" t="s">
        <v>568</v>
      </c>
      <c r="J437" s="62">
        <v>2.5499999999999998</v>
      </c>
      <c r="K437" s="63"/>
      <c r="L437" s="63">
        <v>2.5499999999999998</v>
      </c>
      <c r="M437" s="59">
        <v>20</v>
      </c>
      <c r="N437" s="64">
        <f>L437*1.45</f>
        <v>3.6974999999999998</v>
      </c>
      <c r="O437" s="65"/>
      <c r="P437" s="65"/>
      <c r="Q437" s="65"/>
      <c r="R437" s="65"/>
    </row>
    <row r="438" spans="1:18" ht="15" customHeight="1" x14ac:dyDescent="0.25">
      <c r="A438" s="55">
        <v>3119780268382</v>
      </c>
      <c r="B438" s="56" t="s">
        <v>572</v>
      </c>
      <c r="C438" s="57" t="s">
        <v>572</v>
      </c>
      <c r="D438" s="66">
        <v>3119780268382</v>
      </c>
      <c r="E438" s="58">
        <v>12</v>
      </c>
      <c r="F438" s="58">
        <v>1</v>
      </c>
      <c r="G438" s="59" t="s">
        <v>17</v>
      </c>
      <c r="H438" s="110">
        <v>3.96</v>
      </c>
      <c r="I438" s="92" t="s">
        <v>568</v>
      </c>
      <c r="J438" s="62">
        <v>13</v>
      </c>
      <c r="K438" s="63"/>
      <c r="L438" s="63">
        <v>13</v>
      </c>
      <c r="M438" s="59">
        <v>20</v>
      </c>
      <c r="N438" s="64">
        <f>L438*1.45</f>
        <v>18.849999999999998</v>
      </c>
      <c r="O438" s="65"/>
      <c r="P438" s="65"/>
      <c r="Q438" s="65"/>
      <c r="R438" s="65"/>
    </row>
    <row r="439" spans="1:18" ht="15" customHeight="1" x14ac:dyDescent="0.25">
      <c r="A439" s="55">
        <v>3119780261635</v>
      </c>
      <c r="B439" s="108" t="s">
        <v>573</v>
      </c>
      <c r="C439" s="109" t="s">
        <v>573</v>
      </c>
      <c r="D439" s="55">
        <v>3119780261635</v>
      </c>
      <c r="E439" s="58">
        <v>12</v>
      </c>
      <c r="F439" s="58">
        <v>12</v>
      </c>
      <c r="G439" s="59" t="s">
        <v>17</v>
      </c>
      <c r="H439" s="60">
        <v>6.93</v>
      </c>
      <c r="I439" s="92" t="s">
        <v>568</v>
      </c>
      <c r="J439" s="62">
        <v>13</v>
      </c>
      <c r="K439" s="63"/>
      <c r="L439" s="63">
        <v>13</v>
      </c>
      <c r="M439" s="59">
        <v>20</v>
      </c>
      <c r="N439" s="64">
        <f>L439*1.45</f>
        <v>18.849999999999998</v>
      </c>
      <c r="O439" s="65"/>
      <c r="P439" s="65"/>
      <c r="Q439" s="65"/>
      <c r="R439" s="65"/>
    </row>
    <row r="440" spans="1:18" ht="15" customHeight="1" x14ac:dyDescent="0.25">
      <c r="A440" s="55">
        <v>3119780256136</v>
      </c>
      <c r="B440" s="56" t="s">
        <v>574</v>
      </c>
      <c r="C440" s="57" t="s">
        <v>574</v>
      </c>
      <c r="D440" s="55">
        <v>3119780256136</v>
      </c>
      <c r="E440" s="58">
        <v>6</v>
      </c>
      <c r="F440" s="58">
        <v>4</v>
      </c>
      <c r="G440" s="59" t="s">
        <v>17</v>
      </c>
      <c r="H440" s="60">
        <v>1.98</v>
      </c>
      <c r="I440" s="92" t="s">
        <v>568</v>
      </c>
      <c r="J440" s="62">
        <v>7.5</v>
      </c>
      <c r="K440" s="63"/>
      <c r="L440" s="63">
        <v>7.5</v>
      </c>
      <c r="M440" s="59">
        <v>20</v>
      </c>
      <c r="N440" s="64">
        <f>L440*1.45</f>
        <v>10.875</v>
      </c>
      <c r="O440" s="65"/>
      <c r="P440" s="65"/>
      <c r="Q440" s="65"/>
      <c r="R440" s="65"/>
    </row>
    <row r="441" spans="1:18" ht="15" customHeight="1" x14ac:dyDescent="0.25">
      <c r="A441" s="55">
        <v>3119789830108</v>
      </c>
      <c r="B441" s="56" t="s">
        <v>575</v>
      </c>
      <c r="C441" s="57" t="s">
        <v>575</v>
      </c>
      <c r="D441" s="55">
        <v>3119789830108</v>
      </c>
      <c r="E441" s="58">
        <v>6</v>
      </c>
      <c r="F441" s="58">
        <v>4</v>
      </c>
      <c r="G441" s="59" t="s">
        <v>17</v>
      </c>
      <c r="H441" s="60">
        <v>1.98</v>
      </c>
      <c r="I441" s="92" t="s">
        <v>568</v>
      </c>
      <c r="J441" s="62">
        <v>7.5</v>
      </c>
      <c r="K441" s="63"/>
      <c r="L441" s="63">
        <v>7.5</v>
      </c>
      <c r="M441" s="59">
        <v>20</v>
      </c>
      <c r="N441" s="64">
        <f>L441*1.45</f>
        <v>10.875</v>
      </c>
      <c r="O441" s="65"/>
      <c r="P441" s="65"/>
      <c r="Q441" s="65"/>
      <c r="R441" s="65"/>
    </row>
    <row r="442" spans="1:18" ht="15" customHeight="1" x14ac:dyDescent="0.25">
      <c r="A442" s="55">
        <v>3168930173403</v>
      </c>
      <c r="B442" s="56" t="s">
        <v>576</v>
      </c>
      <c r="C442" s="57" t="s">
        <v>576</v>
      </c>
      <c r="D442" s="55">
        <v>3168930173403</v>
      </c>
      <c r="E442" s="58">
        <v>10</v>
      </c>
      <c r="F442" s="58">
        <v>10</v>
      </c>
      <c r="G442" s="59" t="s">
        <v>35</v>
      </c>
      <c r="H442" s="60">
        <v>0.16</v>
      </c>
      <c r="I442" s="61" t="s">
        <v>577</v>
      </c>
      <c r="J442" s="62">
        <v>1.8</v>
      </c>
      <c r="K442" s="63"/>
      <c r="L442" s="63">
        <v>1.8</v>
      </c>
      <c r="M442" s="59">
        <v>5.5</v>
      </c>
      <c r="N442" s="64">
        <f>L442*1.45</f>
        <v>2.61</v>
      </c>
      <c r="O442" s="65"/>
      <c r="P442" s="65"/>
      <c r="Q442" s="65"/>
      <c r="R442" s="65"/>
    </row>
    <row r="443" spans="1:18" ht="15" customHeight="1" x14ac:dyDescent="0.25">
      <c r="A443" s="55">
        <v>3168930173373</v>
      </c>
      <c r="B443" s="56" t="s">
        <v>578</v>
      </c>
      <c r="C443" s="57" t="s">
        <v>578</v>
      </c>
      <c r="D443" s="55">
        <v>3168930173373</v>
      </c>
      <c r="E443" s="58">
        <v>10</v>
      </c>
      <c r="F443" s="58">
        <v>10</v>
      </c>
      <c r="G443" s="59" t="s">
        <v>35</v>
      </c>
      <c r="H443" s="60">
        <v>0.16</v>
      </c>
      <c r="I443" s="61" t="s">
        <v>577</v>
      </c>
      <c r="J443" s="62">
        <v>1.8</v>
      </c>
      <c r="K443" s="63"/>
      <c r="L443" s="63">
        <v>1.8</v>
      </c>
      <c r="M443" s="59">
        <v>5.5</v>
      </c>
      <c r="N443" s="64">
        <f>L443*1.45</f>
        <v>2.61</v>
      </c>
      <c r="O443" s="65"/>
      <c r="P443" s="65"/>
      <c r="Q443" s="65"/>
      <c r="R443" s="65"/>
    </row>
    <row r="444" spans="1:18" ht="15" customHeight="1" x14ac:dyDescent="0.25">
      <c r="A444" s="55">
        <v>3168930173311</v>
      </c>
      <c r="B444" s="56" t="s">
        <v>579</v>
      </c>
      <c r="C444" s="57" t="s">
        <v>579</v>
      </c>
      <c r="D444" s="55">
        <v>3168930173311</v>
      </c>
      <c r="E444" s="58">
        <v>10</v>
      </c>
      <c r="F444" s="58">
        <v>10</v>
      </c>
      <c r="G444" s="59" t="s">
        <v>35</v>
      </c>
      <c r="H444" s="60">
        <v>0.16</v>
      </c>
      <c r="I444" s="61" t="s">
        <v>577</v>
      </c>
      <c r="J444" s="62">
        <v>1.8</v>
      </c>
      <c r="K444" s="63"/>
      <c r="L444" s="63">
        <v>1.8</v>
      </c>
      <c r="M444" s="59">
        <v>5.5</v>
      </c>
      <c r="N444" s="64">
        <f>L444*1.45</f>
        <v>2.61</v>
      </c>
      <c r="O444" s="65"/>
      <c r="P444" s="65"/>
      <c r="Q444" s="65"/>
      <c r="R444" s="65"/>
    </row>
    <row r="445" spans="1:18" ht="15" customHeight="1" x14ac:dyDescent="0.25">
      <c r="A445" s="55">
        <v>3168930173250</v>
      </c>
      <c r="B445" s="56" t="s">
        <v>580</v>
      </c>
      <c r="C445" s="57" t="s">
        <v>580</v>
      </c>
      <c r="D445" s="55">
        <v>3168930173250</v>
      </c>
      <c r="E445" s="58">
        <v>10</v>
      </c>
      <c r="F445" s="58">
        <v>10</v>
      </c>
      <c r="G445" s="59" t="s">
        <v>35</v>
      </c>
      <c r="H445" s="60">
        <v>0.16</v>
      </c>
      <c r="I445" s="61" t="s">
        <v>577</v>
      </c>
      <c r="J445" s="62">
        <v>1.8</v>
      </c>
      <c r="K445" s="63"/>
      <c r="L445" s="63">
        <v>1.8</v>
      </c>
      <c r="M445" s="59">
        <v>5.5</v>
      </c>
      <c r="N445" s="64">
        <f>L445*1.45</f>
        <v>2.61</v>
      </c>
      <c r="O445" s="65"/>
      <c r="P445" s="65"/>
      <c r="Q445" s="65"/>
      <c r="R445" s="65"/>
    </row>
    <row r="446" spans="1:18" ht="15" customHeight="1" x14ac:dyDescent="0.25">
      <c r="A446" s="55">
        <v>3168930173229</v>
      </c>
      <c r="B446" s="56" t="s">
        <v>581</v>
      </c>
      <c r="C446" s="57" t="s">
        <v>581</v>
      </c>
      <c r="D446" s="55">
        <v>3168930173229</v>
      </c>
      <c r="E446" s="58">
        <v>10</v>
      </c>
      <c r="F446" s="58">
        <v>10</v>
      </c>
      <c r="G446" s="59" t="s">
        <v>35</v>
      </c>
      <c r="H446" s="60">
        <v>0.16</v>
      </c>
      <c r="I446" s="61" t="s">
        <v>577</v>
      </c>
      <c r="J446" s="62">
        <v>1.8</v>
      </c>
      <c r="K446" s="63"/>
      <c r="L446" s="63">
        <v>1.8</v>
      </c>
      <c r="M446" s="59">
        <v>5.5</v>
      </c>
      <c r="N446" s="64">
        <f>L446*1.45</f>
        <v>2.61</v>
      </c>
      <c r="O446" s="65"/>
      <c r="P446" s="65"/>
      <c r="Q446" s="65"/>
      <c r="R446" s="65"/>
    </row>
    <row r="447" spans="1:18" ht="15" customHeight="1" x14ac:dyDescent="0.25">
      <c r="A447" s="55">
        <v>3168930173199</v>
      </c>
      <c r="B447" s="56" t="s">
        <v>582</v>
      </c>
      <c r="C447" s="57" t="s">
        <v>582</v>
      </c>
      <c r="D447" s="55">
        <v>3168930173199</v>
      </c>
      <c r="E447" s="58">
        <v>10</v>
      </c>
      <c r="F447" s="58">
        <v>10</v>
      </c>
      <c r="G447" s="59" t="s">
        <v>35</v>
      </c>
      <c r="H447" s="60">
        <v>0.16</v>
      </c>
      <c r="I447" s="61" t="s">
        <v>577</v>
      </c>
      <c r="J447" s="62">
        <v>1.8</v>
      </c>
      <c r="K447" s="63"/>
      <c r="L447" s="63">
        <v>1.8</v>
      </c>
      <c r="M447" s="59">
        <v>5.5</v>
      </c>
      <c r="N447" s="64">
        <f>L447*1.45</f>
        <v>2.61</v>
      </c>
      <c r="O447" s="65"/>
      <c r="P447" s="65"/>
      <c r="Q447" s="65"/>
      <c r="R447" s="65"/>
    </row>
    <row r="448" spans="1:18" ht="15" customHeight="1" x14ac:dyDescent="0.25">
      <c r="A448" s="55">
        <v>3701705600645</v>
      </c>
      <c r="B448" s="56" t="s">
        <v>583</v>
      </c>
      <c r="C448" s="57" t="s">
        <v>583</v>
      </c>
      <c r="D448" s="55">
        <v>3701705600645</v>
      </c>
      <c r="E448" s="58">
        <v>10</v>
      </c>
      <c r="F448" s="58">
        <v>10</v>
      </c>
      <c r="G448" s="59"/>
      <c r="H448" s="110"/>
      <c r="I448" s="59" t="s">
        <v>185</v>
      </c>
      <c r="J448" s="62">
        <v>8.9</v>
      </c>
      <c r="K448" s="59"/>
      <c r="L448" s="63">
        <v>8.9</v>
      </c>
      <c r="M448" s="59">
        <v>20</v>
      </c>
      <c r="N448" s="64">
        <f>L448*1.45</f>
        <v>12.904999999999999</v>
      </c>
      <c r="O448" s="120"/>
      <c r="P448" s="120"/>
      <c r="Q448" s="120"/>
      <c r="R448" s="120"/>
    </row>
    <row r="449" spans="1:18" ht="15" customHeight="1" x14ac:dyDescent="0.25">
      <c r="A449" s="55">
        <v>3760295910978</v>
      </c>
      <c r="B449" s="56" t="s">
        <v>584</v>
      </c>
      <c r="C449" s="57" t="s">
        <v>584</v>
      </c>
      <c r="D449" s="55">
        <v>3760295910978</v>
      </c>
      <c r="E449" s="58">
        <v>5</v>
      </c>
      <c r="F449" s="58">
        <v>5</v>
      </c>
      <c r="G449" s="59"/>
      <c r="H449" s="110"/>
      <c r="I449" s="59" t="s">
        <v>29</v>
      </c>
      <c r="J449" s="62">
        <v>6.5</v>
      </c>
      <c r="K449" s="59"/>
      <c r="L449" s="63">
        <v>6.5</v>
      </c>
      <c r="M449" s="59">
        <v>20</v>
      </c>
      <c r="N449" s="64">
        <f>L449*1.45</f>
        <v>9.4249999999999989</v>
      </c>
      <c r="O449" s="120"/>
      <c r="P449" s="120"/>
      <c r="Q449" s="120"/>
      <c r="R449" s="120"/>
    </row>
    <row r="450" spans="1:18" ht="15" customHeight="1" x14ac:dyDescent="0.25">
      <c r="A450" s="55">
        <v>5017818800116</v>
      </c>
      <c r="B450" s="56" t="s">
        <v>585</v>
      </c>
      <c r="C450" s="57" t="s">
        <v>585</v>
      </c>
      <c r="D450" s="55">
        <v>5017818800116</v>
      </c>
      <c r="E450" s="58">
        <v>24</v>
      </c>
      <c r="F450" s="58">
        <v>24</v>
      </c>
      <c r="G450" s="59" t="s">
        <v>17</v>
      </c>
      <c r="H450" s="60">
        <v>0.33</v>
      </c>
      <c r="I450" s="61" t="s">
        <v>586</v>
      </c>
      <c r="J450" s="62">
        <v>0.72</v>
      </c>
      <c r="K450" s="63"/>
      <c r="L450" s="63">
        <v>0.72</v>
      </c>
      <c r="M450" s="59">
        <v>5.5</v>
      </c>
      <c r="N450" s="64">
        <f>L450*1.45</f>
        <v>1.044</v>
      </c>
      <c r="O450" s="65"/>
      <c r="P450" s="65"/>
      <c r="Q450" s="65"/>
      <c r="R450" s="65"/>
    </row>
    <row r="451" spans="1:18" ht="15" customHeight="1" x14ac:dyDescent="0.25">
      <c r="A451" s="67" t="s">
        <v>587</v>
      </c>
      <c r="B451" s="56" t="s">
        <v>588</v>
      </c>
      <c r="C451" s="57" t="s">
        <v>588</v>
      </c>
      <c r="D451" s="67" t="s">
        <v>587</v>
      </c>
      <c r="E451" s="59">
        <v>24</v>
      </c>
      <c r="F451" s="59">
        <v>24</v>
      </c>
      <c r="G451" s="59" t="s">
        <v>17</v>
      </c>
      <c r="H451" s="60">
        <v>0.33</v>
      </c>
      <c r="I451" s="61" t="s">
        <v>586</v>
      </c>
      <c r="J451" s="72">
        <v>0.85</v>
      </c>
      <c r="K451" s="63"/>
      <c r="L451" s="64">
        <v>0.85</v>
      </c>
      <c r="M451" s="59">
        <v>5.5</v>
      </c>
      <c r="N451" s="64">
        <f>L451*1.45</f>
        <v>1.2324999999999999</v>
      </c>
      <c r="O451" s="65"/>
      <c r="P451" s="65"/>
      <c r="Q451" s="65"/>
      <c r="R451" s="65"/>
    </row>
    <row r="452" spans="1:18" ht="15" customHeight="1" x14ac:dyDescent="0.25">
      <c r="A452" s="67" t="s">
        <v>589</v>
      </c>
      <c r="B452" s="69" t="s">
        <v>590</v>
      </c>
      <c r="C452" s="70" t="s">
        <v>590</v>
      </c>
      <c r="D452" s="67" t="s">
        <v>589</v>
      </c>
      <c r="E452" s="59">
        <v>24</v>
      </c>
      <c r="F452" s="59">
        <v>24</v>
      </c>
      <c r="G452" s="59" t="s">
        <v>17</v>
      </c>
      <c r="H452" s="60">
        <v>0.33</v>
      </c>
      <c r="I452" s="61" t="s">
        <v>586</v>
      </c>
      <c r="J452" s="72">
        <v>1.05</v>
      </c>
      <c r="K452" s="63"/>
      <c r="L452" s="64">
        <v>1.05</v>
      </c>
      <c r="M452" s="59">
        <v>5.5</v>
      </c>
      <c r="N452" s="64">
        <f>L452*1.45</f>
        <v>1.5225</v>
      </c>
      <c r="O452" s="65"/>
      <c r="P452" s="65"/>
      <c r="Q452" s="65"/>
      <c r="R452" s="65"/>
    </row>
    <row r="453" spans="1:18" ht="15" customHeight="1" x14ac:dyDescent="0.25">
      <c r="A453" s="67" t="s">
        <v>591</v>
      </c>
      <c r="B453" s="69" t="s">
        <v>592</v>
      </c>
      <c r="C453" s="70" t="s">
        <v>592</v>
      </c>
      <c r="D453" s="67" t="s">
        <v>591</v>
      </c>
      <c r="E453" s="59">
        <v>24</v>
      </c>
      <c r="F453" s="59">
        <v>24</v>
      </c>
      <c r="G453" s="59" t="s">
        <v>17</v>
      </c>
      <c r="H453" s="60">
        <v>0.35499999999999998</v>
      </c>
      <c r="I453" s="61" t="s">
        <v>586</v>
      </c>
      <c r="J453" s="72">
        <v>1.05</v>
      </c>
      <c r="K453" s="63"/>
      <c r="L453" s="64">
        <v>1.05</v>
      </c>
      <c r="M453" s="59">
        <v>5.5</v>
      </c>
      <c r="N453" s="64">
        <f>L453*1.45</f>
        <v>1.5225</v>
      </c>
      <c r="O453" s="65"/>
      <c r="P453" s="65"/>
      <c r="Q453" s="65"/>
      <c r="R453" s="65"/>
    </row>
    <row r="454" spans="1:18" ht="15" customHeight="1" x14ac:dyDescent="0.25">
      <c r="A454" s="55">
        <v>5410221506604</v>
      </c>
      <c r="B454" s="56" t="s">
        <v>593</v>
      </c>
      <c r="C454" s="57" t="s">
        <v>593</v>
      </c>
      <c r="D454" s="55">
        <v>5410221506604</v>
      </c>
      <c r="E454" s="58">
        <v>24</v>
      </c>
      <c r="F454" s="58">
        <v>24</v>
      </c>
      <c r="G454" s="59" t="s">
        <v>17</v>
      </c>
      <c r="H454" s="60">
        <v>0.5</v>
      </c>
      <c r="I454" s="61" t="s">
        <v>586</v>
      </c>
      <c r="J454" s="62">
        <v>1.07</v>
      </c>
      <c r="K454" s="63"/>
      <c r="L454" s="63">
        <v>1.07</v>
      </c>
      <c r="M454" s="59">
        <v>5.5</v>
      </c>
      <c r="N454" s="64">
        <f>L454*1.45</f>
        <v>1.5515000000000001</v>
      </c>
      <c r="O454" s="65"/>
      <c r="P454" s="65"/>
      <c r="Q454" s="65"/>
      <c r="R454" s="65"/>
    </row>
    <row r="455" spans="1:18" ht="15" customHeight="1" x14ac:dyDescent="0.25">
      <c r="A455" s="67" t="s">
        <v>594</v>
      </c>
      <c r="B455" s="69" t="s">
        <v>595</v>
      </c>
      <c r="C455" s="70" t="s">
        <v>595</v>
      </c>
      <c r="D455" s="67" t="s">
        <v>594</v>
      </c>
      <c r="E455" s="59">
        <v>24</v>
      </c>
      <c r="F455" s="59">
        <v>24</v>
      </c>
      <c r="G455" s="59" t="s">
        <v>17</v>
      </c>
      <c r="H455" s="60">
        <v>0.35499999999999998</v>
      </c>
      <c r="I455" s="61" t="s">
        <v>586</v>
      </c>
      <c r="J455" s="72">
        <v>1.05</v>
      </c>
      <c r="K455" s="63"/>
      <c r="L455" s="64">
        <v>1.05</v>
      </c>
      <c r="M455" s="59">
        <v>5.5</v>
      </c>
      <c r="N455" s="64">
        <f>L455*1.45</f>
        <v>1.5225</v>
      </c>
      <c r="O455" s="65"/>
      <c r="P455" s="65"/>
      <c r="Q455" s="65"/>
      <c r="R455" s="65"/>
    </row>
    <row r="456" spans="1:18" ht="15" customHeight="1" x14ac:dyDescent="0.25">
      <c r="A456" s="67" t="s">
        <v>596</v>
      </c>
      <c r="B456" s="69" t="s">
        <v>597</v>
      </c>
      <c r="C456" s="70" t="s">
        <v>597</v>
      </c>
      <c r="D456" s="67" t="s">
        <v>596</v>
      </c>
      <c r="E456" s="59">
        <v>24</v>
      </c>
      <c r="F456" s="59">
        <v>24</v>
      </c>
      <c r="G456" s="59" t="s">
        <v>17</v>
      </c>
      <c r="H456" s="60">
        <v>0.35499999999999998</v>
      </c>
      <c r="I456" s="61" t="s">
        <v>586</v>
      </c>
      <c r="J456" s="72">
        <v>1.05</v>
      </c>
      <c r="K456" s="63"/>
      <c r="L456" s="64">
        <v>1.05</v>
      </c>
      <c r="M456" s="59">
        <v>5.5</v>
      </c>
      <c r="N456" s="64">
        <f>L456*1.45</f>
        <v>1.5225</v>
      </c>
      <c r="O456" s="65"/>
      <c r="P456" s="65"/>
      <c r="Q456" s="65"/>
      <c r="R456" s="65"/>
    </row>
    <row r="457" spans="1:18" ht="15" customHeight="1" x14ac:dyDescent="0.25">
      <c r="A457" s="55">
        <v>3701705600621</v>
      </c>
      <c r="B457" s="56" t="s">
        <v>598</v>
      </c>
      <c r="C457" s="57" t="s">
        <v>598</v>
      </c>
      <c r="D457" s="55">
        <v>3701705600621</v>
      </c>
      <c r="E457" s="58">
        <v>10</v>
      </c>
      <c r="F457" s="58">
        <v>10</v>
      </c>
      <c r="G457" s="59"/>
      <c r="H457" s="110"/>
      <c r="I457" s="59" t="s">
        <v>185</v>
      </c>
      <c r="J457" s="62">
        <v>8.9</v>
      </c>
      <c r="K457" s="59"/>
      <c r="L457" s="63">
        <v>8.9</v>
      </c>
      <c r="M457" s="59">
        <v>20</v>
      </c>
      <c r="N457" s="64">
        <f>L457*1.45</f>
        <v>12.904999999999999</v>
      </c>
      <c r="O457" s="120"/>
      <c r="P457" s="120"/>
      <c r="Q457" s="120"/>
      <c r="R457" s="120"/>
    </row>
    <row r="458" spans="1:18" ht="15" customHeight="1" x14ac:dyDescent="0.25">
      <c r="A458" s="55">
        <v>8410525126482</v>
      </c>
      <c r="B458" s="56" t="s">
        <v>599</v>
      </c>
      <c r="C458" s="57" t="s">
        <v>599</v>
      </c>
      <c r="D458" s="55">
        <v>8410525126482</v>
      </c>
      <c r="E458" s="58">
        <v>12</v>
      </c>
      <c r="F458" s="58">
        <v>12</v>
      </c>
      <c r="G458" s="59" t="s">
        <v>35</v>
      </c>
      <c r="H458" s="110">
        <v>0.09</v>
      </c>
      <c r="I458" s="61" t="s">
        <v>107</v>
      </c>
      <c r="J458" s="62">
        <v>0.67</v>
      </c>
      <c r="K458" s="59"/>
      <c r="L458" s="63">
        <v>0.67</v>
      </c>
      <c r="M458" s="59">
        <v>20</v>
      </c>
      <c r="N458" s="64">
        <f>L458*1.45</f>
        <v>0.97150000000000003</v>
      </c>
      <c r="O458" s="120"/>
      <c r="P458" s="120"/>
      <c r="Q458" s="120"/>
      <c r="R458" s="120"/>
    </row>
    <row r="459" spans="1:18" ht="15" customHeight="1" x14ac:dyDescent="0.25">
      <c r="A459" s="55">
        <v>5411681402635</v>
      </c>
      <c r="B459" s="56" t="s">
        <v>600</v>
      </c>
      <c r="C459" s="57" t="s">
        <v>600</v>
      </c>
      <c r="D459" s="55">
        <v>5411681402635</v>
      </c>
      <c r="E459" s="58">
        <v>12</v>
      </c>
      <c r="F459" s="58">
        <v>12</v>
      </c>
      <c r="G459" s="59" t="s">
        <v>17</v>
      </c>
      <c r="H459" s="60">
        <v>0.75</v>
      </c>
      <c r="I459" s="61" t="s">
        <v>601</v>
      </c>
      <c r="J459" s="62">
        <v>4.55</v>
      </c>
      <c r="K459" s="63"/>
      <c r="L459" s="63">
        <v>4.55</v>
      </c>
      <c r="M459" s="59">
        <v>20</v>
      </c>
      <c r="N459" s="64">
        <f>L459*1.45</f>
        <v>6.5974999999999993</v>
      </c>
      <c r="O459" s="65"/>
      <c r="P459" s="65"/>
      <c r="Q459" s="65"/>
      <c r="R459" s="65"/>
    </row>
    <row r="460" spans="1:18" ht="15" customHeight="1" x14ac:dyDescent="0.25">
      <c r="A460" s="55">
        <v>5411681014005</v>
      </c>
      <c r="B460" s="56" t="s">
        <v>602</v>
      </c>
      <c r="C460" s="57" t="s">
        <v>602</v>
      </c>
      <c r="D460" s="55">
        <v>5411681014005</v>
      </c>
      <c r="E460" s="58">
        <v>24</v>
      </c>
      <c r="F460" s="58">
        <v>24</v>
      </c>
      <c r="G460" s="59" t="s">
        <v>17</v>
      </c>
      <c r="H460" s="60">
        <v>0.33</v>
      </c>
      <c r="I460" s="61" t="s">
        <v>601</v>
      </c>
      <c r="J460" s="62">
        <v>1.5</v>
      </c>
      <c r="K460" s="63"/>
      <c r="L460" s="63">
        <v>1.5</v>
      </c>
      <c r="M460" s="59">
        <v>20</v>
      </c>
      <c r="N460" s="64">
        <f>L460*1.45</f>
        <v>2.1749999999999998</v>
      </c>
      <c r="O460" s="65"/>
      <c r="P460" s="65"/>
      <c r="Q460" s="65"/>
      <c r="R460" s="65"/>
    </row>
    <row r="461" spans="1:18" ht="15" customHeight="1" x14ac:dyDescent="0.25">
      <c r="A461" s="55">
        <v>5411681401164</v>
      </c>
      <c r="B461" s="56" t="s">
        <v>603</v>
      </c>
      <c r="C461" s="57" t="s">
        <v>603</v>
      </c>
      <c r="D461" s="55">
        <v>5411681401164</v>
      </c>
      <c r="E461" s="58">
        <v>24</v>
      </c>
      <c r="F461" s="58">
        <v>24</v>
      </c>
      <c r="G461" s="59" t="s">
        <v>17</v>
      </c>
      <c r="H461" s="60">
        <v>0.33</v>
      </c>
      <c r="I461" s="61" t="s">
        <v>601</v>
      </c>
      <c r="J461" s="62">
        <v>1.95</v>
      </c>
      <c r="K461" s="63"/>
      <c r="L461" s="63">
        <v>1.95</v>
      </c>
      <c r="M461" s="59">
        <v>20</v>
      </c>
      <c r="N461" s="64">
        <f>L461*1.45</f>
        <v>2.8274999999999997</v>
      </c>
      <c r="O461" s="65"/>
      <c r="P461" s="65"/>
      <c r="Q461" s="65"/>
      <c r="R461" s="65"/>
    </row>
    <row r="462" spans="1:18" ht="15" customHeight="1" x14ac:dyDescent="0.25">
      <c r="A462" s="55">
        <v>5411681405186</v>
      </c>
      <c r="B462" s="56" t="s">
        <v>604</v>
      </c>
      <c r="C462" s="57" t="s">
        <v>604</v>
      </c>
      <c r="D462" s="55">
        <v>5411681405186</v>
      </c>
      <c r="E462" s="58">
        <v>12</v>
      </c>
      <c r="F462" s="58">
        <v>12</v>
      </c>
      <c r="G462" s="59" t="s">
        <v>17</v>
      </c>
      <c r="H462" s="60">
        <v>0.75</v>
      </c>
      <c r="I462" s="61" t="s">
        <v>601</v>
      </c>
      <c r="J462" s="62">
        <v>5.5</v>
      </c>
      <c r="K462" s="63"/>
      <c r="L462" s="63">
        <v>5.5</v>
      </c>
      <c r="M462" s="59">
        <v>20</v>
      </c>
      <c r="N462" s="64">
        <f>L462*1.45</f>
        <v>7.9749999999999996</v>
      </c>
      <c r="O462" s="65"/>
      <c r="P462" s="65"/>
      <c r="Q462" s="65"/>
      <c r="R462" s="65"/>
    </row>
    <row r="463" spans="1:18" ht="15" customHeight="1" x14ac:dyDescent="0.25">
      <c r="A463" s="55">
        <v>3760196024750</v>
      </c>
      <c r="B463" s="56" t="s">
        <v>605</v>
      </c>
      <c r="C463" s="57" t="s">
        <v>605</v>
      </c>
      <c r="D463" s="55">
        <v>3760196024750</v>
      </c>
      <c r="E463" s="58">
        <v>55</v>
      </c>
      <c r="F463" s="58">
        <v>55</v>
      </c>
      <c r="G463" s="59"/>
      <c r="H463" s="110"/>
      <c r="I463" s="59" t="s">
        <v>606</v>
      </c>
      <c r="J463" s="62">
        <v>1.65</v>
      </c>
      <c r="K463" s="59"/>
      <c r="L463" s="63">
        <v>1.65</v>
      </c>
      <c r="M463" s="59">
        <v>5.5</v>
      </c>
      <c r="N463" s="64">
        <f>L463*1.45</f>
        <v>2.3924999999999996</v>
      </c>
      <c r="O463" s="120"/>
      <c r="P463" s="120"/>
      <c r="Q463" s="120"/>
      <c r="R463" s="120"/>
    </row>
    <row r="464" spans="1:18" ht="15" customHeight="1" x14ac:dyDescent="0.25">
      <c r="A464" s="55">
        <v>3760196024996</v>
      </c>
      <c r="B464" s="56" t="s">
        <v>607</v>
      </c>
      <c r="C464" s="57" t="s">
        <v>607</v>
      </c>
      <c r="D464" s="55">
        <v>3760196024996</v>
      </c>
      <c r="E464" s="58">
        <v>55</v>
      </c>
      <c r="F464" s="58">
        <v>55</v>
      </c>
      <c r="G464" s="59"/>
      <c r="H464" s="110"/>
      <c r="I464" s="59" t="s">
        <v>606</v>
      </c>
      <c r="J464" s="62">
        <v>1.75</v>
      </c>
      <c r="K464" s="59"/>
      <c r="L464" s="63">
        <v>1.75</v>
      </c>
      <c r="M464" s="59">
        <v>5.5</v>
      </c>
      <c r="N464" s="64">
        <f>L464*1.45</f>
        <v>2.5375000000000001</v>
      </c>
      <c r="O464" s="120"/>
      <c r="P464" s="120"/>
      <c r="Q464" s="120"/>
      <c r="R464" s="120"/>
    </row>
    <row r="465" spans="1:18" ht="15" customHeight="1" x14ac:dyDescent="0.25">
      <c r="A465" s="55">
        <v>3760295910800</v>
      </c>
      <c r="B465" s="56" t="s">
        <v>608</v>
      </c>
      <c r="C465" s="57" t="s">
        <v>608</v>
      </c>
      <c r="D465" s="55">
        <v>3760295910800</v>
      </c>
      <c r="E465" s="58">
        <v>1</v>
      </c>
      <c r="F465" s="58">
        <v>1</v>
      </c>
      <c r="G465" s="59"/>
      <c r="H465" s="110"/>
      <c r="I465" s="59" t="s">
        <v>29</v>
      </c>
      <c r="J465" s="62">
        <v>19.989999999999998</v>
      </c>
      <c r="K465" s="59"/>
      <c r="L465" s="63">
        <v>19.989999999999998</v>
      </c>
      <c r="M465" s="59">
        <v>20</v>
      </c>
      <c r="N465" s="64">
        <f>L465*1.45</f>
        <v>28.985499999999998</v>
      </c>
      <c r="O465" s="120"/>
      <c r="P465" s="120"/>
      <c r="Q465" s="120"/>
      <c r="R465" s="120"/>
    </row>
    <row r="466" spans="1:18" ht="15" customHeight="1" x14ac:dyDescent="0.25">
      <c r="A466" s="55">
        <v>3760295910442</v>
      </c>
      <c r="B466" s="56" t="s">
        <v>609</v>
      </c>
      <c r="C466" s="57" t="s">
        <v>609</v>
      </c>
      <c r="D466" s="55">
        <v>3760295910442</v>
      </c>
      <c r="E466" s="58">
        <v>1</v>
      </c>
      <c r="F466" s="58">
        <v>1</v>
      </c>
      <c r="G466" s="59"/>
      <c r="H466" s="110"/>
      <c r="I466" s="59" t="s">
        <v>29</v>
      </c>
      <c r="J466" s="62">
        <v>29.9</v>
      </c>
      <c r="K466" s="59"/>
      <c r="L466" s="63">
        <v>29.9</v>
      </c>
      <c r="M466" s="59">
        <v>20</v>
      </c>
      <c r="N466" s="64">
        <f>L466*1.45</f>
        <v>43.354999999999997</v>
      </c>
      <c r="O466" s="120"/>
      <c r="P466" s="120"/>
      <c r="Q466" s="120"/>
      <c r="R466" s="120"/>
    </row>
    <row r="467" spans="1:18" ht="15" customHeight="1" x14ac:dyDescent="0.25">
      <c r="A467" s="55">
        <v>5949040201105</v>
      </c>
      <c r="B467" s="56" t="s">
        <v>610</v>
      </c>
      <c r="C467" s="57" t="s">
        <v>610</v>
      </c>
      <c r="D467" s="55">
        <v>5949040201105</v>
      </c>
      <c r="E467" s="58">
        <v>12</v>
      </c>
      <c r="F467" s="58">
        <v>12</v>
      </c>
      <c r="G467" s="59" t="s">
        <v>35</v>
      </c>
      <c r="H467" s="60">
        <v>0.18</v>
      </c>
      <c r="I467" s="61" t="s">
        <v>248</v>
      </c>
      <c r="J467" s="62">
        <v>1.65</v>
      </c>
      <c r="K467" s="63"/>
      <c r="L467" s="63">
        <v>1.65</v>
      </c>
      <c r="M467" s="59">
        <v>5.5</v>
      </c>
      <c r="N467" s="64">
        <f>L467*1.45</f>
        <v>2.3924999999999996</v>
      </c>
      <c r="O467" s="65"/>
      <c r="P467" s="65"/>
      <c r="Q467" s="65"/>
      <c r="R467" s="65"/>
    </row>
    <row r="468" spans="1:18" ht="15" customHeight="1" x14ac:dyDescent="0.25">
      <c r="A468" s="55">
        <v>5949040202072</v>
      </c>
      <c r="B468" s="56" t="s">
        <v>611</v>
      </c>
      <c r="C468" s="57" t="s">
        <v>611</v>
      </c>
      <c r="D468" s="55">
        <v>5949040202072</v>
      </c>
      <c r="E468" s="58">
        <v>12</v>
      </c>
      <c r="F468" s="58">
        <v>12</v>
      </c>
      <c r="G468" s="59" t="s">
        <v>35</v>
      </c>
      <c r="H468" s="60">
        <v>0.16</v>
      </c>
      <c r="I468" s="61" t="s">
        <v>248</v>
      </c>
      <c r="J468" s="62">
        <v>1.65</v>
      </c>
      <c r="K468" s="63"/>
      <c r="L468" s="63">
        <v>1.65</v>
      </c>
      <c r="M468" s="59">
        <v>5.5</v>
      </c>
      <c r="N468" s="64">
        <f>L468*1.45</f>
        <v>2.3924999999999996</v>
      </c>
      <c r="O468" s="65"/>
      <c r="P468" s="65"/>
      <c r="Q468" s="65"/>
      <c r="R468" s="65"/>
    </row>
    <row r="469" spans="1:18" ht="15" customHeight="1" x14ac:dyDescent="0.25">
      <c r="A469" s="55">
        <v>5949040201082</v>
      </c>
      <c r="B469" s="56" t="s">
        <v>612</v>
      </c>
      <c r="C469" s="57" t="s">
        <v>612</v>
      </c>
      <c r="D469" s="55">
        <v>5949040201082</v>
      </c>
      <c r="E469" s="58">
        <v>12</v>
      </c>
      <c r="F469" s="58">
        <v>12</v>
      </c>
      <c r="G469" s="59" t="s">
        <v>35</v>
      </c>
      <c r="H469" s="60">
        <v>0.18</v>
      </c>
      <c r="I469" s="61" t="s">
        <v>248</v>
      </c>
      <c r="J469" s="62">
        <v>1.65</v>
      </c>
      <c r="K469" s="63"/>
      <c r="L469" s="63">
        <v>1.65</v>
      </c>
      <c r="M469" s="59">
        <v>5.5</v>
      </c>
      <c r="N469" s="64">
        <f>L469*1.45</f>
        <v>2.3924999999999996</v>
      </c>
      <c r="O469" s="65"/>
      <c r="P469" s="65"/>
      <c r="Q469" s="65"/>
      <c r="R469" s="65"/>
    </row>
    <row r="470" spans="1:18" ht="15" customHeight="1" x14ac:dyDescent="0.25">
      <c r="A470" s="55">
        <v>5949040203505</v>
      </c>
      <c r="B470" s="56" t="s">
        <v>613</v>
      </c>
      <c r="C470" s="57" t="s">
        <v>614</v>
      </c>
      <c r="D470" s="55">
        <v>5949040203505</v>
      </c>
      <c r="E470" s="58">
        <v>15</v>
      </c>
      <c r="F470" s="58">
        <v>15</v>
      </c>
      <c r="G470" s="59" t="s">
        <v>35</v>
      </c>
      <c r="H470" s="60">
        <v>0.16</v>
      </c>
      <c r="I470" s="61" t="s">
        <v>248</v>
      </c>
      <c r="J470" s="62">
        <v>1.65</v>
      </c>
      <c r="K470" s="63"/>
      <c r="L470" s="63">
        <v>1.65</v>
      </c>
      <c r="M470" s="59">
        <v>5.5</v>
      </c>
      <c r="N470" s="64">
        <f>L470*1.45</f>
        <v>2.3924999999999996</v>
      </c>
      <c r="O470" s="65"/>
      <c r="P470" s="65"/>
      <c r="Q470" s="65"/>
      <c r="R470" s="65"/>
    </row>
    <row r="471" spans="1:18" ht="15" customHeight="1" x14ac:dyDescent="0.25">
      <c r="A471" s="55">
        <v>3296180007978</v>
      </c>
      <c r="B471" s="56" t="s">
        <v>615</v>
      </c>
      <c r="C471" s="57" t="s">
        <v>615</v>
      </c>
      <c r="D471" s="55">
        <v>3296180007978</v>
      </c>
      <c r="E471" s="58">
        <v>6</v>
      </c>
      <c r="F471" s="58">
        <v>6</v>
      </c>
      <c r="G471" s="59" t="s">
        <v>17</v>
      </c>
      <c r="H471" s="60">
        <v>0.75</v>
      </c>
      <c r="I471" s="61" t="s">
        <v>616</v>
      </c>
      <c r="J471" s="62">
        <v>4.5</v>
      </c>
      <c r="K471" s="63"/>
      <c r="L471" s="63">
        <v>4.5</v>
      </c>
      <c r="M471" s="59">
        <v>20</v>
      </c>
      <c r="N471" s="64">
        <f>L471*1.45</f>
        <v>6.5249999999999995</v>
      </c>
      <c r="O471" s="65"/>
      <c r="P471" s="65"/>
      <c r="Q471" s="65"/>
      <c r="R471" s="65"/>
    </row>
    <row r="472" spans="1:18" ht="15" customHeight="1" x14ac:dyDescent="0.25">
      <c r="A472" s="55">
        <v>3760295910893</v>
      </c>
      <c r="B472" s="56" t="s">
        <v>617</v>
      </c>
      <c r="C472" s="57" t="s">
        <v>617</v>
      </c>
      <c r="D472" s="55">
        <v>3760295910893</v>
      </c>
      <c r="E472" s="58">
        <v>1</v>
      </c>
      <c r="F472" s="58">
        <v>1</v>
      </c>
      <c r="G472" s="59"/>
      <c r="H472" s="110"/>
      <c r="I472" s="59" t="s">
        <v>29</v>
      </c>
      <c r="J472" s="62">
        <v>9.9</v>
      </c>
      <c r="K472" s="59"/>
      <c r="L472" s="63">
        <v>9.9</v>
      </c>
      <c r="M472" s="59">
        <v>20</v>
      </c>
      <c r="N472" s="64">
        <f>L472*1.45</f>
        <v>14.355</v>
      </c>
      <c r="O472" s="120"/>
      <c r="P472" s="120"/>
      <c r="Q472" s="120"/>
      <c r="R472" s="120"/>
    </row>
    <row r="473" spans="1:18" ht="15" customHeight="1" x14ac:dyDescent="0.25">
      <c r="A473" s="67">
        <v>5449000340825</v>
      </c>
      <c r="B473" s="91" t="s">
        <v>618</v>
      </c>
      <c r="C473" s="95" t="s">
        <v>618</v>
      </c>
      <c r="D473" s="67">
        <v>5449000340825</v>
      </c>
      <c r="E473" s="59">
        <v>24</v>
      </c>
      <c r="F473" s="59">
        <v>24</v>
      </c>
      <c r="G473" s="59" t="s">
        <v>17</v>
      </c>
      <c r="H473" s="60">
        <v>0.3</v>
      </c>
      <c r="I473" s="61" t="s">
        <v>619</v>
      </c>
      <c r="J473" s="72">
        <v>0.95</v>
      </c>
      <c r="K473" s="63"/>
      <c r="L473" s="64">
        <v>0.95</v>
      </c>
      <c r="M473" s="59">
        <v>5.5</v>
      </c>
      <c r="N473" s="64">
        <f>L473*1.45</f>
        <v>1.3774999999999999</v>
      </c>
      <c r="O473" s="65"/>
      <c r="P473" s="65"/>
      <c r="Q473" s="65"/>
      <c r="R473" s="65"/>
    </row>
    <row r="474" spans="1:18" ht="15" customHeight="1" x14ac:dyDescent="0.25">
      <c r="A474" s="55">
        <v>5449000293961</v>
      </c>
      <c r="B474" s="56" t="s">
        <v>620</v>
      </c>
      <c r="C474" s="57" t="s">
        <v>620</v>
      </c>
      <c r="D474" s="55">
        <v>5449000293961</v>
      </c>
      <c r="E474" s="58">
        <v>24</v>
      </c>
      <c r="F474" s="58">
        <v>24</v>
      </c>
      <c r="G474" s="59" t="s">
        <v>17</v>
      </c>
      <c r="H474" s="60">
        <v>0.33</v>
      </c>
      <c r="I474" s="61" t="s">
        <v>619</v>
      </c>
      <c r="J474" s="62">
        <v>0.72</v>
      </c>
      <c r="K474" s="63"/>
      <c r="L474" s="63">
        <v>0.72</v>
      </c>
      <c r="M474" s="59">
        <v>5.5</v>
      </c>
      <c r="N474" s="64">
        <f>L474*1.45</f>
        <v>1.044</v>
      </c>
      <c r="O474" s="65"/>
      <c r="P474" s="65"/>
      <c r="Q474" s="65"/>
      <c r="R474" s="65"/>
    </row>
    <row r="475" spans="1:18" ht="15" customHeight="1" x14ac:dyDescent="0.25">
      <c r="A475" s="55">
        <v>5449000214829</v>
      </c>
      <c r="B475" s="56" t="s">
        <v>621</v>
      </c>
      <c r="C475" s="57" t="s">
        <v>621</v>
      </c>
      <c r="D475" s="55">
        <v>5449000214829</v>
      </c>
      <c r="E475" s="58">
        <v>24</v>
      </c>
      <c r="F475" s="58">
        <v>24</v>
      </c>
      <c r="G475" s="59" t="s">
        <v>17</v>
      </c>
      <c r="H475" s="60">
        <v>0.33</v>
      </c>
      <c r="I475" s="61" t="s">
        <v>619</v>
      </c>
      <c r="J475" s="62">
        <v>0.67</v>
      </c>
      <c r="K475" s="63"/>
      <c r="L475" s="63">
        <v>0.67</v>
      </c>
      <c r="M475" s="59">
        <v>5.5</v>
      </c>
      <c r="N475" s="64">
        <f>L475*1.45</f>
        <v>0.97150000000000003</v>
      </c>
      <c r="O475" s="65"/>
      <c r="P475" s="65"/>
      <c r="Q475" s="65"/>
      <c r="R475" s="65"/>
    </row>
    <row r="476" spans="1:18" ht="15" customHeight="1" x14ac:dyDescent="0.25">
      <c r="A476" s="55" t="s">
        <v>622</v>
      </c>
      <c r="B476" s="56" t="s">
        <v>623</v>
      </c>
      <c r="C476" s="57" t="s">
        <v>623</v>
      </c>
      <c r="D476" s="55" t="s">
        <v>622</v>
      </c>
      <c r="E476" s="58">
        <v>24</v>
      </c>
      <c r="F476" s="58">
        <v>24</v>
      </c>
      <c r="G476" s="59" t="s">
        <v>17</v>
      </c>
      <c r="H476" s="60">
        <v>0.5</v>
      </c>
      <c r="I476" s="61" t="s">
        <v>619</v>
      </c>
      <c r="J476" s="62">
        <v>1.1000000000000001</v>
      </c>
      <c r="K476" s="63"/>
      <c r="L476" s="63">
        <v>1.1000000000000001</v>
      </c>
      <c r="M476" s="59">
        <v>5.5</v>
      </c>
      <c r="N476" s="64">
        <f>L476*1.45</f>
        <v>1.595</v>
      </c>
      <c r="O476" s="65"/>
      <c r="P476" s="65"/>
      <c r="Q476" s="65"/>
      <c r="R476" s="65"/>
    </row>
    <row r="477" spans="1:18" ht="15" customHeight="1" x14ac:dyDescent="0.25">
      <c r="A477" s="55">
        <v>5449000247872</v>
      </c>
      <c r="B477" s="56" t="s">
        <v>624</v>
      </c>
      <c r="C477" s="57" t="s">
        <v>624</v>
      </c>
      <c r="D477" s="55">
        <v>5449000247872</v>
      </c>
      <c r="E477" s="58">
        <v>24</v>
      </c>
      <c r="F477" s="58">
        <v>24</v>
      </c>
      <c r="G477" s="59" t="s">
        <v>17</v>
      </c>
      <c r="H477" s="60">
        <v>0.33</v>
      </c>
      <c r="I477" s="61" t="s">
        <v>619</v>
      </c>
      <c r="J477" s="62">
        <v>0.67</v>
      </c>
      <c r="K477" s="63"/>
      <c r="L477" s="63">
        <v>0.67</v>
      </c>
      <c r="M477" s="59">
        <v>5.5</v>
      </c>
      <c r="N477" s="64">
        <f>L477*1.45</f>
        <v>0.97150000000000003</v>
      </c>
      <c r="O477" s="65"/>
      <c r="P477" s="65"/>
      <c r="Q477" s="65"/>
      <c r="R477" s="65"/>
    </row>
    <row r="478" spans="1:18" ht="15" customHeight="1" x14ac:dyDescent="0.25">
      <c r="A478" s="86">
        <v>6928804025248</v>
      </c>
      <c r="B478" s="75" t="s">
        <v>1869</v>
      </c>
      <c r="C478" s="76" t="s">
        <v>1869</v>
      </c>
      <c r="D478" s="86">
        <v>6928804025248</v>
      </c>
      <c r="E478" s="59">
        <v>24</v>
      </c>
      <c r="F478" s="59">
        <v>24</v>
      </c>
      <c r="G478" s="59" t="s">
        <v>17</v>
      </c>
      <c r="H478" s="60">
        <v>0.33</v>
      </c>
      <c r="I478" s="61" t="s">
        <v>619</v>
      </c>
      <c r="J478" s="87">
        <v>1.35</v>
      </c>
      <c r="K478" s="63"/>
      <c r="L478" s="103">
        <v>1.35</v>
      </c>
      <c r="M478" s="59">
        <v>5.5</v>
      </c>
      <c r="N478" s="64">
        <f>L478*1.45</f>
        <v>1.9575</v>
      </c>
      <c r="O478" s="65"/>
      <c r="P478" s="65"/>
      <c r="Q478" s="65"/>
      <c r="R478" s="65"/>
    </row>
    <row r="479" spans="1:18" ht="15" customHeight="1" x14ac:dyDescent="0.25">
      <c r="A479" s="96">
        <v>9555589205519</v>
      </c>
      <c r="B479" s="91" t="s">
        <v>625</v>
      </c>
      <c r="C479" s="95" t="s">
        <v>625</v>
      </c>
      <c r="D479" s="96">
        <v>9555589205519</v>
      </c>
      <c r="E479" s="59">
        <v>24</v>
      </c>
      <c r="F479" s="59">
        <v>24</v>
      </c>
      <c r="G479" s="59" t="s">
        <v>17</v>
      </c>
      <c r="H479" s="60">
        <v>0.32</v>
      </c>
      <c r="I479" s="61" t="s">
        <v>619</v>
      </c>
      <c r="J479" s="72">
        <v>1.05</v>
      </c>
      <c r="K479" s="63"/>
      <c r="L479" s="64">
        <v>1.05</v>
      </c>
      <c r="M479" s="59">
        <v>5.5</v>
      </c>
      <c r="N479" s="64">
        <f>L479*1.45</f>
        <v>1.5225</v>
      </c>
      <c r="O479" s="65"/>
      <c r="P479" s="65"/>
      <c r="Q479" s="65"/>
      <c r="R479" s="65"/>
    </row>
    <row r="480" spans="1:18" ht="15" customHeight="1" x14ac:dyDescent="0.25">
      <c r="A480" s="55" t="s">
        <v>626</v>
      </c>
      <c r="B480" s="56" t="s">
        <v>627</v>
      </c>
      <c r="C480" s="57" t="s">
        <v>627</v>
      </c>
      <c r="D480" s="55" t="s">
        <v>626</v>
      </c>
      <c r="E480" s="58">
        <v>24</v>
      </c>
      <c r="F480" s="58">
        <v>24</v>
      </c>
      <c r="G480" s="59" t="s">
        <v>17</v>
      </c>
      <c r="H480" s="60">
        <v>0.33</v>
      </c>
      <c r="I480" s="61" t="s">
        <v>619</v>
      </c>
      <c r="J480" s="62">
        <v>0.67</v>
      </c>
      <c r="K480" s="63"/>
      <c r="L480" s="63">
        <v>0.67</v>
      </c>
      <c r="M480" s="59">
        <v>5.5</v>
      </c>
      <c r="N480" s="64">
        <f>L480*1.45</f>
        <v>0.97150000000000003</v>
      </c>
      <c r="O480" s="65"/>
      <c r="P480" s="65"/>
      <c r="Q480" s="65"/>
      <c r="R480" s="65"/>
    </row>
    <row r="481" spans="1:18" ht="15" customHeight="1" x14ac:dyDescent="0.25">
      <c r="A481" s="55" t="s">
        <v>628</v>
      </c>
      <c r="B481" s="56" t="s">
        <v>629</v>
      </c>
      <c r="C481" s="57" t="s">
        <v>629</v>
      </c>
      <c r="D481" s="55" t="s">
        <v>628</v>
      </c>
      <c r="E481" s="58">
        <v>24</v>
      </c>
      <c r="F481" s="58">
        <v>24</v>
      </c>
      <c r="G481" s="59" t="s">
        <v>17</v>
      </c>
      <c r="H481" s="60">
        <v>0.5</v>
      </c>
      <c r="I481" s="61" t="s">
        <v>619</v>
      </c>
      <c r="J481" s="62">
        <v>1.1000000000000001</v>
      </c>
      <c r="K481" s="63"/>
      <c r="L481" s="63">
        <v>1.1000000000000001</v>
      </c>
      <c r="M481" s="59">
        <v>5.5</v>
      </c>
      <c r="N481" s="64">
        <f>L481*1.45</f>
        <v>1.595</v>
      </c>
      <c r="O481" s="65"/>
      <c r="P481" s="65"/>
      <c r="Q481" s="65"/>
      <c r="R481" s="65"/>
    </row>
    <row r="482" spans="1:18" ht="15" customHeight="1" x14ac:dyDescent="0.25">
      <c r="A482" s="67" t="s">
        <v>630</v>
      </c>
      <c r="B482" s="69" t="s">
        <v>631</v>
      </c>
      <c r="C482" s="70" t="s">
        <v>631</v>
      </c>
      <c r="D482" s="67" t="s">
        <v>630</v>
      </c>
      <c r="E482" s="59">
        <v>24</v>
      </c>
      <c r="F482" s="59">
        <v>24</v>
      </c>
      <c r="G482" s="59" t="s">
        <v>17</v>
      </c>
      <c r="H482" s="60">
        <v>0.3</v>
      </c>
      <c r="I482" s="61" t="s">
        <v>619</v>
      </c>
      <c r="J482" s="72">
        <v>1.75</v>
      </c>
      <c r="K482" s="63"/>
      <c r="L482" s="64">
        <v>1.75</v>
      </c>
      <c r="M482" s="59">
        <v>5.5</v>
      </c>
      <c r="N482" s="64">
        <f>L482*1.45</f>
        <v>2.5375000000000001</v>
      </c>
      <c r="O482" s="65"/>
      <c r="P482" s="65"/>
      <c r="Q482" s="65"/>
      <c r="R482" s="65"/>
    </row>
    <row r="483" spans="1:18" ht="15" customHeight="1" x14ac:dyDescent="0.25">
      <c r="A483" s="86">
        <v>6928804015478</v>
      </c>
      <c r="B483" s="75" t="s">
        <v>1870</v>
      </c>
      <c r="C483" s="76" t="s">
        <v>1870</v>
      </c>
      <c r="D483" s="86">
        <v>6928804015478</v>
      </c>
      <c r="E483" s="59">
        <v>24</v>
      </c>
      <c r="F483" s="59">
        <v>24</v>
      </c>
      <c r="G483" s="59" t="s">
        <v>17</v>
      </c>
      <c r="H483" s="60">
        <v>0.33</v>
      </c>
      <c r="I483" s="61" t="s">
        <v>619</v>
      </c>
      <c r="J483" s="87">
        <v>1.35</v>
      </c>
      <c r="K483" s="63"/>
      <c r="L483" s="103">
        <v>1.35</v>
      </c>
      <c r="M483" s="59">
        <v>5.5</v>
      </c>
      <c r="N483" s="64">
        <f>L483*1.45</f>
        <v>1.9575</v>
      </c>
      <c r="O483" s="65"/>
      <c r="P483" s="65"/>
      <c r="Q483" s="65"/>
      <c r="R483" s="65"/>
    </row>
    <row r="484" spans="1:18" ht="15" customHeight="1" x14ac:dyDescent="0.25">
      <c r="A484" s="67" t="s">
        <v>632</v>
      </c>
      <c r="B484" s="69" t="s">
        <v>633</v>
      </c>
      <c r="C484" s="70" t="s">
        <v>633</v>
      </c>
      <c r="D484" s="67" t="s">
        <v>632</v>
      </c>
      <c r="E484" s="59">
        <v>24</v>
      </c>
      <c r="F484" s="59">
        <v>24</v>
      </c>
      <c r="G484" s="59" t="s">
        <v>17</v>
      </c>
      <c r="H484" s="60">
        <v>0.33</v>
      </c>
      <c r="I484" s="61" t="s">
        <v>619</v>
      </c>
      <c r="J484" s="72">
        <v>1.05</v>
      </c>
      <c r="K484" s="63"/>
      <c r="L484" s="64">
        <v>1.05</v>
      </c>
      <c r="M484" s="59">
        <v>5.5</v>
      </c>
      <c r="N484" s="64">
        <f>L484*1.45</f>
        <v>1.5225</v>
      </c>
      <c r="O484" s="65"/>
      <c r="P484" s="65"/>
      <c r="Q484" s="65"/>
      <c r="R484" s="65"/>
    </row>
    <row r="485" spans="1:18" ht="15" customHeight="1" x14ac:dyDescent="0.25">
      <c r="A485" s="86">
        <v>6928804014679</v>
      </c>
      <c r="B485" s="75" t="s">
        <v>1871</v>
      </c>
      <c r="C485" s="76" t="s">
        <v>1871</v>
      </c>
      <c r="D485" s="86">
        <v>6928804014679</v>
      </c>
      <c r="E485" s="59">
        <v>24</v>
      </c>
      <c r="F485" s="59">
        <v>24</v>
      </c>
      <c r="G485" s="59" t="s">
        <v>17</v>
      </c>
      <c r="H485" s="60">
        <v>0.33</v>
      </c>
      <c r="I485" s="61" t="s">
        <v>619</v>
      </c>
      <c r="J485" s="87">
        <v>1.35</v>
      </c>
      <c r="K485" s="63"/>
      <c r="L485" s="103">
        <v>1.35</v>
      </c>
      <c r="M485" s="59">
        <v>5.5</v>
      </c>
      <c r="N485" s="64">
        <f>L485*1.45</f>
        <v>1.9575</v>
      </c>
      <c r="O485" s="65"/>
      <c r="P485" s="65"/>
      <c r="Q485" s="65"/>
      <c r="R485" s="65"/>
    </row>
    <row r="486" spans="1:18" ht="15" customHeight="1" x14ac:dyDescent="0.25">
      <c r="A486" s="86">
        <v>4902102038720</v>
      </c>
      <c r="B486" s="75" t="s">
        <v>1868</v>
      </c>
      <c r="C486" s="76" t="s">
        <v>1868</v>
      </c>
      <c r="D486" s="86">
        <v>4902102038720</v>
      </c>
      <c r="E486" s="59">
        <v>24</v>
      </c>
      <c r="F486" s="59">
        <v>24</v>
      </c>
      <c r="G486" s="59" t="s">
        <v>17</v>
      </c>
      <c r="H486" s="60">
        <v>0.3</v>
      </c>
      <c r="I486" s="61" t="s">
        <v>619</v>
      </c>
      <c r="J486" s="87">
        <v>1.75</v>
      </c>
      <c r="K486" s="63"/>
      <c r="L486" s="103">
        <v>1.75</v>
      </c>
      <c r="M486" s="59">
        <v>5.5</v>
      </c>
      <c r="N486" s="64">
        <f>L486*1.45</f>
        <v>2.5375000000000001</v>
      </c>
      <c r="O486" s="65"/>
      <c r="P486" s="65"/>
      <c r="Q486" s="65"/>
      <c r="R486" s="65"/>
    </row>
    <row r="487" spans="1:18" ht="15" customHeight="1" x14ac:dyDescent="0.25">
      <c r="A487" s="86">
        <v>6928804015461</v>
      </c>
      <c r="B487" s="75" t="s">
        <v>1872</v>
      </c>
      <c r="C487" s="76" t="s">
        <v>1872</v>
      </c>
      <c r="D487" s="86">
        <v>6928804015461</v>
      </c>
      <c r="E487" s="59">
        <v>24</v>
      </c>
      <c r="F487" s="59">
        <v>24</v>
      </c>
      <c r="G487" s="59" t="s">
        <v>17</v>
      </c>
      <c r="H487" s="60">
        <v>0.33</v>
      </c>
      <c r="I487" s="61" t="s">
        <v>619</v>
      </c>
      <c r="J487" s="87">
        <v>1.35</v>
      </c>
      <c r="K487" s="63"/>
      <c r="L487" s="103">
        <v>1.35</v>
      </c>
      <c r="M487" s="59">
        <v>5.5</v>
      </c>
      <c r="N487" s="64">
        <f>L487*1.45</f>
        <v>1.9575</v>
      </c>
      <c r="O487" s="65"/>
      <c r="P487" s="65"/>
      <c r="Q487" s="65"/>
      <c r="R487" s="65"/>
    </row>
    <row r="488" spans="1:18" ht="15" customHeight="1" x14ac:dyDescent="0.25">
      <c r="A488" s="67">
        <v>5449000297136</v>
      </c>
      <c r="B488" s="69" t="s">
        <v>634</v>
      </c>
      <c r="C488" s="70" t="s">
        <v>634</v>
      </c>
      <c r="D488" s="67">
        <v>5449000297136</v>
      </c>
      <c r="E488" s="59">
        <v>24</v>
      </c>
      <c r="F488" s="59">
        <v>24</v>
      </c>
      <c r="G488" s="59" t="s">
        <v>17</v>
      </c>
      <c r="H488" s="60">
        <v>0.5</v>
      </c>
      <c r="I488" s="61" t="s">
        <v>619</v>
      </c>
      <c r="J488" s="62">
        <v>1.05</v>
      </c>
      <c r="K488" s="63"/>
      <c r="L488" s="63">
        <v>1.05</v>
      </c>
      <c r="M488" s="59">
        <v>5.5</v>
      </c>
      <c r="N488" s="64">
        <f>L488*1.45</f>
        <v>1.5225</v>
      </c>
      <c r="O488" s="65"/>
      <c r="P488" s="65"/>
      <c r="Q488" s="65"/>
      <c r="R488" s="65"/>
    </row>
    <row r="489" spans="1:18" ht="15" customHeight="1" x14ac:dyDescent="0.25">
      <c r="A489" s="55">
        <v>5449000223319</v>
      </c>
      <c r="B489" s="56" t="s">
        <v>635</v>
      </c>
      <c r="C489" s="57" t="s">
        <v>635</v>
      </c>
      <c r="D489" s="55">
        <v>5449000223319</v>
      </c>
      <c r="E489" s="58">
        <v>24</v>
      </c>
      <c r="F489" s="58">
        <v>24</v>
      </c>
      <c r="G489" s="59" t="s">
        <v>17</v>
      </c>
      <c r="H489" s="60">
        <v>0.33</v>
      </c>
      <c r="I489" s="61" t="s">
        <v>619</v>
      </c>
      <c r="J489" s="62">
        <v>0.72</v>
      </c>
      <c r="K489" s="63"/>
      <c r="L489" s="63">
        <v>0.72</v>
      </c>
      <c r="M489" s="59">
        <v>5.5</v>
      </c>
      <c r="N489" s="64">
        <f>L489*1.45</f>
        <v>1.044</v>
      </c>
      <c r="O489" s="65"/>
      <c r="P489" s="65"/>
      <c r="Q489" s="65"/>
      <c r="R489" s="65"/>
    </row>
    <row r="490" spans="1:18" ht="15" customHeight="1" x14ac:dyDescent="0.25">
      <c r="A490" s="55">
        <v>5449000334534</v>
      </c>
      <c r="B490" s="56" t="s">
        <v>636</v>
      </c>
      <c r="C490" s="57" t="s">
        <v>636</v>
      </c>
      <c r="D490" s="55">
        <v>5449000334534</v>
      </c>
      <c r="E490" s="58">
        <v>24</v>
      </c>
      <c r="F490" s="58">
        <v>24</v>
      </c>
      <c r="G490" s="59" t="s">
        <v>17</v>
      </c>
      <c r="H490" s="60">
        <v>0.33</v>
      </c>
      <c r="I490" s="61" t="s">
        <v>619</v>
      </c>
      <c r="J490" s="62">
        <v>0.62</v>
      </c>
      <c r="K490" s="63"/>
      <c r="L490" s="63">
        <v>0.62</v>
      </c>
      <c r="M490" s="59">
        <v>5.5</v>
      </c>
      <c r="N490" s="64">
        <f>L490*1.45</f>
        <v>0.89900000000000002</v>
      </c>
      <c r="O490" s="65"/>
      <c r="P490" s="65"/>
      <c r="Q490" s="65"/>
      <c r="R490" s="65"/>
    </row>
    <row r="491" spans="1:18" ht="15" customHeight="1" x14ac:dyDescent="0.25">
      <c r="A491" s="67" t="s">
        <v>637</v>
      </c>
      <c r="B491" s="69" t="s">
        <v>638</v>
      </c>
      <c r="C491" s="70" t="s">
        <v>638</v>
      </c>
      <c r="D491" s="67" t="s">
        <v>637</v>
      </c>
      <c r="E491" s="59">
        <v>24</v>
      </c>
      <c r="F491" s="59">
        <v>24</v>
      </c>
      <c r="G491" s="59" t="s">
        <v>17</v>
      </c>
      <c r="H491" s="60">
        <v>0.5</v>
      </c>
      <c r="I491" s="61" t="s">
        <v>619</v>
      </c>
      <c r="J491" s="62">
        <v>1.05</v>
      </c>
      <c r="K491" s="63"/>
      <c r="L491" s="63">
        <v>1.05</v>
      </c>
      <c r="M491" s="59">
        <v>5.5</v>
      </c>
      <c r="N491" s="64">
        <f>L491*1.45</f>
        <v>1.5225</v>
      </c>
      <c r="O491" s="65"/>
      <c r="P491" s="65"/>
      <c r="Q491" s="65"/>
      <c r="R491" s="65"/>
    </row>
    <row r="492" spans="1:18" ht="15" customHeight="1" x14ac:dyDescent="0.25">
      <c r="A492" s="67" t="s">
        <v>639</v>
      </c>
      <c r="B492" s="69" t="s">
        <v>640</v>
      </c>
      <c r="C492" s="70" t="s">
        <v>640</v>
      </c>
      <c r="D492" s="67" t="s">
        <v>639</v>
      </c>
      <c r="E492" s="59">
        <v>24</v>
      </c>
      <c r="F492" s="59">
        <v>24</v>
      </c>
      <c r="G492" s="59" t="s">
        <v>17</v>
      </c>
      <c r="H492" s="60">
        <v>0.33</v>
      </c>
      <c r="I492" s="61" t="s">
        <v>619</v>
      </c>
      <c r="J492" s="72">
        <v>1.05</v>
      </c>
      <c r="K492" s="63"/>
      <c r="L492" s="64">
        <v>1.05</v>
      </c>
      <c r="M492" s="59">
        <v>5.5</v>
      </c>
      <c r="N492" s="64">
        <f>L492*1.45</f>
        <v>1.5225</v>
      </c>
      <c r="O492" s="65"/>
      <c r="P492" s="65"/>
      <c r="Q492" s="65"/>
      <c r="R492" s="65"/>
    </row>
    <row r="493" spans="1:18" ht="15" customHeight="1" x14ac:dyDescent="0.25">
      <c r="A493" s="67" t="s">
        <v>641</v>
      </c>
      <c r="B493" s="69" t="s">
        <v>642</v>
      </c>
      <c r="C493" s="70" t="s">
        <v>642</v>
      </c>
      <c r="D493" s="67" t="s">
        <v>641</v>
      </c>
      <c r="E493" s="59">
        <v>24</v>
      </c>
      <c r="F493" s="59">
        <v>24</v>
      </c>
      <c r="G493" s="59" t="s">
        <v>17</v>
      </c>
      <c r="H493" s="60">
        <v>0.33</v>
      </c>
      <c r="I493" s="61" t="s">
        <v>619</v>
      </c>
      <c r="J493" s="72">
        <v>1.05</v>
      </c>
      <c r="K493" s="63"/>
      <c r="L493" s="64">
        <v>1.05</v>
      </c>
      <c r="M493" s="59">
        <v>5.5</v>
      </c>
      <c r="N493" s="64">
        <f>L493*1.45</f>
        <v>1.5225</v>
      </c>
      <c r="O493" s="65"/>
      <c r="P493" s="65"/>
      <c r="Q493" s="65"/>
      <c r="R493" s="65"/>
    </row>
    <row r="494" spans="1:18" ht="15" customHeight="1" x14ac:dyDescent="0.25">
      <c r="A494" s="55">
        <v>3760295910541</v>
      </c>
      <c r="B494" s="56" t="s">
        <v>643</v>
      </c>
      <c r="C494" s="57" t="s">
        <v>643</v>
      </c>
      <c r="D494" s="55">
        <v>3760295910541</v>
      </c>
      <c r="E494" s="58">
        <v>5</v>
      </c>
      <c r="F494" s="58">
        <v>5</v>
      </c>
      <c r="G494" s="59"/>
      <c r="H494" s="110"/>
      <c r="I494" s="59" t="s">
        <v>29</v>
      </c>
      <c r="J494" s="62">
        <v>6.5</v>
      </c>
      <c r="K494" s="59"/>
      <c r="L494" s="63">
        <v>6.5</v>
      </c>
      <c r="M494" s="59">
        <v>20</v>
      </c>
      <c r="N494" s="64">
        <f>L494*1.45</f>
        <v>9.4249999999999989</v>
      </c>
      <c r="O494" s="120"/>
      <c r="P494" s="120"/>
      <c r="Q494" s="120"/>
      <c r="R494" s="120"/>
    </row>
    <row r="495" spans="1:18" ht="15" customHeight="1" x14ac:dyDescent="0.25">
      <c r="A495" s="55" t="s">
        <v>644</v>
      </c>
      <c r="B495" s="56" t="s">
        <v>645</v>
      </c>
      <c r="C495" s="57" t="s">
        <v>645</v>
      </c>
      <c r="D495" s="55" t="s">
        <v>644</v>
      </c>
      <c r="E495" s="58">
        <v>6</v>
      </c>
      <c r="F495" s="58">
        <v>6</v>
      </c>
      <c r="G495" s="59" t="s">
        <v>17</v>
      </c>
      <c r="H495" s="60">
        <v>0.75</v>
      </c>
      <c r="I495" s="61" t="s">
        <v>646</v>
      </c>
      <c r="J495" s="62">
        <v>3.75</v>
      </c>
      <c r="K495" s="63"/>
      <c r="L495" s="63">
        <v>3.75</v>
      </c>
      <c r="M495" s="59">
        <v>20</v>
      </c>
      <c r="N495" s="64">
        <f>L495*1.45</f>
        <v>5.4375</v>
      </c>
      <c r="O495" s="65"/>
      <c r="P495" s="65"/>
      <c r="Q495" s="65"/>
      <c r="R495" s="65"/>
    </row>
    <row r="496" spans="1:18" ht="15" customHeight="1" x14ac:dyDescent="0.25">
      <c r="A496" s="55">
        <v>8410525195358</v>
      </c>
      <c r="B496" s="56" t="s">
        <v>647</v>
      </c>
      <c r="C496" s="57" t="s">
        <v>647</v>
      </c>
      <c r="D496" s="55">
        <v>8410525195358</v>
      </c>
      <c r="E496" s="58">
        <v>170</v>
      </c>
      <c r="F496" s="58">
        <v>170</v>
      </c>
      <c r="G496" s="59" t="s">
        <v>35</v>
      </c>
      <c r="H496" s="60">
        <v>1.2E-2</v>
      </c>
      <c r="I496" s="61" t="s">
        <v>107</v>
      </c>
      <c r="J496" s="62">
        <v>0.09</v>
      </c>
      <c r="K496" s="59"/>
      <c r="L496" s="63">
        <v>0.09</v>
      </c>
      <c r="M496" s="59">
        <v>20</v>
      </c>
      <c r="N496" s="64">
        <f>L496*1.45</f>
        <v>0.1305</v>
      </c>
      <c r="O496" s="120"/>
      <c r="P496" s="120"/>
      <c r="Q496" s="120"/>
      <c r="R496" s="120"/>
    </row>
    <row r="497" spans="1:18" ht="15" customHeight="1" x14ac:dyDescent="0.25">
      <c r="A497" s="55">
        <v>8410525201264</v>
      </c>
      <c r="B497" s="56" t="s">
        <v>648</v>
      </c>
      <c r="C497" s="57" t="s">
        <v>648</v>
      </c>
      <c r="D497" s="55">
        <v>8410525201264</v>
      </c>
      <c r="E497" s="58">
        <v>200</v>
      </c>
      <c r="F497" s="58">
        <v>200</v>
      </c>
      <c r="G497" s="59" t="s">
        <v>35</v>
      </c>
      <c r="H497" s="60">
        <v>1.2E-2</v>
      </c>
      <c r="I497" s="61" t="s">
        <v>107</v>
      </c>
      <c r="J497" s="62">
        <v>0.1</v>
      </c>
      <c r="K497" s="59"/>
      <c r="L497" s="63">
        <v>0.1</v>
      </c>
      <c r="M497" s="59">
        <v>20</v>
      </c>
      <c r="N497" s="64">
        <f>L497*1.45</f>
        <v>0.14499999999999999</v>
      </c>
      <c r="O497" s="120"/>
      <c r="P497" s="120"/>
      <c r="Q497" s="120"/>
      <c r="R497" s="120"/>
    </row>
    <row r="498" spans="1:18" ht="15" customHeight="1" x14ac:dyDescent="0.25">
      <c r="A498" s="55">
        <v>8410525250101</v>
      </c>
      <c r="B498" s="56" t="s">
        <v>649</v>
      </c>
      <c r="C498" s="57" t="s">
        <v>649</v>
      </c>
      <c r="D498" s="55">
        <v>8410525250101</v>
      </c>
      <c r="E498" s="58">
        <v>100</v>
      </c>
      <c r="F498" s="58">
        <v>100</v>
      </c>
      <c r="G498" s="59" t="s">
        <v>35</v>
      </c>
      <c r="H498" s="60">
        <v>1.2E-2</v>
      </c>
      <c r="I498" s="61" t="s">
        <v>107</v>
      </c>
      <c r="J498" s="62">
        <v>0.19</v>
      </c>
      <c r="K498" s="59"/>
      <c r="L498" s="63">
        <v>0.19</v>
      </c>
      <c r="M498" s="59">
        <v>20</v>
      </c>
      <c r="N498" s="64">
        <f>L498*1.45</f>
        <v>0.27549999999999997</v>
      </c>
      <c r="O498" s="120"/>
      <c r="P498" s="120"/>
      <c r="Q498" s="120"/>
      <c r="R498" s="120"/>
    </row>
    <row r="499" spans="1:18" ht="15" customHeight="1" x14ac:dyDescent="0.25">
      <c r="A499" s="55">
        <v>3701705600607</v>
      </c>
      <c r="B499" s="56" t="s">
        <v>650</v>
      </c>
      <c r="C499" s="57" t="s">
        <v>650</v>
      </c>
      <c r="D499" s="55">
        <v>3701705600607</v>
      </c>
      <c r="E499" s="58">
        <v>10</v>
      </c>
      <c r="F499" s="58">
        <v>10</v>
      </c>
      <c r="G499" s="59"/>
      <c r="H499" s="110"/>
      <c r="I499" s="59" t="s">
        <v>185</v>
      </c>
      <c r="J499" s="62">
        <v>8.9</v>
      </c>
      <c r="K499" s="59"/>
      <c r="L499" s="63">
        <v>8.9</v>
      </c>
      <c r="M499" s="59">
        <v>20</v>
      </c>
      <c r="N499" s="64">
        <f>L499*1.45</f>
        <v>12.904999999999999</v>
      </c>
      <c r="O499" s="120"/>
      <c r="P499" s="120"/>
      <c r="Q499" s="120"/>
      <c r="R499" s="120"/>
    </row>
    <row r="500" spans="1:18" ht="15" customHeight="1" x14ac:dyDescent="0.25">
      <c r="A500" s="55">
        <v>3163937636005</v>
      </c>
      <c r="B500" s="56" t="s">
        <v>651</v>
      </c>
      <c r="C500" s="57" t="s">
        <v>651</v>
      </c>
      <c r="D500" s="55">
        <v>3163937636005</v>
      </c>
      <c r="E500" s="58">
        <v>8</v>
      </c>
      <c r="F500" s="58">
        <v>8</v>
      </c>
      <c r="G500" s="59" t="s">
        <v>17</v>
      </c>
      <c r="H500" s="60">
        <v>0.2</v>
      </c>
      <c r="I500" s="61" t="s">
        <v>652</v>
      </c>
      <c r="J500" s="62">
        <v>4.25</v>
      </c>
      <c r="K500" s="63"/>
      <c r="L500" s="63">
        <v>4.25</v>
      </c>
      <c r="M500" s="59">
        <v>20</v>
      </c>
      <c r="N500" s="64">
        <f>L500*1.2</f>
        <v>5.0999999999999996</v>
      </c>
      <c r="O500" s="65"/>
      <c r="P500" s="65"/>
      <c r="Q500" s="65"/>
      <c r="R500" s="65"/>
    </row>
    <row r="501" spans="1:18" ht="15" customHeight="1" x14ac:dyDescent="0.25">
      <c r="A501" s="55">
        <v>5099873090527</v>
      </c>
      <c r="B501" s="56" t="s">
        <v>653</v>
      </c>
      <c r="C501" s="57" t="s">
        <v>653</v>
      </c>
      <c r="D501" s="55">
        <v>5099873090527</v>
      </c>
      <c r="E501" s="58">
        <v>8</v>
      </c>
      <c r="F501" s="58">
        <v>8</v>
      </c>
      <c r="G501" s="59" t="s">
        <v>17</v>
      </c>
      <c r="H501" s="60">
        <v>0.2</v>
      </c>
      <c r="I501" s="61" t="s">
        <v>654</v>
      </c>
      <c r="J501" s="62">
        <v>6.85</v>
      </c>
      <c r="K501" s="63"/>
      <c r="L501" s="63">
        <v>6.85</v>
      </c>
      <c r="M501" s="59">
        <v>20</v>
      </c>
      <c r="N501" s="64">
        <f>L501*1.2</f>
        <v>8.2199999999999989</v>
      </c>
      <c r="O501" s="65"/>
      <c r="P501" s="65"/>
      <c r="Q501" s="65"/>
      <c r="R501" s="65"/>
    </row>
    <row r="502" spans="1:18" ht="15" customHeight="1" x14ac:dyDescent="0.25">
      <c r="A502" s="55">
        <v>3147690073505</v>
      </c>
      <c r="B502" s="56" t="s">
        <v>655</v>
      </c>
      <c r="C502" s="57" t="s">
        <v>655</v>
      </c>
      <c r="D502" s="55">
        <v>3147690073505</v>
      </c>
      <c r="E502" s="58">
        <v>8</v>
      </c>
      <c r="F502" s="58">
        <v>8</v>
      </c>
      <c r="G502" s="59" t="s">
        <v>17</v>
      </c>
      <c r="H502" s="110">
        <v>0.2</v>
      </c>
      <c r="I502" s="61" t="s">
        <v>656</v>
      </c>
      <c r="J502" s="62">
        <v>3.99</v>
      </c>
      <c r="K502" s="63"/>
      <c r="L502" s="63">
        <v>3.99</v>
      </c>
      <c r="M502" s="59">
        <v>20</v>
      </c>
      <c r="N502" s="64">
        <f>L502*1.2</f>
        <v>4.7880000000000003</v>
      </c>
      <c r="O502" s="65"/>
      <c r="P502" s="65"/>
      <c r="Q502" s="65"/>
      <c r="R502" s="65"/>
    </row>
    <row r="503" spans="1:18" ht="15" customHeight="1" x14ac:dyDescent="0.25">
      <c r="A503" s="55">
        <v>3147690070405</v>
      </c>
      <c r="B503" s="56" t="s">
        <v>657</v>
      </c>
      <c r="C503" s="57" t="s">
        <v>657</v>
      </c>
      <c r="D503" s="55">
        <v>3147690070405</v>
      </c>
      <c r="E503" s="58">
        <v>8</v>
      </c>
      <c r="F503" s="58">
        <v>8</v>
      </c>
      <c r="G503" s="59" t="s">
        <v>17</v>
      </c>
      <c r="H503" s="60">
        <v>0.2</v>
      </c>
      <c r="I503" s="61" t="s">
        <v>658</v>
      </c>
      <c r="J503" s="72">
        <v>3.55</v>
      </c>
      <c r="K503" s="63"/>
      <c r="L503" s="64">
        <v>3.55</v>
      </c>
      <c r="M503" s="59">
        <v>20</v>
      </c>
      <c r="N503" s="64">
        <f>L503*1.2</f>
        <v>4.26</v>
      </c>
      <c r="O503" s="65"/>
      <c r="P503" s="65"/>
      <c r="Q503" s="65"/>
      <c r="R503" s="65"/>
    </row>
    <row r="504" spans="1:18" ht="15" customHeight="1" x14ac:dyDescent="0.25">
      <c r="A504" s="67" t="s">
        <v>659</v>
      </c>
      <c r="B504" s="69" t="s">
        <v>660</v>
      </c>
      <c r="C504" s="70" t="s">
        <v>660</v>
      </c>
      <c r="D504" s="67" t="s">
        <v>659</v>
      </c>
      <c r="E504" s="59">
        <v>8</v>
      </c>
      <c r="F504" s="59">
        <v>8</v>
      </c>
      <c r="G504" s="59" t="s">
        <v>17</v>
      </c>
      <c r="H504" s="60">
        <v>0.2</v>
      </c>
      <c r="I504" s="61" t="s">
        <v>661</v>
      </c>
      <c r="J504" s="72">
        <v>3.99</v>
      </c>
      <c r="K504" s="63"/>
      <c r="L504" s="64">
        <v>3.99</v>
      </c>
      <c r="M504" s="59">
        <v>20</v>
      </c>
      <c r="N504" s="64">
        <f>L504*1.2</f>
        <v>4.7880000000000003</v>
      </c>
      <c r="O504" s="65"/>
      <c r="P504" s="65"/>
      <c r="Q504" s="65"/>
      <c r="R504" s="65"/>
    </row>
    <row r="505" spans="1:18" ht="15" customHeight="1" x14ac:dyDescent="0.25">
      <c r="A505" s="67" t="s">
        <v>662</v>
      </c>
      <c r="B505" s="69" t="s">
        <v>663</v>
      </c>
      <c r="C505" s="70" t="s">
        <v>663</v>
      </c>
      <c r="D505" s="67" t="s">
        <v>662</v>
      </c>
      <c r="E505" s="59">
        <v>8</v>
      </c>
      <c r="F505" s="59">
        <v>8</v>
      </c>
      <c r="G505" s="59" t="s">
        <v>17</v>
      </c>
      <c r="H505" s="60">
        <v>0.2</v>
      </c>
      <c r="I505" s="61" t="s">
        <v>661</v>
      </c>
      <c r="J505" s="72">
        <v>3.99</v>
      </c>
      <c r="K505" s="63"/>
      <c r="L505" s="64">
        <v>3.99</v>
      </c>
      <c r="M505" s="59">
        <v>20</v>
      </c>
      <c r="N505" s="64">
        <f>L505*1.2</f>
        <v>4.7880000000000003</v>
      </c>
      <c r="O505" s="65"/>
      <c r="P505" s="65"/>
      <c r="Q505" s="65"/>
      <c r="R505" s="65"/>
    </row>
    <row r="506" spans="1:18" ht="15" customHeight="1" x14ac:dyDescent="0.25">
      <c r="A506" s="67">
        <v>3107872005700</v>
      </c>
      <c r="B506" s="56" t="s">
        <v>664</v>
      </c>
      <c r="C506" s="57" t="s">
        <v>664</v>
      </c>
      <c r="D506" s="67">
        <v>3107872005700</v>
      </c>
      <c r="E506" s="58">
        <v>8</v>
      </c>
      <c r="F506" s="58">
        <v>8</v>
      </c>
      <c r="G506" s="59" t="s">
        <v>17</v>
      </c>
      <c r="H506" s="60">
        <v>0.2</v>
      </c>
      <c r="I506" s="61" t="s">
        <v>665</v>
      </c>
      <c r="J506" s="62">
        <v>3.99</v>
      </c>
      <c r="K506" s="63"/>
      <c r="L506" s="63">
        <v>3.99</v>
      </c>
      <c r="M506" s="59">
        <v>20</v>
      </c>
      <c r="N506" s="64">
        <f>L506*1.2</f>
        <v>4.7880000000000003</v>
      </c>
      <c r="O506" s="65"/>
      <c r="P506" s="65"/>
      <c r="Q506" s="65"/>
      <c r="R506" s="65"/>
    </row>
    <row r="507" spans="1:18" ht="15" customHeight="1" x14ac:dyDescent="0.25">
      <c r="A507" s="67" t="s">
        <v>666</v>
      </c>
      <c r="B507" s="56" t="s">
        <v>667</v>
      </c>
      <c r="C507" s="57" t="s">
        <v>667</v>
      </c>
      <c r="D507" s="67" t="s">
        <v>666</v>
      </c>
      <c r="E507" s="59">
        <v>12</v>
      </c>
      <c r="F507" s="59">
        <v>12</v>
      </c>
      <c r="G507" s="59" t="s">
        <v>35</v>
      </c>
      <c r="H507" s="60">
        <v>0.21299999999999999</v>
      </c>
      <c r="I507" s="61" t="s">
        <v>668</v>
      </c>
      <c r="J507" s="72">
        <v>2.9</v>
      </c>
      <c r="K507" s="63"/>
      <c r="L507" s="64">
        <v>2.9</v>
      </c>
      <c r="M507" s="59">
        <v>5.5</v>
      </c>
      <c r="N507" s="64">
        <f>L507*1.45</f>
        <v>4.2050000000000001</v>
      </c>
      <c r="O507" s="65"/>
      <c r="P507" s="65"/>
      <c r="Q507" s="65"/>
      <c r="R507" s="65"/>
    </row>
    <row r="508" spans="1:18" ht="15" customHeight="1" x14ac:dyDescent="0.25">
      <c r="A508" s="67" t="s">
        <v>669</v>
      </c>
      <c r="B508" s="56" t="s">
        <v>670</v>
      </c>
      <c r="C508" s="57" t="s">
        <v>670</v>
      </c>
      <c r="D508" s="67" t="s">
        <v>669</v>
      </c>
      <c r="E508" s="59">
        <v>12</v>
      </c>
      <c r="F508" s="59">
        <v>12</v>
      </c>
      <c r="G508" s="59" t="s">
        <v>35</v>
      </c>
      <c r="H508" s="60">
        <v>0.21299999999999999</v>
      </c>
      <c r="I508" s="61" t="s">
        <v>668</v>
      </c>
      <c r="J508" s="72">
        <v>2.9</v>
      </c>
      <c r="K508" s="63"/>
      <c r="L508" s="64">
        <v>2.9</v>
      </c>
      <c r="M508" s="59">
        <v>5.5</v>
      </c>
      <c r="N508" s="64">
        <f>L508*1.45</f>
        <v>4.2050000000000001</v>
      </c>
      <c r="O508" s="65"/>
      <c r="P508" s="65"/>
      <c r="Q508" s="65"/>
      <c r="R508" s="65"/>
    </row>
    <row r="509" spans="1:18" ht="15" customHeight="1" x14ac:dyDescent="0.25">
      <c r="A509" s="67" t="s">
        <v>671</v>
      </c>
      <c r="B509" s="56" t="s">
        <v>672</v>
      </c>
      <c r="C509" s="57" t="s">
        <v>672</v>
      </c>
      <c r="D509" s="67" t="s">
        <v>671</v>
      </c>
      <c r="E509" s="59">
        <v>12</v>
      </c>
      <c r="F509" s="59">
        <v>12</v>
      </c>
      <c r="G509" s="59" t="s">
        <v>35</v>
      </c>
      <c r="H509" s="60">
        <v>0.21299999999999999</v>
      </c>
      <c r="I509" s="61" t="s">
        <v>668</v>
      </c>
      <c r="J509" s="72">
        <v>2.9</v>
      </c>
      <c r="K509" s="63"/>
      <c r="L509" s="64">
        <v>2.9</v>
      </c>
      <c r="M509" s="59">
        <v>5.5</v>
      </c>
      <c r="N509" s="64">
        <f>L509*1.45</f>
        <v>4.2050000000000001</v>
      </c>
      <c r="O509" s="65"/>
      <c r="P509" s="65"/>
      <c r="Q509" s="65"/>
      <c r="R509" s="65"/>
    </row>
    <row r="510" spans="1:18" ht="15" customHeight="1" x14ac:dyDescent="0.25">
      <c r="A510" s="55">
        <v>8853662056661</v>
      </c>
      <c r="B510" s="56" t="s">
        <v>673</v>
      </c>
      <c r="C510" s="57" t="s">
        <v>673</v>
      </c>
      <c r="D510" s="55">
        <v>8853662056661</v>
      </c>
      <c r="E510" s="58">
        <v>12</v>
      </c>
      <c r="F510" s="58">
        <v>12</v>
      </c>
      <c r="G510" s="59" t="s">
        <v>17</v>
      </c>
      <c r="H510" s="60">
        <v>0.45500000000000002</v>
      </c>
      <c r="I510" s="61" t="s">
        <v>674</v>
      </c>
      <c r="J510" s="62">
        <v>3.69</v>
      </c>
      <c r="K510" s="63"/>
      <c r="L510" s="63">
        <v>3.69</v>
      </c>
      <c r="M510" s="59">
        <v>5.5</v>
      </c>
      <c r="N510" s="64">
        <f>L510*1.45</f>
        <v>5.3504999999999994</v>
      </c>
      <c r="O510" s="65"/>
      <c r="P510" s="65"/>
      <c r="Q510" s="65"/>
      <c r="R510" s="65"/>
    </row>
    <row r="511" spans="1:18" ht="15" customHeight="1" x14ac:dyDescent="0.25">
      <c r="A511" s="55">
        <v>8853662056012</v>
      </c>
      <c r="B511" s="56" t="s">
        <v>675</v>
      </c>
      <c r="C511" s="57" t="s">
        <v>675</v>
      </c>
      <c r="D511" s="55">
        <v>8853662056012</v>
      </c>
      <c r="E511" s="58">
        <v>12</v>
      </c>
      <c r="F511" s="58">
        <v>12</v>
      </c>
      <c r="G511" s="59" t="s">
        <v>17</v>
      </c>
      <c r="H511" s="60">
        <v>0.45500000000000002</v>
      </c>
      <c r="I511" s="61" t="s">
        <v>674</v>
      </c>
      <c r="J511" s="62">
        <v>3.59</v>
      </c>
      <c r="K511" s="63"/>
      <c r="L511" s="63">
        <v>3.59</v>
      </c>
      <c r="M511" s="59">
        <v>5.5</v>
      </c>
      <c r="N511" s="64">
        <f>L511*1.45</f>
        <v>5.2054999999999998</v>
      </c>
      <c r="O511" s="65"/>
      <c r="P511" s="65"/>
      <c r="Q511" s="65"/>
      <c r="R511" s="65"/>
    </row>
    <row r="512" spans="1:18" ht="15" customHeight="1" x14ac:dyDescent="0.25">
      <c r="A512" s="55">
        <v>8853662060071</v>
      </c>
      <c r="B512" s="69" t="s">
        <v>676</v>
      </c>
      <c r="C512" s="70" t="s">
        <v>676</v>
      </c>
      <c r="D512" s="55">
        <v>8853662060071</v>
      </c>
      <c r="E512" s="58">
        <v>12</v>
      </c>
      <c r="F512" s="58">
        <v>12</v>
      </c>
      <c r="G512" s="59" t="s">
        <v>17</v>
      </c>
      <c r="H512" s="60">
        <v>0.2</v>
      </c>
      <c r="I512" s="61" t="s">
        <v>674</v>
      </c>
      <c r="J512" s="62">
        <v>2.4900000000000002</v>
      </c>
      <c r="K512" s="63"/>
      <c r="L512" s="63">
        <v>2.4900000000000002</v>
      </c>
      <c r="M512" s="59">
        <v>5.5</v>
      </c>
      <c r="N512" s="64">
        <f>L512*1.45</f>
        <v>3.6105</v>
      </c>
      <c r="O512" s="65"/>
      <c r="P512" s="65"/>
      <c r="Q512" s="65"/>
      <c r="R512" s="65"/>
    </row>
    <row r="513" spans="1:18" ht="15" customHeight="1" x14ac:dyDescent="0.25">
      <c r="A513" s="55">
        <v>8853662056654</v>
      </c>
      <c r="B513" s="56" t="s">
        <v>677</v>
      </c>
      <c r="C513" s="57" t="s">
        <v>677</v>
      </c>
      <c r="D513" s="55">
        <v>8853662056654</v>
      </c>
      <c r="E513" s="58">
        <v>12</v>
      </c>
      <c r="F513" s="58">
        <v>12</v>
      </c>
      <c r="G513" s="59" t="s">
        <v>17</v>
      </c>
      <c r="H513" s="60">
        <v>0.2</v>
      </c>
      <c r="I513" s="61" t="s">
        <v>674</v>
      </c>
      <c r="J513" s="62">
        <v>2.39</v>
      </c>
      <c r="K513" s="63"/>
      <c r="L513" s="63">
        <v>2.39</v>
      </c>
      <c r="M513" s="59">
        <v>5.5</v>
      </c>
      <c r="N513" s="64">
        <f>L513*1.45</f>
        <v>3.4655</v>
      </c>
      <c r="O513" s="65"/>
      <c r="P513" s="65"/>
      <c r="Q513" s="65"/>
      <c r="R513" s="65"/>
    </row>
    <row r="514" spans="1:18" ht="15" customHeight="1" x14ac:dyDescent="0.25">
      <c r="A514" s="55">
        <v>8853662056005</v>
      </c>
      <c r="B514" s="56" t="s">
        <v>678</v>
      </c>
      <c r="C514" s="57" t="s">
        <v>678</v>
      </c>
      <c r="D514" s="55">
        <v>8853662056005</v>
      </c>
      <c r="E514" s="58">
        <v>24</v>
      </c>
      <c r="F514" s="58">
        <v>24</v>
      </c>
      <c r="G514" s="59" t="s">
        <v>17</v>
      </c>
      <c r="H514" s="60">
        <v>0.2</v>
      </c>
      <c r="I514" s="61" t="s">
        <v>674</v>
      </c>
      <c r="J514" s="62">
        <v>2.29</v>
      </c>
      <c r="K514" s="63"/>
      <c r="L514" s="63">
        <v>2.29</v>
      </c>
      <c r="M514" s="59">
        <v>5.5</v>
      </c>
      <c r="N514" s="64">
        <f>L514*1.45</f>
        <v>3.3205</v>
      </c>
      <c r="O514" s="65"/>
      <c r="P514" s="65"/>
      <c r="Q514" s="65"/>
      <c r="R514" s="65"/>
    </row>
    <row r="515" spans="1:18" ht="15" customHeight="1" x14ac:dyDescent="0.25">
      <c r="A515" s="55">
        <v>3296180008005</v>
      </c>
      <c r="B515" s="56" t="s">
        <v>679</v>
      </c>
      <c r="C515" s="57" t="s">
        <v>679</v>
      </c>
      <c r="D515" s="55">
        <v>3296180008005</v>
      </c>
      <c r="E515" s="58">
        <v>6</v>
      </c>
      <c r="F515" s="58">
        <v>6</v>
      </c>
      <c r="G515" s="59" t="s">
        <v>17</v>
      </c>
      <c r="H515" s="60">
        <v>0.75</v>
      </c>
      <c r="I515" s="61" t="s">
        <v>616</v>
      </c>
      <c r="J515" s="62">
        <v>4.5</v>
      </c>
      <c r="K515" s="63"/>
      <c r="L515" s="63">
        <v>4.5</v>
      </c>
      <c r="M515" s="59">
        <v>20</v>
      </c>
      <c r="N515" s="64">
        <f>L515*1.45</f>
        <v>6.5249999999999995</v>
      </c>
      <c r="O515" s="65"/>
      <c r="P515" s="65"/>
      <c r="Q515" s="65"/>
      <c r="R515" s="65"/>
    </row>
    <row r="516" spans="1:18" ht="15" customHeight="1" x14ac:dyDescent="0.25">
      <c r="A516" s="55">
        <v>8410525119019</v>
      </c>
      <c r="B516" s="56" t="s">
        <v>680</v>
      </c>
      <c r="C516" s="57" t="s">
        <v>680</v>
      </c>
      <c r="D516" s="55">
        <v>8410525119019</v>
      </c>
      <c r="E516" s="58">
        <v>12</v>
      </c>
      <c r="F516" s="58">
        <v>12</v>
      </c>
      <c r="G516" s="59" t="s">
        <v>35</v>
      </c>
      <c r="H516" s="60">
        <v>0.09</v>
      </c>
      <c r="I516" s="61" t="s">
        <v>107</v>
      </c>
      <c r="J516" s="62">
        <v>0.67</v>
      </c>
      <c r="K516" s="59"/>
      <c r="L516" s="63">
        <v>0.67</v>
      </c>
      <c r="M516" s="59">
        <v>20</v>
      </c>
      <c r="N516" s="64">
        <f>L516*1.45</f>
        <v>0.97150000000000003</v>
      </c>
      <c r="O516" s="120"/>
      <c r="P516" s="120"/>
      <c r="Q516" s="120"/>
      <c r="R516" s="120"/>
    </row>
    <row r="517" spans="1:18" ht="15" customHeight="1" x14ac:dyDescent="0.25">
      <c r="A517" s="55" t="s">
        <v>681</v>
      </c>
      <c r="B517" s="56" t="s">
        <v>682</v>
      </c>
      <c r="C517" s="57" t="s">
        <v>682</v>
      </c>
      <c r="D517" s="55" t="s">
        <v>681</v>
      </c>
      <c r="E517" s="58">
        <v>24</v>
      </c>
      <c r="F517" s="58">
        <v>24</v>
      </c>
      <c r="G517" s="59" t="s">
        <v>17</v>
      </c>
      <c r="H517" s="60">
        <v>0.27500000000000002</v>
      </c>
      <c r="I517" s="61" t="s">
        <v>683</v>
      </c>
      <c r="J517" s="62">
        <v>0.95</v>
      </c>
      <c r="K517" s="63"/>
      <c r="L517" s="63">
        <v>0.95</v>
      </c>
      <c r="M517" s="59">
        <v>5.5</v>
      </c>
      <c r="N517" s="64">
        <v>1.4</v>
      </c>
      <c r="O517" s="65"/>
      <c r="P517" s="65"/>
      <c r="Q517" s="65"/>
      <c r="R517" s="65"/>
    </row>
    <row r="518" spans="1:18" ht="15" customHeight="1" x14ac:dyDescent="0.25">
      <c r="A518" s="55" t="s">
        <v>684</v>
      </c>
      <c r="B518" s="56" t="s">
        <v>685</v>
      </c>
      <c r="C518" s="57" t="s">
        <v>685</v>
      </c>
      <c r="D518" s="55" t="s">
        <v>684</v>
      </c>
      <c r="E518" s="58">
        <v>24</v>
      </c>
      <c r="F518" s="58">
        <v>24</v>
      </c>
      <c r="G518" s="59" t="s">
        <v>17</v>
      </c>
      <c r="H518" s="60">
        <v>0.27500000000000002</v>
      </c>
      <c r="I518" s="61" t="s">
        <v>683</v>
      </c>
      <c r="J518" s="62">
        <v>0.95</v>
      </c>
      <c r="K518" s="63"/>
      <c r="L518" s="63">
        <v>0.95</v>
      </c>
      <c r="M518" s="59">
        <v>5.5</v>
      </c>
      <c r="N518" s="64">
        <v>1.4</v>
      </c>
      <c r="O518" s="65"/>
      <c r="P518" s="65"/>
      <c r="Q518" s="65"/>
      <c r="R518" s="65"/>
    </row>
    <row r="519" spans="1:18" ht="15" customHeight="1" x14ac:dyDescent="0.25">
      <c r="A519" s="55" t="s">
        <v>686</v>
      </c>
      <c r="B519" s="56" t="s">
        <v>687</v>
      </c>
      <c r="C519" s="57" t="s">
        <v>687</v>
      </c>
      <c r="D519" s="55" t="s">
        <v>686</v>
      </c>
      <c r="E519" s="58">
        <v>24</v>
      </c>
      <c r="F519" s="58">
        <v>24</v>
      </c>
      <c r="G519" s="59" t="s">
        <v>17</v>
      </c>
      <c r="H519" s="60">
        <v>0.27500000000000002</v>
      </c>
      <c r="I519" s="61" t="s">
        <v>683</v>
      </c>
      <c r="J519" s="62">
        <v>0.95</v>
      </c>
      <c r="K519" s="63"/>
      <c r="L519" s="63">
        <v>0.95</v>
      </c>
      <c r="M519" s="59">
        <v>5.5</v>
      </c>
      <c r="N519" s="64">
        <v>1.4</v>
      </c>
      <c r="O519" s="65"/>
      <c r="P519" s="65"/>
      <c r="Q519" s="65"/>
      <c r="R519" s="65"/>
    </row>
    <row r="520" spans="1:18" ht="15" customHeight="1" x14ac:dyDescent="0.25">
      <c r="A520" s="67" t="s">
        <v>688</v>
      </c>
      <c r="B520" s="56" t="s">
        <v>689</v>
      </c>
      <c r="C520" s="57" t="s">
        <v>689</v>
      </c>
      <c r="D520" s="67" t="s">
        <v>688</v>
      </c>
      <c r="E520" s="59">
        <v>24</v>
      </c>
      <c r="F520" s="59">
        <v>24</v>
      </c>
      <c r="G520" s="59" t="s">
        <v>17</v>
      </c>
      <c r="H520" s="60">
        <v>0.27500000000000002</v>
      </c>
      <c r="I520" s="61" t="s">
        <v>683</v>
      </c>
      <c r="J520" s="72">
        <v>0.95</v>
      </c>
      <c r="K520" s="63"/>
      <c r="L520" s="64">
        <v>0.95</v>
      </c>
      <c r="M520" s="59">
        <v>5.5</v>
      </c>
      <c r="N520" s="64">
        <v>1.4</v>
      </c>
      <c r="O520" s="65"/>
      <c r="P520" s="65"/>
      <c r="Q520" s="65"/>
      <c r="R520" s="65"/>
    </row>
    <row r="521" spans="1:18" ht="15" customHeight="1" x14ac:dyDescent="0.25">
      <c r="A521" s="55" t="s">
        <v>690</v>
      </c>
      <c r="B521" s="56" t="s">
        <v>691</v>
      </c>
      <c r="C521" s="57" t="s">
        <v>691</v>
      </c>
      <c r="D521" s="55" t="s">
        <v>690</v>
      </c>
      <c r="E521" s="58">
        <v>24</v>
      </c>
      <c r="F521" s="58">
        <v>24</v>
      </c>
      <c r="G521" s="59" t="s">
        <v>17</v>
      </c>
      <c r="H521" s="60">
        <v>0.27500000000000002</v>
      </c>
      <c r="I521" s="61" t="s">
        <v>683</v>
      </c>
      <c r="J521" s="62">
        <v>0.95</v>
      </c>
      <c r="K521" s="63"/>
      <c r="L521" s="63">
        <v>0.95</v>
      </c>
      <c r="M521" s="59">
        <v>5.5</v>
      </c>
      <c r="N521" s="64">
        <v>1.4</v>
      </c>
      <c r="O521" s="65"/>
      <c r="P521" s="65"/>
      <c r="Q521" s="65"/>
      <c r="R521" s="65"/>
    </row>
    <row r="522" spans="1:18" ht="15" customHeight="1" x14ac:dyDescent="0.25">
      <c r="A522" s="55" t="s">
        <v>692</v>
      </c>
      <c r="B522" s="56" t="s">
        <v>693</v>
      </c>
      <c r="C522" s="57" t="s">
        <v>693</v>
      </c>
      <c r="D522" s="55" t="s">
        <v>692</v>
      </c>
      <c r="E522" s="58">
        <v>24</v>
      </c>
      <c r="F522" s="58">
        <v>24</v>
      </c>
      <c r="G522" s="59" t="s">
        <v>17</v>
      </c>
      <c r="H522" s="60">
        <v>0.27500000000000002</v>
      </c>
      <c r="I522" s="61" t="s">
        <v>683</v>
      </c>
      <c r="J522" s="62">
        <v>0.95</v>
      </c>
      <c r="K522" s="63"/>
      <c r="L522" s="63">
        <v>0.95</v>
      </c>
      <c r="M522" s="59">
        <v>5.5</v>
      </c>
      <c r="N522" s="64">
        <v>1.4</v>
      </c>
      <c r="O522" s="65"/>
      <c r="P522" s="65"/>
      <c r="Q522" s="65"/>
      <c r="R522" s="65"/>
    </row>
    <row r="523" spans="1:18" ht="15" customHeight="1" x14ac:dyDescent="0.25">
      <c r="A523" s="55" t="s">
        <v>694</v>
      </c>
      <c r="B523" s="56" t="s">
        <v>695</v>
      </c>
      <c r="C523" s="57" t="s">
        <v>695</v>
      </c>
      <c r="D523" s="55" t="s">
        <v>694</v>
      </c>
      <c r="E523" s="58">
        <v>24</v>
      </c>
      <c r="F523" s="58">
        <v>24</v>
      </c>
      <c r="G523" s="59" t="s">
        <v>17</v>
      </c>
      <c r="H523" s="60">
        <v>0.27500000000000002</v>
      </c>
      <c r="I523" s="61" t="s">
        <v>683</v>
      </c>
      <c r="J523" s="62">
        <v>0.95</v>
      </c>
      <c r="K523" s="63"/>
      <c r="L523" s="63">
        <v>0.95</v>
      </c>
      <c r="M523" s="59">
        <v>5.5</v>
      </c>
      <c r="N523" s="64">
        <v>1.4</v>
      </c>
      <c r="O523" s="65"/>
      <c r="P523" s="65"/>
      <c r="Q523" s="65"/>
      <c r="R523" s="65"/>
    </row>
    <row r="524" spans="1:18" ht="15" customHeight="1" x14ac:dyDescent="0.25">
      <c r="A524" s="55" t="s">
        <v>696</v>
      </c>
      <c r="B524" s="56" t="s">
        <v>697</v>
      </c>
      <c r="C524" s="57" t="s">
        <v>697</v>
      </c>
      <c r="D524" s="55" t="s">
        <v>696</v>
      </c>
      <c r="E524" s="58">
        <v>24</v>
      </c>
      <c r="F524" s="58">
        <v>24</v>
      </c>
      <c r="G524" s="59" t="s">
        <v>17</v>
      </c>
      <c r="H524" s="60">
        <v>0.27500000000000002</v>
      </c>
      <c r="I524" s="61" t="s">
        <v>683</v>
      </c>
      <c r="J524" s="62">
        <v>0.95</v>
      </c>
      <c r="K524" s="63"/>
      <c r="L524" s="63">
        <v>0.95</v>
      </c>
      <c r="M524" s="59">
        <v>5.5</v>
      </c>
      <c r="N524" s="64">
        <v>1.4</v>
      </c>
      <c r="O524" s="65"/>
      <c r="P524" s="65"/>
      <c r="Q524" s="65"/>
      <c r="R524" s="65"/>
    </row>
    <row r="525" spans="1:18" ht="15" customHeight="1" x14ac:dyDescent="0.25">
      <c r="A525" s="55" t="s">
        <v>698</v>
      </c>
      <c r="B525" s="56" t="s">
        <v>699</v>
      </c>
      <c r="C525" s="57" t="s">
        <v>699</v>
      </c>
      <c r="D525" s="55" t="s">
        <v>698</v>
      </c>
      <c r="E525" s="58">
        <v>24</v>
      </c>
      <c r="F525" s="58">
        <v>24</v>
      </c>
      <c r="G525" s="59" t="s">
        <v>17</v>
      </c>
      <c r="H525" s="60">
        <v>0.27500000000000002</v>
      </c>
      <c r="I525" s="61" t="s">
        <v>683</v>
      </c>
      <c r="J525" s="62">
        <v>0.95</v>
      </c>
      <c r="K525" s="63"/>
      <c r="L525" s="63">
        <v>0.95</v>
      </c>
      <c r="M525" s="59">
        <v>5.5</v>
      </c>
      <c r="N525" s="64">
        <v>1.4</v>
      </c>
      <c r="O525" s="65"/>
      <c r="P525" s="65"/>
      <c r="Q525" s="65"/>
      <c r="R525" s="65"/>
    </row>
    <row r="526" spans="1:18" ht="15" customHeight="1" x14ac:dyDescent="0.25">
      <c r="A526" s="55" t="s">
        <v>700</v>
      </c>
      <c r="B526" s="56" t="s">
        <v>701</v>
      </c>
      <c r="C526" s="57" t="s">
        <v>701</v>
      </c>
      <c r="D526" s="55" t="s">
        <v>700</v>
      </c>
      <c r="E526" s="58">
        <v>24</v>
      </c>
      <c r="F526" s="58">
        <v>24</v>
      </c>
      <c r="G526" s="59" t="s">
        <v>17</v>
      </c>
      <c r="H526" s="60">
        <v>0.27500000000000002</v>
      </c>
      <c r="I526" s="61" t="s">
        <v>683</v>
      </c>
      <c r="J526" s="62">
        <v>0.95</v>
      </c>
      <c r="K526" s="63"/>
      <c r="L526" s="63">
        <v>0.95</v>
      </c>
      <c r="M526" s="59">
        <v>5.5</v>
      </c>
      <c r="N526" s="64">
        <v>1.4</v>
      </c>
      <c r="O526" s="65"/>
      <c r="P526" s="65"/>
      <c r="Q526" s="65"/>
      <c r="R526" s="65"/>
    </row>
    <row r="527" spans="1:18" ht="15" customHeight="1" x14ac:dyDescent="0.25">
      <c r="A527" s="55" t="s">
        <v>702</v>
      </c>
      <c r="B527" s="56" t="s">
        <v>703</v>
      </c>
      <c r="C527" s="57" t="s">
        <v>703</v>
      </c>
      <c r="D527" s="55" t="s">
        <v>702</v>
      </c>
      <c r="E527" s="58">
        <v>24</v>
      </c>
      <c r="F527" s="58">
        <v>24</v>
      </c>
      <c r="G527" s="59" t="s">
        <v>17</v>
      </c>
      <c r="H527" s="60">
        <v>0.27500000000000002</v>
      </c>
      <c r="I527" s="61" t="s">
        <v>683</v>
      </c>
      <c r="J527" s="62">
        <v>0.95</v>
      </c>
      <c r="K527" s="63"/>
      <c r="L527" s="63">
        <v>0.95</v>
      </c>
      <c r="M527" s="59">
        <v>5.5</v>
      </c>
      <c r="N527" s="64">
        <v>1.4</v>
      </c>
      <c r="O527" s="65"/>
      <c r="P527" s="65"/>
      <c r="Q527" s="65"/>
      <c r="R527" s="65"/>
    </row>
    <row r="528" spans="1:18" ht="15" customHeight="1" x14ac:dyDescent="0.25">
      <c r="A528" s="55" t="s">
        <v>704</v>
      </c>
      <c r="B528" s="56" t="s">
        <v>705</v>
      </c>
      <c r="C528" s="57" t="s">
        <v>705</v>
      </c>
      <c r="D528" s="55" t="s">
        <v>704</v>
      </c>
      <c r="E528" s="58">
        <v>24</v>
      </c>
      <c r="F528" s="58">
        <v>24</v>
      </c>
      <c r="G528" s="59" t="s">
        <v>17</v>
      </c>
      <c r="H528" s="60">
        <v>0.27500000000000002</v>
      </c>
      <c r="I528" s="61" t="s">
        <v>683</v>
      </c>
      <c r="J528" s="62">
        <v>0.95</v>
      </c>
      <c r="K528" s="63"/>
      <c r="L528" s="63">
        <v>0.95</v>
      </c>
      <c r="M528" s="59">
        <v>5.5</v>
      </c>
      <c r="N528" s="64">
        <v>1.4</v>
      </c>
      <c r="O528" s="65"/>
      <c r="P528" s="65"/>
      <c r="Q528" s="65"/>
      <c r="R528" s="65"/>
    </row>
    <row r="529" spans="1:18" ht="15" customHeight="1" x14ac:dyDescent="0.25">
      <c r="A529" s="55" t="s">
        <v>706</v>
      </c>
      <c r="B529" s="56" t="s">
        <v>707</v>
      </c>
      <c r="C529" s="57" t="s">
        <v>707</v>
      </c>
      <c r="D529" s="55" t="s">
        <v>706</v>
      </c>
      <c r="E529" s="58">
        <v>24</v>
      </c>
      <c r="F529" s="58">
        <v>24</v>
      </c>
      <c r="G529" s="59" t="s">
        <v>17</v>
      </c>
      <c r="H529" s="60">
        <v>0.27500000000000002</v>
      </c>
      <c r="I529" s="61" t="s">
        <v>683</v>
      </c>
      <c r="J529" s="62">
        <v>0.95</v>
      </c>
      <c r="K529" s="63"/>
      <c r="L529" s="63">
        <v>0.95</v>
      </c>
      <c r="M529" s="59">
        <v>5.5</v>
      </c>
      <c r="N529" s="64">
        <v>1.4</v>
      </c>
      <c r="O529" s="65"/>
      <c r="P529" s="65"/>
      <c r="Q529" s="65"/>
      <c r="R529" s="65"/>
    </row>
    <row r="530" spans="1:18" ht="15" customHeight="1" x14ac:dyDescent="0.25">
      <c r="A530" s="67" t="s">
        <v>708</v>
      </c>
      <c r="B530" s="69" t="s">
        <v>709</v>
      </c>
      <c r="C530" s="70" t="s">
        <v>709</v>
      </c>
      <c r="D530" s="67" t="s">
        <v>708</v>
      </c>
      <c r="E530" s="59">
        <v>50</v>
      </c>
      <c r="F530" s="59">
        <v>50</v>
      </c>
      <c r="G530" s="59" t="s">
        <v>35</v>
      </c>
      <c r="H530" s="110">
        <v>7.0000000000000001E-3</v>
      </c>
      <c r="I530" s="59" t="s">
        <v>710</v>
      </c>
      <c r="J530" s="72">
        <v>0.4</v>
      </c>
      <c r="K530" s="59"/>
      <c r="L530" s="64">
        <v>0.4</v>
      </c>
      <c r="M530" s="59">
        <v>20</v>
      </c>
      <c r="N530" s="64">
        <f>L530*1.45</f>
        <v>0.57999999999999996</v>
      </c>
      <c r="O530" s="120"/>
      <c r="P530" s="120"/>
      <c r="Q530" s="120"/>
      <c r="R530" s="120"/>
    </row>
    <row r="531" spans="1:18" ht="15" customHeight="1" x14ac:dyDescent="0.25">
      <c r="A531" s="67" t="s">
        <v>711</v>
      </c>
      <c r="B531" s="69" t="s">
        <v>712</v>
      </c>
      <c r="C531" s="70" t="s">
        <v>712</v>
      </c>
      <c r="D531" s="67" t="s">
        <v>711</v>
      </c>
      <c r="E531" s="59">
        <v>50</v>
      </c>
      <c r="F531" s="59">
        <v>50</v>
      </c>
      <c r="G531" s="59" t="s">
        <v>35</v>
      </c>
      <c r="H531" s="110">
        <v>7.0000000000000001E-3</v>
      </c>
      <c r="I531" s="59" t="s">
        <v>710</v>
      </c>
      <c r="J531" s="72">
        <v>0.4</v>
      </c>
      <c r="K531" s="59"/>
      <c r="L531" s="64">
        <v>0.4</v>
      </c>
      <c r="M531" s="59">
        <v>20</v>
      </c>
      <c r="N531" s="64">
        <f>L531*1.45</f>
        <v>0.57999999999999996</v>
      </c>
      <c r="O531" s="120"/>
      <c r="P531" s="120"/>
      <c r="Q531" s="120"/>
      <c r="R531" s="120"/>
    </row>
    <row r="532" spans="1:18" ht="15" customHeight="1" x14ac:dyDescent="0.25">
      <c r="A532" s="67" t="s">
        <v>713</v>
      </c>
      <c r="B532" s="69" t="s">
        <v>714</v>
      </c>
      <c r="C532" s="70" t="s">
        <v>714</v>
      </c>
      <c r="D532" s="67" t="s">
        <v>713</v>
      </c>
      <c r="E532" s="59">
        <v>50</v>
      </c>
      <c r="F532" s="59">
        <v>50</v>
      </c>
      <c r="G532" s="59" t="s">
        <v>35</v>
      </c>
      <c r="H532" s="110">
        <v>7.0000000000000001E-3</v>
      </c>
      <c r="I532" s="59" t="s">
        <v>710</v>
      </c>
      <c r="J532" s="72">
        <v>0.4</v>
      </c>
      <c r="K532" s="59"/>
      <c r="L532" s="64">
        <v>0.4</v>
      </c>
      <c r="M532" s="59">
        <v>20</v>
      </c>
      <c r="N532" s="64">
        <f>L532*1.45</f>
        <v>0.57999999999999996</v>
      </c>
      <c r="O532" s="120"/>
      <c r="P532" s="120"/>
      <c r="Q532" s="120"/>
      <c r="R532" s="120"/>
    </row>
    <row r="533" spans="1:18" ht="15" customHeight="1" x14ac:dyDescent="0.25">
      <c r="A533" s="55">
        <v>8410525116681</v>
      </c>
      <c r="B533" s="56" t="s">
        <v>715</v>
      </c>
      <c r="C533" s="57" t="s">
        <v>715</v>
      </c>
      <c r="D533" s="55">
        <v>8410525116681</v>
      </c>
      <c r="E533" s="58">
        <v>12</v>
      </c>
      <c r="F533" s="58">
        <v>12</v>
      </c>
      <c r="G533" s="59" t="s">
        <v>35</v>
      </c>
      <c r="H533" s="110">
        <v>0.09</v>
      </c>
      <c r="I533" s="61" t="s">
        <v>107</v>
      </c>
      <c r="J533" s="62">
        <v>0.67</v>
      </c>
      <c r="K533" s="59"/>
      <c r="L533" s="63">
        <v>0.67</v>
      </c>
      <c r="M533" s="59">
        <v>20</v>
      </c>
      <c r="N533" s="64">
        <f>L533*1.45</f>
        <v>0.97150000000000003</v>
      </c>
      <c r="O533" s="120"/>
      <c r="P533" s="120"/>
      <c r="Q533" s="120"/>
      <c r="R533" s="120"/>
    </row>
    <row r="534" spans="1:18" ht="15" customHeight="1" x14ac:dyDescent="0.25">
      <c r="A534" s="55">
        <v>5449000043252</v>
      </c>
      <c r="B534" s="56" t="s">
        <v>716</v>
      </c>
      <c r="C534" s="57" t="s">
        <v>716</v>
      </c>
      <c r="D534" s="55">
        <v>5449000043252</v>
      </c>
      <c r="E534" s="58">
        <v>24</v>
      </c>
      <c r="F534" s="58">
        <v>24</v>
      </c>
      <c r="G534" s="59" t="s">
        <v>17</v>
      </c>
      <c r="H534" s="60">
        <v>0.4</v>
      </c>
      <c r="I534" s="61" t="s">
        <v>717</v>
      </c>
      <c r="J534" s="62">
        <v>0.98</v>
      </c>
      <c r="K534" s="63"/>
      <c r="L534" s="63">
        <v>0.98</v>
      </c>
      <c r="M534" s="59">
        <v>5.5</v>
      </c>
      <c r="N534" s="64">
        <f>L534*1.45</f>
        <v>1.421</v>
      </c>
      <c r="O534" s="65"/>
      <c r="P534" s="65"/>
      <c r="Q534" s="65"/>
      <c r="R534" s="65"/>
    </row>
    <row r="535" spans="1:18" ht="15" customHeight="1" x14ac:dyDescent="0.25">
      <c r="A535" s="67">
        <v>5449000284433</v>
      </c>
      <c r="B535" s="56" t="s">
        <v>718</v>
      </c>
      <c r="C535" s="57" t="s">
        <v>718</v>
      </c>
      <c r="D535" s="67">
        <v>5449000284433</v>
      </c>
      <c r="E535" s="58">
        <v>24</v>
      </c>
      <c r="F535" s="58">
        <v>24</v>
      </c>
      <c r="G535" s="59" t="s">
        <v>17</v>
      </c>
      <c r="H535" s="60">
        <v>0.33</v>
      </c>
      <c r="I535" s="61" t="s">
        <v>717</v>
      </c>
      <c r="J535" s="62">
        <v>0.57999999999999996</v>
      </c>
      <c r="K535" s="63"/>
      <c r="L535" s="63">
        <v>0.57999999999999996</v>
      </c>
      <c r="M535" s="59">
        <v>5.5</v>
      </c>
      <c r="N535" s="64">
        <f>L535*1.45</f>
        <v>0.84099999999999997</v>
      </c>
      <c r="O535" s="65"/>
      <c r="P535" s="65"/>
      <c r="Q535" s="65"/>
      <c r="R535" s="65"/>
    </row>
    <row r="536" spans="1:18" ht="15" customHeight="1" x14ac:dyDescent="0.25">
      <c r="A536" s="55">
        <v>5449000232311</v>
      </c>
      <c r="B536" s="56" t="s">
        <v>719</v>
      </c>
      <c r="C536" s="57" t="s">
        <v>719</v>
      </c>
      <c r="D536" s="55">
        <v>5449000232311</v>
      </c>
      <c r="E536" s="58">
        <v>24</v>
      </c>
      <c r="F536" s="58">
        <v>24</v>
      </c>
      <c r="G536" s="59" t="s">
        <v>17</v>
      </c>
      <c r="H536" s="60">
        <v>0.33</v>
      </c>
      <c r="I536" s="61" t="s">
        <v>717</v>
      </c>
      <c r="J536" s="62">
        <v>0.57999999999999996</v>
      </c>
      <c r="K536" s="63"/>
      <c r="L536" s="63">
        <v>0.57999999999999996</v>
      </c>
      <c r="M536" s="59">
        <v>5.5</v>
      </c>
      <c r="N536" s="64">
        <f>L536*1.45</f>
        <v>0.84099999999999997</v>
      </c>
      <c r="O536" s="65"/>
      <c r="P536" s="65"/>
      <c r="Q536" s="65"/>
      <c r="R536" s="65"/>
    </row>
    <row r="537" spans="1:18" ht="15" customHeight="1" x14ac:dyDescent="0.25">
      <c r="A537" s="55">
        <v>5449000232465</v>
      </c>
      <c r="B537" s="56" t="s">
        <v>720</v>
      </c>
      <c r="C537" s="57" t="s">
        <v>720</v>
      </c>
      <c r="D537" s="55">
        <v>5449000232465</v>
      </c>
      <c r="E537" s="58">
        <v>24</v>
      </c>
      <c r="F537" s="58">
        <v>24</v>
      </c>
      <c r="G537" s="59" t="s">
        <v>17</v>
      </c>
      <c r="H537" s="60">
        <v>0.4</v>
      </c>
      <c r="I537" s="61" t="s">
        <v>717</v>
      </c>
      <c r="J537" s="62">
        <v>0.98</v>
      </c>
      <c r="K537" s="63"/>
      <c r="L537" s="63">
        <v>0.98</v>
      </c>
      <c r="M537" s="59">
        <v>5.5</v>
      </c>
      <c r="N537" s="64">
        <f>L537*1.45</f>
        <v>1.421</v>
      </c>
      <c r="O537" s="65"/>
      <c r="P537" s="65"/>
      <c r="Q537" s="65"/>
      <c r="R537" s="65"/>
    </row>
    <row r="538" spans="1:18" ht="15" customHeight="1" x14ac:dyDescent="0.25">
      <c r="A538" s="55">
        <v>5449000232250</v>
      </c>
      <c r="B538" s="56" t="s">
        <v>721</v>
      </c>
      <c r="C538" s="57" t="s">
        <v>721</v>
      </c>
      <c r="D538" s="55">
        <v>5449000232250</v>
      </c>
      <c r="E538" s="58">
        <v>6</v>
      </c>
      <c r="F538" s="58">
        <v>6</v>
      </c>
      <c r="G538" s="59" t="s">
        <v>17</v>
      </c>
      <c r="H538" s="60">
        <v>1.25</v>
      </c>
      <c r="I538" s="59" t="s">
        <v>717</v>
      </c>
      <c r="J538" s="62">
        <v>1.75</v>
      </c>
      <c r="K538" s="63"/>
      <c r="L538" s="63">
        <v>1.75</v>
      </c>
      <c r="M538" s="59">
        <v>5.5</v>
      </c>
      <c r="N538" s="64">
        <f>L538*1.45</f>
        <v>2.5375000000000001</v>
      </c>
      <c r="O538" s="65"/>
      <c r="P538" s="65"/>
      <c r="Q538" s="65"/>
      <c r="R538" s="65"/>
    </row>
    <row r="539" spans="1:18" ht="15" customHeight="1" x14ac:dyDescent="0.25">
      <c r="A539" s="55">
        <v>8410525150364</v>
      </c>
      <c r="B539" s="56" t="s">
        <v>722</v>
      </c>
      <c r="C539" s="57" t="s">
        <v>722</v>
      </c>
      <c r="D539" s="55">
        <v>8410525150364</v>
      </c>
      <c r="E539" s="58">
        <v>12</v>
      </c>
      <c r="F539" s="58">
        <v>12</v>
      </c>
      <c r="G539" s="59" t="s">
        <v>35</v>
      </c>
      <c r="H539" s="110">
        <v>0.09</v>
      </c>
      <c r="I539" s="61" t="s">
        <v>107</v>
      </c>
      <c r="J539" s="62">
        <v>0.67</v>
      </c>
      <c r="K539" s="59"/>
      <c r="L539" s="63">
        <v>0.67</v>
      </c>
      <c r="M539" s="59">
        <v>20</v>
      </c>
      <c r="N539" s="64">
        <f>L539*1.45</f>
        <v>0.97150000000000003</v>
      </c>
      <c r="O539" s="120"/>
      <c r="P539" s="120"/>
      <c r="Q539" s="120"/>
      <c r="R539" s="120"/>
    </row>
    <row r="540" spans="1:18" ht="15" customHeight="1" x14ac:dyDescent="0.25">
      <c r="A540" s="55">
        <v>7610113019214</v>
      </c>
      <c r="B540" s="56" t="s">
        <v>723</v>
      </c>
      <c r="C540" s="57" t="s">
        <v>723</v>
      </c>
      <c r="D540" s="55">
        <v>7610113019214</v>
      </c>
      <c r="E540" s="58">
        <v>6</v>
      </c>
      <c r="F540" s="58">
        <v>6</v>
      </c>
      <c r="G540" s="59" t="s">
        <v>17</v>
      </c>
      <c r="H540" s="60">
        <v>0.7</v>
      </c>
      <c r="I540" s="61" t="s">
        <v>724</v>
      </c>
      <c r="J540" s="62">
        <v>10.35</v>
      </c>
      <c r="K540" s="63"/>
      <c r="L540" s="63">
        <v>10.35</v>
      </c>
      <c r="M540" s="59">
        <v>20</v>
      </c>
      <c r="N540" s="64">
        <f>L540*1.2</f>
        <v>12.42</v>
      </c>
      <c r="O540" s="65"/>
      <c r="P540" s="65"/>
      <c r="Q540" s="65"/>
      <c r="R540" s="65"/>
    </row>
    <row r="541" spans="1:18" ht="15" customHeight="1" x14ac:dyDescent="0.25">
      <c r="A541" s="55">
        <v>4000512992622</v>
      </c>
      <c r="B541" s="56" t="s">
        <v>725</v>
      </c>
      <c r="C541" s="57" t="s">
        <v>725</v>
      </c>
      <c r="D541" s="55">
        <v>4000512992622</v>
      </c>
      <c r="E541" s="58">
        <v>60</v>
      </c>
      <c r="F541" s="58">
        <v>60</v>
      </c>
      <c r="G541" s="59" t="s">
        <v>35</v>
      </c>
      <c r="H541" s="60">
        <v>1.8800000000000001E-2</v>
      </c>
      <c r="I541" s="59" t="s">
        <v>167</v>
      </c>
      <c r="J541" s="62">
        <v>0.65</v>
      </c>
      <c r="K541" s="59"/>
      <c r="L541" s="63">
        <v>0.65</v>
      </c>
      <c r="M541" s="59">
        <v>20</v>
      </c>
      <c r="N541" s="64">
        <f>L541*1.45</f>
        <v>0.9425</v>
      </c>
      <c r="O541" s="120"/>
      <c r="P541" s="120"/>
      <c r="Q541" s="120"/>
      <c r="R541" s="120"/>
    </row>
    <row r="542" spans="1:18" ht="15" customHeight="1" x14ac:dyDescent="0.25">
      <c r="A542" s="55">
        <v>5609060092311</v>
      </c>
      <c r="B542" s="56" t="s">
        <v>726</v>
      </c>
      <c r="C542" s="57" t="s">
        <v>726</v>
      </c>
      <c r="D542" s="55">
        <v>5609060092311</v>
      </c>
      <c r="E542" s="58">
        <v>10</v>
      </c>
      <c r="F542" s="58">
        <v>10</v>
      </c>
      <c r="G542" s="59" t="s">
        <v>17</v>
      </c>
      <c r="H542" s="60">
        <v>0.23</v>
      </c>
      <c r="I542" s="61" t="s">
        <v>727</v>
      </c>
      <c r="J542" s="62">
        <v>1.65</v>
      </c>
      <c r="K542" s="63"/>
      <c r="L542" s="63">
        <v>1.65</v>
      </c>
      <c r="M542" s="59">
        <v>5.5</v>
      </c>
      <c r="N542" s="64">
        <f>L542*1.45</f>
        <v>2.3924999999999996</v>
      </c>
      <c r="O542" s="65"/>
      <c r="P542" s="65"/>
      <c r="Q542" s="65"/>
      <c r="R542" s="65"/>
    </row>
    <row r="543" spans="1:18" ht="15" customHeight="1" x14ac:dyDescent="0.25">
      <c r="A543" s="55">
        <v>5609060092328</v>
      </c>
      <c r="B543" s="56" t="s">
        <v>728</v>
      </c>
      <c r="C543" s="57" t="s">
        <v>728</v>
      </c>
      <c r="D543" s="55">
        <v>5609060092328</v>
      </c>
      <c r="E543" s="58">
        <v>10</v>
      </c>
      <c r="F543" s="58">
        <v>10</v>
      </c>
      <c r="G543" s="59" t="s">
        <v>17</v>
      </c>
      <c r="H543" s="60">
        <v>0.23</v>
      </c>
      <c r="I543" s="61" t="s">
        <v>727</v>
      </c>
      <c r="J543" s="62">
        <v>1.65</v>
      </c>
      <c r="K543" s="63"/>
      <c r="L543" s="63">
        <v>1.65</v>
      </c>
      <c r="M543" s="59">
        <v>5.5</v>
      </c>
      <c r="N543" s="64">
        <f>L543*1.45</f>
        <v>2.3924999999999996</v>
      </c>
      <c r="O543" s="65"/>
      <c r="P543" s="65"/>
      <c r="Q543" s="65"/>
      <c r="R543" s="65"/>
    </row>
    <row r="544" spans="1:18" ht="15" customHeight="1" x14ac:dyDescent="0.25">
      <c r="A544" s="55">
        <v>5609060338907</v>
      </c>
      <c r="B544" s="56" t="s">
        <v>729</v>
      </c>
      <c r="C544" s="57" t="s">
        <v>729</v>
      </c>
      <c r="D544" s="55">
        <v>5609060338907</v>
      </c>
      <c r="E544" s="58">
        <v>10</v>
      </c>
      <c r="F544" s="58">
        <v>10</v>
      </c>
      <c r="G544" s="59" t="s">
        <v>17</v>
      </c>
      <c r="H544" s="60">
        <v>0.23</v>
      </c>
      <c r="I544" s="61" t="s">
        <v>727</v>
      </c>
      <c r="J544" s="62">
        <v>1.65</v>
      </c>
      <c r="K544" s="63"/>
      <c r="L544" s="63">
        <v>1.65</v>
      </c>
      <c r="M544" s="59">
        <v>5.5</v>
      </c>
      <c r="N544" s="64">
        <f>L544*1.45</f>
        <v>2.3924999999999996</v>
      </c>
      <c r="O544" s="65"/>
      <c r="P544" s="65"/>
      <c r="Q544" s="65"/>
      <c r="R544" s="65"/>
    </row>
    <row r="545" spans="1:18" ht="15" customHeight="1" x14ac:dyDescent="0.25">
      <c r="A545" s="55">
        <v>5609060907158</v>
      </c>
      <c r="B545" s="56" t="s">
        <v>730</v>
      </c>
      <c r="C545" s="57" t="s">
        <v>730</v>
      </c>
      <c r="D545" s="55">
        <v>5609060907158</v>
      </c>
      <c r="E545" s="58">
        <v>10</v>
      </c>
      <c r="F545" s="58">
        <v>10</v>
      </c>
      <c r="G545" s="59" t="s">
        <v>17</v>
      </c>
      <c r="H545" s="60">
        <v>0.23</v>
      </c>
      <c r="I545" s="61" t="s">
        <v>727</v>
      </c>
      <c r="J545" s="62">
        <v>1.65</v>
      </c>
      <c r="K545" s="63"/>
      <c r="L545" s="63">
        <v>1.65</v>
      </c>
      <c r="M545" s="59">
        <v>5.5</v>
      </c>
      <c r="N545" s="64">
        <f>L545*1.45</f>
        <v>2.3924999999999996</v>
      </c>
      <c r="O545" s="65"/>
      <c r="P545" s="65"/>
      <c r="Q545" s="65"/>
      <c r="R545" s="65"/>
    </row>
    <row r="546" spans="1:18" ht="15" customHeight="1" x14ac:dyDescent="0.25">
      <c r="A546" s="55">
        <v>3261570004189</v>
      </c>
      <c r="B546" s="56" t="s">
        <v>731</v>
      </c>
      <c r="C546" s="57" t="s">
        <v>731</v>
      </c>
      <c r="D546" s="66">
        <v>3261570004189</v>
      </c>
      <c r="E546" s="58">
        <v>6</v>
      </c>
      <c r="F546" s="58">
        <v>4</v>
      </c>
      <c r="G546" s="59" t="s">
        <v>17</v>
      </c>
      <c r="H546" s="60">
        <v>1.5</v>
      </c>
      <c r="I546" s="61" t="s">
        <v>732</v>
      </c>
      <c r="J546" s="62">
        <v>4</v>
      </c>
      <c r="K546" s="63"/>
      <c r="L546" s="63">
        <v>4</v>
      </c>
      <c r="M546" s="59">
        <v>20</v>
      </c>
      <c r="N546" s="64">
        <f>L546*1.45</f>
        <v>5.8</v>
      </c>
      <c r="O546" s="65"/>
      <c r="P546" s="65"/>
      <c r="Q546" s="65"/>
      <c r="R546" s="65"/>
    </row>
    <row r="547" spans="1:18" ht="15" customHeight="1" x14ac:dyDescent="0.25">
      <c r="A547" s="55">
        <v>3261570005278</v>
      </c>
      <c r="B547" s="56" t="s">
        <v>733</v>
      </c>
      <c r="C547" s="57" t="s">
        <v>733</v>
      </c>
      <c r="D547" s="55">
        <v>3261570005278</v>
      </c>
      <c r="E547" s="58">
        <v>24</v>
      </c>
      <c r="F547" s="58">
        <v>24</v>
      </c>
      <c r="G547" s="59" t="s">
        <v>17</v>
      </c>
      <c r="H547" s="60">
        <v>0.33</v>
      </c>
      <c r="I547" s="61" t="s">
        <v>732</v>
      </c>
      <c r="J547" s="62">
        <v>1.25</v>
      </c>
      <c r="K547" s="63"/>
      <c r="L547" s="63">
        <v>1.25</v>
      </c>
      <c r="M547" s="59">
        <v>20</v>
      </c>
      <c r="N547" s="64">
        <f>L547*1.45</f>
        <v>1.8125</v>
      </c>
      <c r="O547" s="65"/>
      <c r="P547" s="65"/>
      <c r="Q547" s="65"/>
      <c r="R547" s="65"/>
    </row>
    <row r="548" spans="1:18" ht="15" customHeight="1" x14ac:dyDescent="0.25">
      <c r="A548" s="55">
        <v>3261570004196</v>
      </c>
      <c r="B548" s="108" t="s">
        <v>734</v>
      </c>
      <c r="C548" s="109" t="s">
        <v>734</v>
      </c>
      <c r="D548" s="55">
        <v>3261570004196</v>
      </c>
      <c r="E548" s="58">
        <v>6</v>
      </c>
      <c r="F548" s="58">
        <v>6</v>
      </c>
      <c r="G548" s="59" t="s">
        <v>17</v>
      </c>
      <c r="H548" s="60">
        <v>0.75</v>
      </c>
      <c r="I548" s="61" t="s">
        <v>732</v>
      </c>
      <c r="J548" s="62">
        <v>2.4</v>
      </c>
      <c r="K548" s="63"/>
      <c r="L548" s="63">
        <v>2.4</v>
      </c>
      <c r="M548" s="59">
        <v>20</v>
      </c>
      <c r="N548" s="64">
        <f>L548*1.45</f>
        <v>3.48</v>
      </c>
      <c r="O548" s="65"/>
      <c r="P548" s="65"/>
      <c r="Q548" s="65"/>
      <c r="R548" s="65"/>
    </row>
    <row r="549" spans="1:18" ht="15" customHeight="1" x14ac:dyDescent="0.25">
      <c r="A549" s="55">
        <v>3261570005315</v>
      </c>
      <c r="B549" s="56" t="s">
        <v>735</v>
      </c>
      <c r="C549" s="57" t="s">
        <v>735</v>
      </c>
      <c r="D549" s="55">
        <v>3261570005315</v>
      </c>
      <c r="E549" s="58">
        <v>24</v>
      </c>
      <c r="F549" s="58">
        <v>24</v>
      </c>
      <c r="G549" s="59" t="s">
        <v>17</v>
      </c>
      <c r="H549" s="60">
        <v>0.5</v>
      </c>
      <c r="I549" s="61" t="s">
        <v>732</v>
      </c>
      <c r="J549" s="62">
        <v>1.4</v>
      </c>
      <c r="K549" s="63"/>
      <c r="L549" s="63">
        <v>1.4</v>
      </c>
      <c r="M549" s="59">
        <v>5.5</v>
      </c>
      <c r="N549" s="64">
        <f>L549*1.45</f>
        <v>2.0299999999999998</v>
      </c>
      <c r="O549" s="65"/>
      <c r="P549" s="65"/>
      <c r="Q549" s="65"/>
      <c r="R549" s="65"/>
    </row>
    <row r="550" spans="1:18" ht="15" customHeight="1" x14ac:dyDescent="0.25">
      <c r="A550" s="55">
        <v>3261570007845</v>
      </c>
      <c r="B550" s="108" t="s">
        <v>736</v>
      </c>
      <c r="C550" s="109" t="s">
        <v>736</v>
      </c>
      <c r="D550" s="55">
        <v>3261570007845</v>
      </c>
      <c r="E550" s="58">
        <v>6</v>
      </c>
      <c r="F550" s="58">
        <v>6</v>
      </c>
      <c r="G550" s="59" t="s">
        <v>17</v>
      </c>
      <c r="H550" s="60">
        <v>0.75</v>
      </c>
      <c r="I550" s="61" t="s">
        <v>732</v>
      </c>
      <c r="J550" s="62">
        <v>3.15</v>
      </c>
      <c r="K550" s="63"/>
      <c r="L550" s="63">
        <v>3.15</v>
      </c>
      <c r="M550" s="59">
        <v>20</v>
      </c>
      <c r="N550" s="64">
        <f>L550*1.45</f>
        <v>4.5674999999999999</v>
      </c>
      <c r="O550" s="65"/>
      <c r="P550" s="65"/>
      <c r="Q550" s="65"/>
      <c r="R550" s="65"/>
    </row>
    <row r="551" spans="1:18" ht="15" customHeight="1" x14ac:dyDescent="0.25">
      <c r="A551" s="55">
        <v>3261570007869</v>
      </c>
      <c r="B551" s="56" t="s">
        <v>737</v>
      </c>
      <c r="C551" s="57" t="s">
        <v>737</v>
      </c>
      <c r="D551" s="66">
        <v>3261570007869</v>
      </c>
      <c r="E551" s="58">
        <v>6</v>
      </c>
      <c r="F551" s="58">
        <v>4</v>
      </c>
      <c r="G551" s="59" t="s">
        <v>17</v>
      </c>
      <c r="H551" s="60">
        <v>1.5</v>
      </c>
      <c r="I551" s="61" t="s">
        <v>732</v>
      </c>
      <c r="J551" s="62">
        <v>4.75</v>
      </c>
      <c r="K551" s="63"/>
      <c r="L551" s="63">
        <v>4.75</v>
      </c>
      <c r="M551" s="59">
        <v>20</v>
      </c>
      <c r="N551" s="64">
        <f>L551*1.45</f>
        <v>6.8875000000000002</v>
      </c>
      <c r="O551" s="65"/>
      <c r="P551" s="65"/>
      <c r="Q551" s="65"/>
      <c r="R551" s="65"/>
    </row>
    <row r="552" spans="1:18" ht="15" customHeight="1" x14ac:dyDescent="0.25">
      <c r="A552" s="55">
        <v>3261570008804</v>
      </c>
      <c r="B552" s="56" t="s">
        <v>738</v>
      </c>
      <c r="C552" s="57" t="s">
        <v>738</v>
      </c>
      <c r="D552" s="66">
        <v>3261570008804</v>
      </c>
      <c r="E552" s="58">
        <v>6</v>
      </c>
      <c r="F552" s="58">
        <v>4</v>
      </c>
      <c r="G552" s="59" t="s">
        <v>17</v>
      </c>
      <c r="H552" s="60">
        <v>1.5</v>
      </c>
      <c r="I552" s="61" t="s">
        <v>732</v>
      </c>
      <c r="J552" s="62">
        <v>4.75</v>
      </c>
      <c r="K552" s="63"/>
      <c r="L552" s="63">
        <v>4.75</v>
      </c>
      <c r="M552" s="59">
        <v>20</v>
      </c>
      <c r="N552" s="64">
        <f>L552*1.45</f>
        <v>6.8875000000000002</v>
      </c>
      <c r="O552" s="65"/>
      <c r="P552" s="65"/>
      <c r="Q552" s="65"/>
      <c r="R552" s="65"/>
    </row>
    <row r="553" spans="1:18" ht="15" customHeight="1" x14ac:dyDescent="0.25">
      <c r="A553" s="55">
        <v>3261570007890</v>
      </c>
      <c r="B553" s="56" t="s">
        <v>739</v>
      </c>
      <c r="C553" s="57" t="s">
        <v>739</v>
      </c>
      <c r="D553" s="66">
        <v>3261570007890</v>
      </c>
      <c r="E553" s="58">
        <v>20</v>
      </c>
      <c r="F553" s="58">
        <v>20</v>
      </c>
      <c r="G553" s="59" t="s">
        <v>17</v>
      </c>
      <c r="H553" s="60">
        <v>5</v>
      </c>
      <c r="I553" s="61" t="s">
        <v>732</v>
      </c>
      <c r="J553" s="62">
        <v>12.55</v>
      </c>
      <c r="K553" s="63"/>
      <c r="L553" s="63">
        <v>12.55</v>
      </c>
      <c r="M553" s="59">
        <v>20</v>
      </c>
      <c r="N553" s="64">
        <f>L553*1.45</f>
        <v>18.197500000000002</v>
      </c>
      <c r="O553" s="65"/>
      <c r="P553" s="65"/>
      <c r="Q553" s="65"/>
      <c r="R553" s="65"/>
    </row>
    <row r="554" spans="1:18" ht="15" customHeight="1" x14ac:dyDescent="0.25">
      <c r="A554" s="55">
        <v>3261570001546</v>
      </c>
      <c r="B554" s="56" t="s">
        <v>740</v>
      </c>
      <c r="C554" s="57" t="s">
        <v>740</v>
      </c>
      <c r="D554" s="66">
        <v>3261570001546</v>
      </c>
      <c r="E554" s="58">
        <v>6</v>
      </c>
      <c r="F554" s="58">
        <v>4</v>
      </c>
      <c r="G554" s="59" t="s">
        <v>17</v>
      </c>
      <c r="H554" s="60">
        <v>1.5</v>
      </c>
      <c r="I554" s="61" t="s">
        <v>732</v>
      </c>
      <c r="J554" s="62">
        <v>4</v>
      </c>
      <c r="K554" s="63"/>
      <c r="L554" s="63">
        <v>4</v>
      </c>
      <c r="M554" s="59">
        <v>20</v>
      </c>
      <c r="N554" s="64">
        <f>L554*1.45</f>
        <v>5.8</v>
      </c>
      <c r="O554" s="65"/>
      <c r="P554" s="65"/>
      <c r="Q554" s="65"/>
      <c r="R554" s="65"/>
    </row>
    <row r="555" spans="1:18" ht="15" customHeight="1" x14ac:dyDescent="0.25">
      <c r="A555" s="55">
        <v>3261570000723</v>
      </c>
      <c r="B555" s="56" t="s">
        <v>741</v>
      </c>
      <c r="C555" s="57" t="s">
        <v>741</v>
      </c>
      <c r="D555" s="55">
        <v>3261570000723</v>
      </c>
      <c r="E555" s="58">
        <v>24</v>
      </c>
      <c r="F555" s="58">
        <v>24</v>
      </c>
      <c r="G555" s="59" t="s">
        <v>17</v>
      </c>
      <c r="H555" s="60">
        <v>0.33</v>
      </c>
      <c r="I555" s="61" t="s">
        <v>732</v>
      </c>
      <c r="J555" s="62">
        <v>1.1499999999999999</v>
      </c>
      <c r="K555" s="63"/>
      <c r="L555" s="63">
        <v>1.1499999999999999</v>
      </c>
      <c r="M555" s="59">
        <v>20</v>
      </c>
      <c r="N555" s="64">
        <f>L555*1.45</f>
        <v>1.6674999999999998</v>
      </c>
      <c r="O555" s="65"/>
      <c r="P555" s="65"/>
      <c r="Q555" s="65"/>
      <c r="R555" s="65"/>
    </row>
    <row r="556" spans="1:18" ht="15" customHeight="1" x14ac:dyDescent="0.25">
      <c r="A556" s="55">
        <v>3261570003847</v>
      </c>
      <c r="B556" s="108" t="s">
        <v>742</v>
      </c>
      <c r="C556" s="109" t="s">
        <v>742</v>
      </c>
      <c r="D556" s="55">
        <v>3261570003847</v>
      </c>
      <c r="E556" s="58">
        <v>6</v>
      </c>
      <c r="F556" s="58">
        <v>6</v>
      </c>
      <c r="G556" s="59" t="s">
        <v>17</v>
      </c>
      <c r="H556" s="60">
        <v>0.75</v>
      </c>
      <c r="I556" s="61" t="s">
        <v>732</v>
      </c>
      <c r="J556" s="62">
        <v>2.15</v>
      </c>
      <c r="K556" s="63"/>
      <c r="L556" s="63">
        <v>2.15</v>
      </c>
      <c r="M556" s="59">
        <v>20</v>
      </c>
      <c r="N556" s="64">
        <f>L556*1.45</f>
        <v>3.1174999999999997</v>
      </c>
      <c r="O556" s="65"/>
      <c r="P556" s="65"/>
      <c r="Q556" s="65"/>
      <c r="R556" s="65"/>
    </row>
    <row r="557" spans="1:18" ht="15" customHeight="1" x14ac:dyDescent="0.25">
      <c r="A557" s="55">
        <v>3261570003847</v>
      </c>
      <c r="B557" s="56" t="s">
        <v>743</v>
      </c>
      <c r="C557" s="57" t="s">
        <v>744</v>
      </c>
      <c r="D557" s="55">
        <v>3261570003847</v>
      </c>
      <c r="E557" s="58">
        <v>24</v>
      </c>
      <c r="F557" s="58">
        <v>24</v>
      </c>
      <c r="G557" s="59" t="s">
        <v>17</v>
      </c>
      <c r="H557" s="60">
        <v>0.5</v>
      </c>
      <c r="I557" s="61" t="s">
        <v>732</v>
      </c>
      <c r="J557" s="62">
        <v>1.4</v>
      </c>
      <c r="K557" s="63"/>
      <c r="L557" s="63">
        <v>1.4</v>
      </c>
      <c r="M557" s="59">
        <v>20</v>
      </c>
      <c r="N557" s="64">
        <f>L557*1.45</f>
        <v>2.0299999999999998</v>
      </c>
      <c r="O557" s="65"/>
      <c r="P557" s="65"/>
      <c r="Q557" s="65"/>
      <c r="R557" s="65"/>
    </row>
    <row r="558" spans="1:18" ht="15" customHeight="1" x14ac:dyDescent="0.25">
      <c r="A558" s="55">
        <v>3261570002086</v>
      </c>
      <c r="B558" s="56" t="s">
        <v>745</v>
      </c>
      <c r="C558" s="57" t="s">
        <v>745</v>
      </c>
      <c r="D558" s="55">
        <v>3261570002086</v>
      </c>
      <c r="E558" s="58">
        <v>2</v>
      </c>
      <c r="F558" s="58">
        <v>2</v>
      </c>
      <c r="G558" s="59" t="s">
        <v>17</v>
      </c>
      <c r="H558" s="60">
        <v>5</v>
      </c>
      <c r="I558" s="61" t="s">
        <v>732</v>
      </c>
      <c r="J558" s="62">
        <v>24.5</v>
      </c>
      <c r="K558" s="63"/>
      <c r="L558" s="63">
        <v>24.5</v>
      </c>
      <c r="M558" s="59">
        <v>20</v>
      </c>
      <c r="N558" s="64">
        <f>L558*1.45</f>
        <v>35.524999999999999</v>
      </c>
      <c r="O558" s="65"/>
      <c r="P558" s="65"/>
      <c r="Q558" s="65"/>
      <c r="R558" s="65"/>
    </row>
    <row r="559" spans="1:18" ht="15" customHeight="1" x14ac:dyDescent="0.25">
      <c r="A559" s="55">
        <v>3261570007005</v>
      </c>
      <c r="B559" s="56" t="s">
        <v>746</v>
      </c>
      <c r="C559" s="57" t="s">
        <v>746</v>
      </c>
      <c r="D559" s="66">
        <v>3261570007005</v>
      </c>
      <c r="E559" s="58">
        <v>6</v>
      </c>
      <c r="F559" s="58">
        <v>4</v>
      </c>
      <c r="G559" s="59" t="s">
        <v>17</v>
      </c>
      <c r="H559" s="60">
        <v>1.5</v>
      </c>
      <c r="I559" s="61" t="s">
        <v>732</v>
      </c>
      <c r="J559" s="62">
        <v>3.95</v>
      </c>
      <c r="K559" s="63"/>
      <c r="L559" s="63">
        <v>3.95</v>
      </c>
      <c r="M559" s="59">
        <v>20</v>
      </c>
      <c r="N559" s="64">
        <f>L559*1.45</f>
        <v>5.7275</v>
      </c>
      <c r="O559" s="65"/>
      <c r="P559" s="65"/>
      <c r="Q559" s="65"/>
      <c r="R559" s="65"/>
    </row>
    <row r="560" spans="1:18" ht="15" customHeight="1" x14ac:dyDescent="0.25">
      <c r="A560" s="55">
        <v>3261570004516</v>
      </c>
      <c r="B560" s="56" t="s">
        <v>747</v>
      </c>
      <c r="C560" s="57" t="s">
        <v>747</v>
      </c>
      <c r="D560" s="55">
        <v>3261570004516</v>
      </c>
      <c r="E560" s="58">
        <v>24</v>
      </c>
      <c r="F560" s="58">
        <v>24</v>
      </c>
      <c r="G560" s="59" t="s">
        <v>17</v>
      </c>
      <c r="H560" s="60">
        <v>0.33</v>
      </c>
      <c r="I560" s="61" t="s">
        <v>732</v>
      </c>
      <c r="J560" s="62">
        <v>1.4</v>
      </c>
      <c r="K560" s="63"/>
      <c r="L560" s="63">
        <v>1.4</v>
      </c>
      <c r="M560" s="59">
        <v>20</v>
      </c>
      <c r="N560" s="64">
        <f>L560*1.45</f>
        <v>2.0299999999999998</v>
      </c>
      <c r="O560" s="65"/>
      <c r="P560" s="65"/>
      <c r="Q560" s="65"/>
      <c r="R560" s="65"/>
    </row>
    <row r="561" spans="1:18" ht="15" customHeight="1" x14ac:dyDescent="0.25">
      <c r="A561" s="55">
        <v>3261570007401</v>
      </c>
      <c r="B561" s="108" t="s">
        <v>748</v>
      </c>
      <c r="C561" s="109" t="s">
        <v>748</v>
      </c>
      <c r="D561" s="55">
        <v>3261570007401</v>
      </c>
      <c r="E561" s="58">
        <v>6</v>
      </c>
      <c r="F561" s="58">
        <v>6</v>
      </c>
      <c r="G561" s="59" t="s">
        <v>17</v>
      </c>
      <c r="H561" s="60">
        <v>0.75</v>
      </c>
      <c r="I561" s="61" t="s">
        <v>732</v>
      </c>
      <c r="J561" s="62">
        <v>3.15</v>
      </c>
      <c r="K561" s="63"/>
      <c r="L561" s="63">
        <v>3.15</v>
      </c>
      <c r="M561" s="59">
        <v>20</v>
      </c>
      <c r="N561" s="64">
        <f>L561*1.45</f>
        <v>4.5674999999999999</v>
      </c>
      <c r="O561" s="65"/>
      <c r="P561" s="65"/>
      <c r="Q561" s="65"/>
      <c r="R561" s="65"/>
    </row>
    <row r="562" spans="1:18" ht="15" customHeight="1" x14ac:dyDescent="0.25">
      <c r="A562" s="55">
        <v>3261570007739</v>
      </c>
      <c r="B562" s="56" t="s">
        <v>749</v>
      </c>
      <c r="C562" s="57" t="s">
        <v>749</v>
      </c>
      <c r="D562" s="55">
        <v>3261570007739</v>
      </c>
      <c r="E562" s="58">
        <v>24</v>
      </c>
      <c r="F562" s="58">
        <v>24</v>
      </c>
      <c r="G562" s="59" t="s">
        <v>17</v>
      </c>
      <c r="H562" s="60">
        <v>0.5</v>
      </c>
      <c r="I562" s="61" t="s">
        <v>732</v>
      </c>
      <c r="J562" s="62">
        <v>1.7</v>
      </c>
      <c r="K562" s="63"/>
      <c r="L562" s="63">
        <v>1.7</v>
      </c>
      <c r="M562" s="59">
        <v>5.5</v>
      </c>
      <c r="N562" s="64">
        <f>L562*1.45</f>
        <v>2.4649999999999999</v>
      </c>
      <c r="O562" s="65"/>
      <c r="P562" s="65"/>
      <c r="Q562" s="65"/>
      <c r="R562" s="65"/>
    </row>
    <row r="563" spans="1:18" ht="15" customHeight="1" x14ac:dyDescent="0.25">
      <c r="A563" s="55">
        <v>3261570003458</v>
      </c>
      <c r="B563" s="108" t="s">
        <v>750</v>
      </c>
      <c r="C563" s="109" t="s">
        <v>750</v>
      </c>
      <c r="D563" s="55">
        <v>3261570003458</v>
      </c>
      <c r="E563" s="58">
        <v>6</v>
      </c>
      <c r="F563" s="58">
        <v>6</v>
      </c>
      <c r="G563" s="59" t="s">
        <v>17</v>
      </c>
      <c r="H563" s="60">
        <v>0.75</v>
      </c>
      <c r="I563" s="61" t="s">
        <v>732</v>
      </c>
      <c r="J563" s="62">
        <v>3.3</v>
      </c>
      <c r="K563" s="63"/>
      <c r="L563" s="63">
        <v>3.3</v>
      </c>
      <c r="M563" s="59">
        <v>20</v>
      </c>
      <c r="N563" s="64">
        <f>L563*1.45</f>
        <v>4.7849999999999993</v>
      </c>
      <c r="O563" s="65"/>
      <c r="P563" s="65"/>
      <c r="Q563" s="65"/>
      <c r="R563" s="65"/>
    </row>
    <row r="564" spans="1:18" ht="15" customHeight="1" x14ac:dyDescent="0.25">
      <c r="A564" s="55">
        <v>3261570006329</v>
      </c>
      <c r="B564" s="108" t="s">
        <v>751</v>
      </c>
      <c r="C564" s="109" t="s">
        <v>751</v>
      </c>
      <c r="D564" s="55">
        <v>3261570006329</v>
      </c>
      <c r="E564" s="58">
        <v>6</v>
      </c>
      <c r="F564" s="58">
        <v>6</v>
      </c>
      <c r="G564" s="59" t="s">
        <v>17</v>
      </c>
      <c r="H564" s="60">
        <v>0.75</v>
      </c>
      <c r="I564" s="61" t="s">
        <v>732</v>
      </c>
      <c r="J564" s="62">
        <v>3.4</v>
      </c>
      <c r="K564" s="63"/>
      <c r="L564" s="63">
        <v>3.4</v>
      </c>
      <c r="M564" s="59">
        <v>20</v>
      </c>
      <c r="N564" s="64">
        <f>L564*1.45</f>
        <v>4.93</v>
      </c>
      <c r="O564" s="65"/>
      <c r="P564" s="65"/>
      <c r="Q564" s="65"/>
      <c r="R564" s="65"/>
    </row>
    <row r="565" spans="1:18" ht="15" customHeight="1" x14ac:dyDescent="0.25">
      <c r="A565" s="55">
        <v>3261570008248</v>
      </c>
      <c r="B565" s="56" t="s">
        <v>752</v>
      </c>
      <c r="C565" s="57" t="s">
        <v>752</v>
      </c>
      <c r="D565" s="66">
        <v>3261570008248</v>
      </c>
      <c r="E565" s="58">
        <v>6</v>
      </c>
      <c r="F565" s="58">
        <v>4</v>
      </c>
      <c r="G565" s="59" t="s">
        <v>17</v>
      </c>
      <c r="H565" s="60">
        <v>1.5</v>
      </c>
      <c r="I565" s="61" t="s">
        <v>732</v>
      </c>
      <c r="J565" s="62">
        <v>3.95</v>
      </c>
      <c r="K565" s="63"/>
      <c r="L565" s="63">
        <v>3.95</v>
      </c>
      <c r="M565" s="59">
        <v>20</v>
      </c>
      <c r="N565" s="64">
        <f>L565*1.45</f>
        <v>5.7275</v>
      </c>
      <c r="O565" s="65"/>
      <c r="P565" s="65"/>
      <c r="Q565" s="65"/>
      <c r="R565" s="65"/>
    </row>
    <row r="566" spans="1:18" ht="15" customHeight="1" x14ac:dyDescent="0.25">
      <c r="A566" s="55" t="s">
        <v>753</v>
      </c>
      <c r="B566" s="108" t="s">
        <v>754</v>
      </c>
      <c r="C566" s="109" t="s">
        <v>754</v>
      </c>
      <c r="D566" s="55" t="s">
        <v>753</v>
      </c>
      <c r="E566" s="58">
        <v>6</v>
      </c>
      <c r="F566" s="58">
        <v>6</v>
      </c>
      <c r="G566" s="59" t="s">
        <v>17</v>
      </c>
      <c r="H566" s="60">
        <v>0.75</v>
      </c>
      <c r="I566" s="61" t="s">
        <v>732</v>
      </c>
      <c r="J566" s="62">
        <v>2.4500000000000002</v>
      </c>
      <c r="K566" s="63"/>
      <c r="L566" s="63">
        <v>2.4500000000000002</v>
      </c>
      <c r="M566" s="59">
        <v>20</v>
      </c>
      <c r="N566" s="64">
        <f>L566*1.45</f>
        <v>3.5525000000000002</v>
      </c>
      <c r="O566" s="65"/>
      <c r="P566" s="65"/>
      <c r="Q566" s="65"/>
      <c r="R566" s="65"/>
    </row>
    <row r="567" spans="1:18" ht="15" customHeight="1" x14ac:dyDescent="0.25">
      <c r="A567" s="55" t="s">
        <v>755</v>
      </c>
      <c r="B567" s="56" t="s">
        <v>756</v>
      </c>
      <c r="C567" s="57" t="s">
        <v>756</v>
      </c>
      <c r="D567" s="55" t="s">
        <v>755</v>
      </c>
      <c r="E567" s="58">
        <v>24</v>
      </c>
      <c r="F567" s="58">
        <v>24</v>
      </c>
      <c r="G567" s="59" t="s">
        <v>17</v>
      </c>
      <c r="H567" s="60">
        <v>0.5</v>
      </c>
      <c r="I567" s="61" t="s">
        <v>732</v>
      </c>
      <c r="J567" s="62">
        <v>1.35</v>
      </c>
      <c r="K567" s="63"/>
      <c r="L567" s="63">
        <v>1.35</v>
      </c>
      <c r="M567" s="59">
        <v>20</v>
      </c>
      <c r="N567" s="64">
        <f>L567*1.45</f>
        <v>1.9575</v>
      </c>
      <c r="O567" s="65"/>
      <c r="P567" s="65"/>
      <c r="Q567" s="65"/>
      <c r="R567" s="65"/>
    </row>
    <row r="568" spans="1:18" ht="15" customHeight="1" x14ac:dyDescent="0.25">
      <c r="A568" s="55">
        <v>3261570007883</v>
      </c>
      <c r="B568" s="56" t="s">
        <v>757</v>
      </c>
      <c r="C568" s="57" t="s">
        <v>757</v>
      </c>
      <c r="D568" s="66">
        <v>3261570007883</v>
      </c>
      <c r="E568" s="58">
        <v>6</v>
      </c>
      <c r="F568" s="58">
        <v>4</v>
      </c>
      <c r="G568" s="59" t="s">
        <v>17</v>
      </c>
      <c r="H568" s="60">
        <v>1.5</v>
      </c>
      <c r="I568" s="61" t="s">
        <v>732</v>
      </c>
      <c r="J568" s="62">
        <v>3.5</v>
      </c>
      <c r="K568" s="63"/>
      <c r="L568" s="63">
        <v>3.5</v>
      </c>
      <c r="M568" s="59">
        <v>20</v>
      </c>
      <c r="N568" s="64">
        <f>L568*1.45</f>
        <v>5.0750000000000002</v>
      </c>
      <c r="O568" s="65"/>
      <c r="P568" s="65"/>
      <c r="Q568" s="65"/>
      <c r="R568" s="65"/>
    </row>
    <row r="569" spans="1:18" ht="15" customHeight="1" x14ac:dyDescent="0.25">
      <c r="A569" s="55">
        <v>3261570007012</v>
      </c>
      <c r="B569" s="56" t="s">
        <v>758</v>
      </c>
      <c r="C569" s="57" t="s">
        <v>758</v>
      </c>
      <c r="D569" s="66">
        <v>3261570007012</v>
      </c>
      <c r="E569" s="58">
        <v>6</v>
      </c>
      <c r="F569" s="58">
        <v>4</v>
      </c>
      <c r="G569" s="59" t="s">
        <v>17</v>
      </c>
      <c r="H569" s="60">
        <v>1.5</v>
      </c>
      <c r="I569" s="61" t="s">
        <v>732</v>
      </c>
      <c r="J569" s="62">
        <v>4.45</v>
      </c>
      <c r="K569" s="63"/>
      <c r="L569" s="63">
        <v>4.45</v>
      </c>
      <c r="M569" s="59">
        <v>20</v>
      </c>
      <c r="N569" s="64">
        <f>L569*1.45</f>
        <v>6.4524999999999997</v>
      </c>
      <c r="O569" s="65"/>
      <c r="P569" s="65"/>
      <c r="Q569" s="65"/>
      <c r="R569" s="65"/>
    </row>
    <row r="570" spans="1:18" ht="15" customHeight="1" x14ac:dyDescent="0.25">
      <c r="A570" s="55">
        <v>3261570007029</v>
      </c>
      <c r="B570" s="108" t="s">
        <v>759</v>
      </c>
      <c r="C570" s="109" t="s">
        <v>759</v>
      </c>
      <c r="D570" s="55">
        <v>3261570007029</v>
      </c>
      <c r="E570" s="58">
        <v>6</v>
      </c>
      <c r="F570" s="58">
        <v>6</v>
      </c>
      <c r="G570" s="59" t="s">
        <v>17</v>
      </c>
      <c r="H570" s="60">
        <v>0.75</v>
      </c>
      <c r="I570" s="61" t="s">
        <v>732</v>
      </c>
      <c r="J570" s="62">
        <v>2.95</v>
      </c>
      <c r="K570" s="63"/>
      <c r="L570" s="63">
        <v>2.95</v>
      </c>
      <c r="M570" s="59">
        <v>20</v>
      </c>
      <c r="N570" s="64">
        <f>L570*1.45</f>
        <v>4.2774999999999999</v>
      </c>
      <c r="O570" s="65"/>
      <c r="P570" s="65"/>
      <c r="Q570" s="65"/>
      <c r="R570" s="65"/>
    </row>
    <row r="571" spans="1:18" ht="15" customHeight="1" x14ac:dyDescent="0.25">
      <c r="A571" s="55">
        <v>3080216050621</v>
      </c>
      <c r="B571" s="56" t="s">
        <v>760</v>
      </c>
      <c r="C571" s="57" t="s">
        <v>760</v>
      </c>
      <c r="D571" s="55">
        <v>3080216050621</v>
      </c>
      <c r="E571" s="58">
        <v>6</v>
      </c>
      <c r="F571" s="58">
        <v>4</v>
      </c>
      <c r="G571" s="59" t="s">
        <v>17</v>
      </c>
      <c r="H571" s="60">
        <v>1.5</v>
      </c>
      <c r="I571" s="92" t="s">
        <v>761</v>
      </c>
      <c r="J571" s="62">
        <v>4.6500000000000004</v>
      </c>
      <c r="K571" s="63"/>
      <c r="L571" s="63">
        <v>4.6500000000000004</v>
      </c>
      <c r="M571" s="59">
        <v>20</v>
      </c>
      <c r="N571" s="64">
        <f>L571*1.45</f>
        <v>6.7425000000000006</v>
      </c>
      <c r="O571" s="65"/>
      <c r="P571" s="65"/>
      <c r="Q571" s="65"/>
      <c r="R571" s="65"/>
    </row>
    <row r="572" spans="1:18" ht="15" customHeight="1" x14ac:dyDescent="0.25">
      <c r="A572" s="55">
        <v>3080210008116</v>
      </c>
      <c r="B572" s="56" t="s">
        <v>762</v>
      </c>
      <c r="C572" s="57" t="s">
        <v>762</v>
      </c>
      <c r="D572" s="55">
        <v>3080210008116</v>
      </c>
      <c r="E572" s="58">
        <v>24</v>
      </c>
      <c r="F572" s="58">
        <v>24</v>
      </c>
      <c r="G572" s="59" t="s">
        <v>17</v>
      </c>
      <c r="H572" s="60">
        <v>0.5</v>
      </c>
      <c r="I572" s="61" t="s">
        <v>761</v>
      </c>
      <c r="J572" s="62">
        <v>1.45</v>
      </c>
      <c r="K572" s="63"/>
      <c r="L572" s="63">
        <v>1.45</v>
      </c>
      <c r="M572" s="59">
        <v>20</v>
      </c>
      <c r="N572" s="64">
        <f>L572*1.45</f>
        <v>2.1025</v>
      </c>
      <c r="O572" s="65"/>
      <c r="P572" s="65"/>
      <c r="Q572" s="65"/>
      <c r="R572" s="65"/>
    </row>
    <row r="573" spans="1:18" ht="15" customHeight="1" x14ac:dyDescent="0.25">
      <c r="A573" s="55">
        <v>5999071042062</v>
      </c>
      <c r="B573" s="56" t="s">
        <v>763</v>
      </c>
      <c r="C573" s="57" t="s">
        <v>763</v>
      </c>
      <c r="D573" s="55">
        <v>5999071042062</v>
      </c>
      <c r="E573" s="58">
        <v>16</v>
      </c>
      <c r="F573" s="58">
        <v>16</v>
      </c>
      <c r="G573" s="59"/>
      <c r="H573" s="110"/>
      <c r="I573" s="59" t="s">
        <v>386</v>
      </c>
      <c r="J573" s="62">
        <v>1.65</v>
      </c>
      <c r="K573" s="59"/>
      <c r="L573" s="63">
        <v>1.65</v>
      </c>
      <c r="M573" s="59">
        <v>20</v>
      </c>
      <c r="N573" s="64">
        <f>L573*1.45</f>
        <v>2.3924999999999996</v>
      </c>
      <c r="O573" s="120"/>
      <c r="P573" s="120"/>
      <c r="Q573" s="120"/>
      <c r="R573" s="120"/>
    </row>
    <row r="574" spans="1:18" ht="15" customHeight="1" x14ac:dyDescent="0.25">
      <c r="A574" s="55">
        <v>4014663282495</v>
      </c>
      <c r="B574" s="56" t="s">
        <v>764</v>
      </c>
      <c r="C574" s="57" t="s">
        <v>764</v>
      </c>
      <c r="D574" s="55">
        <v>4014663282495</v>
      </c>
      <c r="E574" s="58">
        <v>24</v>
      </c>
      <c r="F574" s="58">
        <v>24</v>
      </c>
      <c r="G574" s="59"/>
      <c r="H574" s="110"/>
      <c r="I574" s="59" t="s">
        <v>386</v>
      </c>
      <c r="J574" s="62">
        <v>1.65</v>
      </c>
      <c r="K574" s="59"/>
      <c r="L574" s="63">
        <v>1.65</v>
      </c>
      <c r="M574" s="59">
        <v>20</v>
      </c>
      <c r="N574" s="64">
        <f>L574*1.45</f>
        <v>2.3924999999999996</v>
      </c>
      <c r="O574" s="120"/>
      <c r="P574" s="120"/>
      <c r="Q574" s="120"/>
      <c r="R574" s="120"/>
    </row>
    <row r="575" spans="1:18" ht="15" customHeight="1" x14ac:dyDescent="0.25">
      <c r="A575" s="67" t="s">
        <v>765</v>
      </c>
      <c r="B575" s="69" t="s">
        <v>766</v>
      </c>
      <c r="C575" s="70" t="s">
        <v>766</v>
      </c>
      <c r="D575" s="67" t="s">
        <v>765</v>
      </c>
      <c r="E575" s="59">
        <v>8</v>
      </c>
      <c r="F575" s="59">
        <v>8</v>
      </c>
      <c r="G575" s="59" t="s">
        <v>35</v>
      </c>
      <c r="H575" s="110">
        <v>6.3E-2</v>
      </c>
      <c r="I575" s="59" t="s">
        <v>105</v>
      </c>
      <c r="J575" s="72">
        <v>1.2</v>
      </c>
      <c r="K575" s="59"/>
      <c r="L575" s="64">
        <v>1.2</v>
      </c>
      <c r="M575" s="59">
        <v>20</v>
      </c>
      <c r="N575" s="64">
        <f>L575*1.45</f>
        <v>1.74</v>
      </c>
      <c r="O575" s="120"/>
      <c r="P575" s="120"/>
      <c r="Q575" s="120"/>
      <c r="R575" s="120"/>
    </row>
    <row r="576" spans="1:18" ht="15" customHeight="1" x14ac:dyDescent="0.25">
      <c r="A576" s="55">
        <v>3760287010327</v>
      </c>
      <c r="B576" s="56" t="s">
        <v>767</v>
      </c>
      <c r="C576" s="57" t="s">
        <v>767</v>
      </c>
      <c r="D576" s="55">
        <v>3760287010327</v>
      </c>
      <c r="E576" s="58">
        <v>24</v>
      </c>
      <c r="F576" s="58">
        <v>24</v>
      </c>
      <c r="G576" s="59" t="s">
        <v>17</v>
      </c>
      <c r="H576" s="60">
        <v>0.28999999999999998</v>
      </c>
      <c r="I576" s="61" t="s">
        <v>768</v>
      </c>
      <c r="J576" s="62">
        <v>1.05</v>
      </c>
      <c r="K576" s="63"/>
      <c r="L576" s="63">
        <v>1.05</v>
      </c>
      <c r="M576" s="59">
        <v>5.5</v>
      </c>
      <c r="N576" s="64">
        <v>1.5</v>
      </c>
      <c r="O576" s="65"/>
      <c r="P576" s="65"/>
      <c r="Q576" s="65"/>
      <c r="R576" s="65"/>
    </row>
    <row r="577" spans="1:18" ht="15" customHeight="1" x14ac:dyDescent="0.25">
      <c r="A577" s="55">
        <v>3760287010303</v>
      </c>
      <c r="B577" s="56" t="s">
        <v>769</v>
      </c>
      <c r="C577" s="57" t="s">
        <v>769</v>
      </c>
      <c r="D577" s="55">
        <v>3760287010303</v>
      </c>
      <c r="E577" s="58">
        <v>24</v>
      </c>
      <c r="F577" s="58">
        <v>24</v>
      </c>
      <c r="G577" s="59" t="s">
        <v>17</v>
      </c>
      <c r="H577" s="60">
        <v>0.28999999999999998</v>
      </c>
      <c r="I577" s="61" t="s">
        <v>768</v>
      </c>
      <c r="J577" s="62">
        <v>1.05</v>
      </c>
      <c r="K577" s="63"/>
      <c r="L577" s="63">
        <v>1.05</v>
      </c>
      <c r="M577" s="59">
        <v>5.5</v>
      </c>
      <c r="N577" s="64">
        <v>1.5</v>
      </c>
      <c r="O577" s="65"/>
      <c r="P577" s="65"/>
      <c r="Q577" s="65"/>
      <c r="R577" s="65"/>
    </row>
    <row r="578" spans="1:18" ht="15" customHeight="1" x14ac:dyDescent="0.25">
      <c r="A578" s="55">
        <v>3760287010235</v>
      </c>
      <c r="B578" s="56" t="s">
        <v>770</v>
      </c>
      <c r="C578" s="57" t="s">
        <v>770</v>
      </c>
      <c r="D578" s="55">
        <v>3760287010235</v>
      </c>
      <c r="E578" s="58">
        <v>24</v>
      </c>
      <c r="F578" s="58">
        <v>24</v>
      </c>
      <c r="G578" s="59" t="s">
        <v>17</v>
      </c>
      <c r="H578" s="60">
        <v>0.28999999999999998</v>
      </c>
      <c r="I578" s="61" t="s">
        <v>768</v>
      </c>
      <c r="J578" s="62">
        <v>1.05</v>
      </c>
      <c r="K578" s="63"/>
      <c r="L578" s="63">
        <v>1.05</v>
      </c>
      <c r="M578" s="59">
        <v>5.5</v>
      </c>
      <c r="N578" s="64">
        <v>1.5</v>
      </c>
      <c r="O578" s="65"/>
      <c r="P578" s="65"/>
      <c r="Q578" s="65"/>
      <c r="R578" s="65"/>
    </row>
    <row r="579" spans="1:18" ht="15" customHeight="1" x14ac:dyDescent="0.25">
      <c r="A579" s="55">
        <v>3760287010280</v>
      </c>
      <c r="B579" s="56" t="s">
        <v>771</v>
      </c>
      <c r="C579" s="57" t="s">
        <v>771</v>
      </c>
      <c r="D579" s="55">
        <v>3760287010280</v>
      </c>
      <c r="E579" s="58">
        <v>24</v>
      </c>
      <c r="F579" s="58">
        <v>24</v>
      </c>
      <c r="G579" s="59" t="s">
        <v>17</v>
      </c>
      <c r="H579" s="60">
        <v>0.28999999999999998</v>
      </c>
      <c r="I579" s="61" t="s">
        <v>768</v>
      </c>
      <c r="J579" s="62">
        <v>1.05</v>
      </c>
      <c r="K579" s="63"/>
      <c r="L579" s="63">
        <v>1.05</v>
      </c>
      <c r="M579" s="59">
        <v>5.5</v>
      </c>
      <c r="N579" s="64">
        <v>1.5</v>
      </c>
      <c r="O579" s="65"/>
      <c r="P579" s="65"/>
      <c r="Q579" s="65"/>
      <c r="R579" s="65"/>
    </row>
    <row r="580" spans="1:18" ht="15" customHeight="1" x14ac:dyDescent="0.25">
      <c r="A580" s="55">
        <v>3760287010297</v>
      </c>
      <c r="B580" s="56" t="s">
        <v>772</v>
      </c>
      <c r="C580" s="57" t="s">
        <v>772</v>
      </c>
      <c r="D580" s="55">
        <v>3760287010297</v>
      </c>
      <c r="E580" s="58">
        <v>24</v>
      </c>
      <c r="F580" s="58">
        <v>24</v>
      </c>
      <c r="G580" s="59" t="s">
        <v>17</v>
      </c>
      <c r="H580" s="60">
        <v>0.28999999999999998</v>
      </c>
      <c r="I580" s="61" t="s">
        <v>768</v>
      </c>
      <c r="J580" s="62">
        <v>1.05</v>
      </c>
      <c r="K580" s="63"/>
      <c r="L580" s="63">
        <v>1.05</v>
      </c>
      <c r="M580" s="59">
        <v>5.5</v>
      </c>
      <c r="N580" s="64">
        <v>1.5</v>
      </c>
      <c r="O580" s="65"/>
      <c r="P580" s="65"/>
      <c r="Q580" s="65"/>
      <c r="R580" s="65"/>
    </row>
    <row r="581" spans="1:18" ht="15" customHeight="1" x14ac:dyDescent="0.25">
      <c r="A581" s="55">
        <v>3760287010266</v>
      </c>
      <c r="B581" s="56" t="s">
        <v>773</v>
      </c>
      <c r="C581" s="57" t="s">
        <v>773</v>
      </c>
      <c r="D581" s="55">
        <v>3760287010266</v>
      </c>
      <c r="E581" s="58">
        <v>24</v>
      </c>
      <c r="F581" s="58">
        <v>24</v>
      </c>
      <c r="G581" s="59" t="s">
        <v>17</v>
      </c>
      <c r="H581" s="60">
        <v>0.28999999999999998</v>
      </c>
      <c r="I581" s="61" t="s">
        <v>768</v>
      </c>
      <c r="J581" s="62">
        <v>1.05</v>
      </c>
      <c r="K581" s="63"/>
      <c r="L581" s="63">
        <v>1.05</v>
      </c>
      <c r="M581" s="59">
        <v>5.5</v>
      </c>
      <c r="N581" s="64">
        <v>1.5</v>
      </c>
      <c r="O581" s="65"/>
      <c r="P581" s="65"/>
      <c r="Q581" s="65"/>
      <c r="R581" s="65"/>
    </row>
    <row r="582" spans="1:18" ht="15" customHeight="1" x14ac:dyDescent="0.25">
      <c r="A582" s="55">
        <v>3760287010259</v>
      </c>
      <c r="B582" s="56" t="s">
        <v>774</v>
      </c>
      <c r="C582" s="57" t="s">
        <v>774</v>
      </c>
      <c r="D582" s="55">
        <v>3760287010259</v>
      </c>
      <c r="E582" s="58">
        <v>24</v>
      </c>
      <c r="F582" s="58">
        <v>24</v>
      </c>
      <c r="G582" s="59" t="s">
        <v>17</v>
      </c>
      <c r="H582" s="60">
        <v>0.28999999999999998</v>
      </c>
      <c r="I582" s="61" t="s">
        <v>768</v>
      </c>
      <c r="J582" s="62">
        <v>1.05</v>
      </c>
      <c r="K582" s="63"/>
      <c r="L582" s="63">
        <v>1.05</v>
      </c>
      <c r="M582" s="59">
        <v>5.5</v>
      </c>
      <c r="N582" s="64">
        <v>1.5</v>
      </c>
      <c r="O582" s="65"/>
      <c r="P582" s="65"/>
      <c r="Q582" s="65"/>
      <c r="R582" s="65"/>
    </row>
    <row r="583" spans="1:18" ht="15" customHeight="1" x14ac:dyDescent="0.25">
      <c r="A583" s="55">
        <v>3760287010273</v>
      </c>
      <c r="B583" s="56" t="s">
        <v>775</v>
      </c>
      <c r="C583" s="57" t="s">
        <v>775</v>
      </c>
      <c r="D583" s="55">
        <v>3760287010273</v>
      </c>
      <c r="E583" s="58">
        <v>24</v>
      </c>
      <c r="F583" s="58">
        <v>24</v>
      </c>
      <c r="G583" s="59" t="s">
        <v>17</v>
      </c>
      <c r="H583" s="60">
        <v>0.28999999999999998</v>
      </c>
      <c r="I583" s="61" t="s">
        <v>768</v>
      </c>
      <c r="J583" s="62">
        <v>1.05</v>
      </c>
      <c r="K583" s="63"/>
      <c r="L583" s="63">
        <v>1.05</v>
      </c>
      <c r="M583" s="59">
        <v>5.5</v>
      </c>
      <c r="N583" s="64">
        <v>1.5</v>
      </c>
      <c r="O583" s="65"/>
      <c r="P583" s="65"/>
      <c r="Q583" s="65"/>
      <c r="R583" s="65"/>
    </row>
    <row r="584" spans="1:18" ht="15" customHeight="1" x14ac:dyDescent="0.25">
      <c r="A584" s="55">
        <v>3760287010310</v>
      </c>
      <c r="B584" s="56" t="s">
        <v>776</v>
      </c>
      <c r="C584" s="57" t="s">
        <v>776</v>
      </c>
      <c r="D584" s="55">
        <v>3760287010310</v>
      </c>
      <c r="E584" s="58">
        <v>24</v>
      </c>
      <c r="F584" s="58">
        <v>24</v>
      </c>
      <c r="G584" s="59" t="s">
        <v>17</v>
      </c>
      <c r="H584" s="60">
        <v>0.28999999999999998</v>
      </c>
      <c r="I584" s="61" t="s">
        <v>768</v>
      </c>
      <c r="J584" s="62">
        <v>1.05</v>
      </c>
      <c r="K584" s="63"/>
      <c r="L584" s="63">
        <v>1.05</v>
      </c>
      <c r="M584" s="59">
        <v>5.5</v>
      </c>
      <c r="N584" s="64">
        <v>1.5</v>
      </c>
      <c r="O584" s="65"/>
      <c r="P584" s="65"/>
      <c r="Q584" s="65"/>
      <c r="R584" s="65"/>
    </row>
    <row r="585" spans="1:18" ht="15" customHeight="1" x14ac:dyDescent="0.25">
      <c r="A585" s="55">
        <v>8410525183096</v>
      </c>
      <c r="B585" s="56" t="s">
        <v>777</v>
      </c>
      <c r="C585" s="57" t="s">
        <v>777</v>
      </c>
      <c r="D585" s="55">
        <v>8410525183096</v>
      </c>
      <c r="E585" s="58">
        <v>18</v>
      </c>
      <c r="F585" s="58">
        <v>18</v>
      </c>
      <c r="G585" s="59" t="s">
        <v>35</v>
      </c>
      <c r="H585" s="110">
        <v>0.5</v>
      </c>
      <c r="I585" s="61" t="s">
        <v>107</v>
      </c>
      <c r="J585" s="62">
        <v>4.5</v>
      </c>
      <c r="K585" s="59"/>
      <c r="L585" s="63">
        <v>4.5</v>
      </c>
      <c r="M585" s="59">
        <v>20</v>
      </c>
      <c r="N585" s="64">
        <f>L585*1.45</f>
        <v>6.5249999999999995</v>
      </c>
      <c r="O585" s="120"/>
      <c r="P585" s="120"/>
      <c r="Q585" s="120"/>
      <c r="R585" s="120"/>
    </row>
    <row r="586" spans="1:18" ht="15" customHeight="1" x14ac:dyDescent="0.25">
      <c r="A586" s="67">
        <v>4902494240008</v>
      </c>
      <c r="B586" s="69" t="s">
        <v>778</v>
      </c>
      <c r="C586" s="70" t="s">
        <v>778</v>
      </c>
      <c r="D586" s="67">
        <v>4902494240008</v>
      </c>
      <c r="E586" s="92" t="s">
        <v>292</v>
      </c>
      <c r="F586" s="92" t="s">
        <v>292</v>
      </c>
      <c r="G586" s="58" t="s">
        <v>17</v>
      </c>
      <c r="H586" s="60">
        <v>0.5</v>
      </c>
      <c r="I586" s="58" t="s">
        <v>779</v>
      </c>
      <c r="J586" s="72">
        <v>1.35</v>
      </c>
      <c r="K586" s="91"/>
      <c r="L586" s="64">
        <v>1.35</v>
      </c>
      <c r="M586" s="91">
        <v>5.5</v>
      </c>
      <c r="N586" s="64">
        <f>L586*1.45</f>
        <v>1.9575</v>
      </c>
      <c r="O586" s="90"/>
      <c r="P586" s="90"/>
      <c r="Q586" s="90"/>
      <c r="R586" s="90"/>
    </row>
    <row r="587" spans="1:18" ht="15" customHeight="1" x14ac:dyDescent="0.25">
      <c r="A587" s="67">
        <v>4902494200125</v>
      </c>
      <c r="B587" s="69" t="s">
        <v>780</v>
      </c>
      <c r="C587" s="70" t="s">
        <v>780</v>
      </c>
      <c r="D587" s="67">
        <v>4902494200125</v>
      </c>
      <c r="E587" s="92" t="s">
        <v>292</v>
      </c>
      <c r="F587" s="92" t="s">
        <v>292</v>
      </c>
      <c r="G587" s="58" t="s">
        <v>17</v>
      </c>
      <c r="H587" s="60">
        <v>0.5</v>
      </c>
      <c r="I587" s="58" t="s">
        <v>779</v>
      </c>
      <c r="J587" s="72">
        <v>1.35</v>
      </c>
      <c r="K587" s="91"/>
      <c r="L587" s="64">
        <v>1.35</v>
      </c>
      <c r="M587" s="91">
        <v>5.5</v>
      </c>
      <c r="N587" s="64">
        <f>L587*1.45</f>
        <v>1.9575</v>
      </c>
      <c r="O587" s="90"/>
      <c r="P587" s="90"/>
      <c r="Q587" s="90"/>
      <c r="R587" s="90"/>
    </row>
    <row r="588" spans="1:18" ht="15" customHeight="1" x14ac:dyDescent="0.25">
      <c r="A588" s="67">
        <v>4902494240022</v>
      </c>
      <c r="B588" s="69" t="s">
        <v>781</v>
      </c>
      <c r="C588" s="70" t="s">
        <v>781</v>
      </c>
      <c r="D588" s="67">
        <v>4902494240022</v>
      </c>
      <c r="E588" s="92" t="s">
        <v>292</v>
      </c>
      <c r="F588" s="92" t="s">
        <v>292</v>
      </c>
      <c r="G588" s="58" t="s">
        <v>17</v>
      </c>
      <c r="H588" s="60">
        <v>0.5</v>
      </c>
      <c r="I588" s="58" t="s">
        <v>779</v>
      </c>
      <c r="J588" s="72">
        <v>1.35</v>
      </c>
      <c r="K588" s="91"/>
      <c r="L588" s="64">
        <v>1.35</v>
      </c>
      <c r="M588" s="91">
        <v>5.5</v>
      </c>
      <c r="N588" s="64">
        <f>L588*1.45</f>
        <v>1.9575</v>
      </c>
      <c r="O588" s="90"/>
      <c r="P588" s="90"/>
      <c r="Q588" s="90"/>
      <c r="R588" s="90"/>
    </row>
    <row r="589" spans="1:18" ht="15" customHeight="1" x14ac:dyDescent="0.25">
      <c r="A589" s="55">
        <v>5449000224590</v>
      </c>
      <c r="B589" s="56" t="s">
        <v>782</v>
      </c>
      <c r="C589" s="57" t="s">
        <v>782</v>
      </c>
      <c r="D589" s="55">
        <v>5449000224590</v>
      </c>
      <c r="E589" s="58">
        <v>24</v>
      </c>
      <c r="F589" s="58">
        <v>24</v>
      </c>
      <c r="G589" s="59" t="s">
        <v>17</v>
      </c>
      <c r="H589" s="60">
        <v>0.33</v>
      </c>
      <c r="I589" s="61" t="s">
        <v>783</v>
      </c>
      <c r="J589" s="62">
        <v>0.72</v>
      </c>
      <c r="K589" s="63"/>
      <c r="L589" s="63">
        <v>0.72</v>
      </c>
      <c r="M589" s="59">
        <v>5.5</v>
      </c>
      <c r="N589" s="64">
        <f>L589*1.45</f>
        <v>1.044</v>
      </c>
      <c r="O589" s="65"/>
      <c r="P589" s="65"/>
      <c r="Q589" s="65"/>
      <c r="R589" s="65"/>
    </row>
    <row r="590" spans="1:18" ht="15" customHeight="1" x14ac:dyDescent="0.25">
      <c r="A590" s="55">
        <v>3119780259069</v>
      </c>
      <c r="B590" s="56" t="s">
        <v>784</v>
      </c>
      <c r="C590" s="57" t="s">
        <v>784</v>
      </c>
      <c r="D590" s="55">
        <v>3119780259069</v>
      </c>
      <c r="E590" s="58">
        <v>12</v>
      </c>
      <c r="F590" s="58">
        <v>12</v>
      </c>
      <c r="G590" s="59" t="s">
        <v>17</v>
      </c>
      <c r="H590" s="60">
        <v>3</v>
      </c>
      <c r="I590" s="61" t="s">
        <v>785</v>
      </c>
      <c r="J590" s="62">
        <v>6.6</v>
      </c>
      <c r="K590" s="63"/>
      <c r="L590" s="63">
        <v>6.6</v>
      </c>
      <c r="M590" s="59">
        <v>20</v>
      </c>
      <c r="N590" s="64">
        <f>L590*1.45</f>
        <v>9.5699999999999985</v>
      </c>
      <c r="O590" s="65"/>
      <c r="P590" s="65"/>
      <c r="Q590" s="65"/>
      <c r="R590" s="65"/>
    </row>
    <row r="591" spans="1:18" ht="15" customHeight="1" x14ac:dyDescent="0.25">
      <c r="A591" s="55">
        <v>3119780268276</v>
      </c>
      <c r="B591" s="56" t="s">
        <v>786</v>
      </c>
      <c r="C591" s="57" t="s">
        <v>786</v>
      </c>
      <c r="D591" s="55">
        <v>3119780268276</v>
      </c>
      <c r="E591" s="58">
        <v>20</v>
      </c>
      <c r="F591" s="58">
        <v>20</v>
      </c>
      <c r="G591" s="59" t="s">
        <v>17</v>
      </c>
      <c r="H591" s="60">
        <v>5</v>
      </c>
      <c r="I591" s="61" t="s">
        <v>785</v>
      </c>
      <c r="J591" s="62">
        <v>10.6</v>
      </c>
      <c r="K591" s="63"/>
      <c r="L591" s="63">
        <v>10.6</v>
      </c>
      <c r="M591" s="59">
        <v>20</v>
      </c>
      <c r="N591" s="64">
        <f>L591*1.45</f>
        <v>15.37</v>
      </c>
      <c r="O591" s="65"/>
      <c r="P591" s="65"/>
      <c r="Q591" s="65"/>
      <c r="R591" s="65"/>
    </row>
    <row r="592" spans="1:18" ht="15" customHeight="1" x14ac:dyDescent="0.25">
      <c r="A592" s="55">
        <v>3119780246120</v>
      </c>
      <c r="B592" s="56" t="s">
        <v>787</v>
      </c>
      <c r="C592" s="57" t="s">
        <v>787</v>
      </c>
      <c r="D592" s="55">
        <v>3119780246120</v>
      </c>
      <c r="E592" s="58">
        <v>24</v>
      </c>
      <c r="F592" s="58">
        <v>24</v>
      </c>
      <c r="G592" s="59" t="s">
        <v>17</v>
      </c>
      <c r="H592" s="60">
        <v>6</v>
      </c>
      <c r="I592" s="61" t="s">
        <v>785</v>
      </c>
      <c r="J592" s="62">
        <v>12.5</v>
      </c>
      <c r="K592" s="63"/>
      <c r="L592" s="63">
        <v>12.5</v>
      </c>
      <c r="M592" s="59">
        <v>20</v>
      </c>
      <c r="N592" s="64">
        <f>L592*1.45</f>
        <v>18.125</v>
      </c>
      <c r="O592" s="65"/>
      <c r="P592" s="65"/>
      <c r="Q592" s="65"/>
      <c r="R592" s="65"/>
    </row>
    <row r="593" spans="1:18" ht="15" customHeight="1" x14ac:dyDescent="0.25">
      <c r="A593" s="55">
        <v>3119780268306</v>
      </c>
      <c r="B593" s="108" t="s">
        <v>788</v>
      </c>
      <c r="C593" s="109" t="s">
        <v>788</v>
      </c>
      <c r="D593" s="55">
        <v>3119780268306</v>
      </c>
      <c r="E593" s="58">
        <v>6</v>
      </c>
      <c r="F593" s="58">
        <v>4</v>
      </c>
      <c r="G593" s="59" t="s">
        <v>17</v>
      </c>
      <c r="H593" s="60">
        <v>1.5</v>
      </c>
      <c r="I593" s="61" t="s">
        <v>785</v>
      </c>
      <c r="J593" s="62">
        <v>3.75</v>
      </c>
      <c r="K593" s="63"/>
      <c r="L593" s="63">
        <v>3.75</v>
      </c>
      <c r="M593" s="59">
        <v>20</v>
      </c>
      <c r="N593" s="64">
        <f>L593*1.45</f>
        <v>5.4375</v>
      </c>
      <c r="O593" s="65"/>
      <c r="P593" s="65"/>
      <c r="Q593" s="65"/>
      <c r="R593" s="65"/>
    </row>
    <row r="594" spans="1:18" ht="15" customHeight="1" x14ac:dyDescent="0.25">
      <c r="A594" s="55">
        <v>3119780268788</v>
      </c>
      <c r="B594" s="56" t="s">
        <v>789</v>
      </c>
      <c r="C594" s="57" t="s">
        <v>789</v>
      </c>
      <c r="D594" s="55">
        <v>3119780268788</v>
      </c>
      <c r="E594" s="58">
        <v>12</v>
      </c>
      <c r="F594" s="58">
        <v>12</v>
      </c>
      <c r="G594" s="59" t="s">
        <v>17</v>
      </c>
      <c r="H594" s="60">
        <v>0.65</v>
      </c>
      <c r="I594" s="61" t="s">
        <v>785</v>
      </c>
      <c r="J594" s="62">
        <v>1.56</v>
      </c>
      <c r="K594" s="63"/>
      <c r="L594" s="63">
        <v>1.56</v>
      </c>
      <c r="M594" s="59">
        <v>20</v>
      </c>
      <c r="N594" s="64">
        <f>L594*1.45</f>
        <v>2.262</v>
      </c>
      <c r="O594" s="65"/>
      <c r="P594" s="65"/>
      <c r="Q594" s="65"/>
      <c r="R594" s="65"/>
    </row>
    <row r="595" spans="1:18" ht="15" customHeight="1" x14ac:dyDescent="0.25">
      <c r="A595" s="55">
        <v>3119780268696</v>
      </c>
      <c r="B595" s="56" t="s">
        <v>790</v>
      </c>
      <c r="C595" s="57" t="s">
        <v>790</v>
      </c>
      <c r="D595" s="66">
        <v>3119780268696</v>
      </c>
      <c r="E595" s="58">
        <v>24</v>
      </c>
      <c r="F595" s="58">
        <v>24</v>
      </c>
      <c r="G595" s="59" t="s">
        <v>17</v>
      </c>
      <c r="H595" s="60">
        <v>0.5</v>
      </c>
      <c r="I595" s="61" t="s">
        <v>785</v>
      </c>
      <c r="J595" s="62">
        <v>1.05</v>
      </c>
      <c r="K595" s="63"/>
      <c r="L595" s="63">
        <v>1.05</v>
      </c>
      <c r="M595" s="59">
        <v>20</v>
      </c>
      <c r="N595" s="64">
        <f>L595*1.45</f>
        <v>1.5225</v>
      </c>
      <c r="O595" s="65"/>
      <c r="P595" s="65"/>
      <c r="Q595" s="65"/>
      <c r="R595" s="65"/>
    </row>
    <row r="596" spans="1:18" ht="15" customHeight="1" x14ac:dyDescent="0.25">
      <c r="A596" s="55">
        <v>3119780259625</v>
      </c>
      <c r="B596" s="56" t="s">
        <v>791</v>
      </c>
      <c r="C596" s="57" t="s">
        <v>791</v>
      </c>
      <c r="D596" s="66">
        <v>3119780259625</v>
      </c>
      <c r="E596" s="58">
        <v>24</v>
      </c>
      <c r="F596" s="58">
        <v>24</v>
      </c>
      <c r="G596" s="59" t="s">
        <v>17</v>
      </c>
      <c r="H596" s="60">
        <v>0.33</v>
      </c>
      <c r="I596" s="61" t="s">
        <v>785</v>
      </c>
      <c r="J596" s="62">
        <v>0.75</v>
      </c>
      <c r="K596" s="63"/>
      <c r="L596" s="63">
        <v>0.75</v>
      </c>
      <c r="M596" s="59">
        <v>20</v>
      </c>
      <c r="N596" s="64">
        <f>L596*1.45</f>
        <v>1.0874999999999999</v>
      </c>
      <c r="O596" s="65"/>
      <c r="P596" s="65"/>
      <c r="Q596" s="65"/>
      <c r="R596" s="65"/>
    </row>
    <row r="597" spans="1:18" ht="15" customHeight="1" x14ac:dyDescent="0.25">
      <c r="A597" s="55">
        <v>3119780268801</v>
      </c>
      <c r="B597" s="56" t="s">
        <v>792</v>
      </c>
      <c r="C597" s="57" t="s">
        <v>793</v>
      </c>
      <c r="D597" s="66">
        <v>3119780268801</v>
      </c>
      <c r="E597" s="58">
        <v>4</v>
      </c>
      <c r="F597" s="58">
        <v>6</v>
      </c>
      <c r="G597" s="59" t="s">
        <v>17</v>
      </c>
      <c r="H597" s="60">
        <v>2</v>
      </c>
      <c r="I597" s="61" t="s">
        <v>785</v>
      </c>
      <c r="J597" s="62">
        <v>4.2</v>
      </c>
      <c r="K597" s="63"/>
      <c r="L597" s="63">
        <v>4.2</v>
      </c>
      <c r="M597" s="59">
        <v>20</v>
      </c>
      <c r="N597" s="64">
        <f>L597*1.45</f>
        <v>6.09</v>
      </c>
      <c r="O597" s="65"/>
      <c r="P597" s="65"/>
      <c r="Q597" s="65"/>
      <c r="R597" s="65"/>
    </row>
    <row r="598" spans="1:18" ht="15" customHeight="1" x14ac:dyDescent="0.25">
      <c r="A598" s="55">
        <v>3119780268054</v>
      </c>
      <c r="B598" s="56" t="s">
        <v>794</v>
      </c>
      <c r="C598" s="57" t="s">
        <v>794</v>
      </c>
      <c r="D598" s="66">
        <v>3119780268054</v>
      </c>
      <c r="E598" s="58">
        <v>6</v>
      </c>
      <c r="F598" s="58">
        <v>4</v>
      </c>
      <c r="G598" s="59" t="s">
        <v>17</v>
      </c>
      <c r="H598" s="60">
        <v>1.98</v>
      </c>
      <c r="I598" s="61" t="s">
        <v>785</v>
      </c>
      <c r="J598" s="62">
        <v>4.5</v>
      </c>
      <c r="K598" s="63"/>
      <c r="L598" s="63">
        <v>4.5</v>
      </c>
      <c r="M598" s="59">
        <v>20</v>
      </c>
      <c r="N598" s="64">
        <f>L598*1.45</f>
        <v>6.5249999999999995</v>
      </c>
      <c r="O598" s="65"/>
      <c r="P598" s="65"/>
      <c r="Q598" s="65"/>
      <c r="R598" s="65"/>
    </row>
    <row r="599" spans="1:18" ht="15" customHeight="1" x14ac:dyDescent="0.25">
      <c r="A599" s="67">
        <v>5900783009106</v>
      </c>
      <c r="B599" s="56" t="s">
        <v>795</v>
      </c>
      <c r="C599" s="57" t="s">
        <v>795</v>
      </c>
      <c r="D599" s="67">
        <v>5900783009106</v>
      </c>
      <c r="E599" s="59">
        <v>12</v>
      </c>
      <c r="F599" s="59">
        <v>12</v>
      </c>
      <c r="G599" s="59" t="s">
        <v>35</v>
      </c>
      <c r="H599" s="60">
        <v>0.39</v>
      </c>
      <c r="I599" s="61" t="s">
        <v>796</v>
      </c>
      <c r="J599" s="72">
        <v>2.99</v>
      </c>
      <c r="K599" s="63"/>
      <c r="L599" s="64">
        <v>2.99</v>
      </c>
      <c r="M599" s="59">
        <v>5.5</v>
      </c>
      <c r="N599" s="64">
        <f>L599*1.45</f>
        <v>4.3355000000000006</v>
      </c>
      <c r="O599" s="65"/>
      <c r="P599" s="65"/>
      <c r="Q599" s="65"/>
      <c r="R599" s="65"/>
    </row>
    <row r="600" spans="1:18" ht="15" customHeight="1" x14ac:dyDescent="0.25">
      <c r="A600" s="67">
        <v>5000157024671</v>
      </c>
      <c r="B600" s="56" t="s">
        <v>797</v>
      </c>
      <c r="C600" s="57" t="s">
        <v>797</v>
      </c>
      <c r="D600" s="67">
        <v>5000157024671</v>
      </c>
      <c r="E600" s="59">
        <v>12</v>
      </c>
      <c r="F600" s="59">
        <v>12</v>
      </c>
      <c r="G600" s="59" t="s">
        <v>35</v>
      </c>
      <c r="H600" s="60">
        <v>0.41499999999999998</v>
      </c>
      <c r="I600" s="61" t="s">
        <v>796</v>
      </c>
      <c r="J600" s="72">
        <v>1.59</v>
      </c>
      <c r="K600" s="63"/>
      <c r="L600" s="64">
        <v>1.59</v>
      </c>
      <c r="M600" s="59">
        <v>5.5</v>
      </c>
      <c r="N600" s="64">
        <f>L600*1.45</f>
        <v>2.3054999999999999</v>
      </c>
      <c r="O600" s="65"/>
      <c r="P600" s="65"/>
      <c r="Q600" s="65"/>
      <c r="R600" s="65"/>
    </row>
    <row r="601" spans="1:18" ht="15" customHeight="1" x14ac:dyDescent="0.25">
      <c r="A601" s="67">
        <v>5000157156044</v>
      </c>
      <c r="B601" s="56" t="s">
        <v>798</v>
      </c>
      <c r="C601" s="57" t="s">
        <v>798</v>
      </c>
      <c r="D601" s="67">
        <v>5000157156044</v>
      </c>
      <c r="E601" s="59">
        <v>24</v>
      </c>
      <c r="F601" s="59">
        <v>24</v>
      </c>
      <c r="G601" s="59" t="s">
        <v>35</v>
      </c>
      <c r="H601" s="60">
        <v>0.41499999999999998</v>
      </c>
      <c r="I601" s="61" t="s">
        <v>796</v>
      </c>
      <c r="J601" s="72">
        <v>2.99</v>
      </c>
      <c r="K601" s="63"/>
      <c r="L601" s="64">
        <v>2.99</v>
      </c>
      <c r="M601" s="59">
        <v>5.5</v>
      </c>
      <c r="N601" s="64">
        <f>L601*1.45</f>
        <v>4.3355000000000006</v>
      </c>
      <c r="O601" s="65"/>
      <c r="P601" s="65"/>
      <c r="Q601" s="65"/>
      <c r="R601" s="65"/>
    </row>
    <row r="602" spans="1:18" ht="15" customHeight="1" x14ac:dyDescent="0.25">
      <c r="A602" s="115">
        <v>8888077109152</v>
      </c>
      <c r="B602" s="116" t="s">
        <v>1897</v>
      </c>
      <c r="C602" s="117" t="s">
        <v>1897</v>
      </c>
      <c r="D602" s="115">
        <v>8888077109152</v>
      </c>
      <c r="E602" s="59">
        <v>10</v>
      </c>
      <c r="F602" s="59">
        <v>10</v>
      </c>
      <c r="G602" s="59" t="s">
        <v>35</v>
      </c>
      <c r="H602" s="60">
        <v>0.05</v>
      </c>
      <c r="I602" s="61" t="s">
        <v>1900</v>
      </c>
      <c r="J602" s="72">
        <v>1.35</v>
      </c>
      <c r="K602" s="63"/>
      <c r="L602" s="64">
        <v>1.35</v>
      </c>
      <c r="M602" s="59">
        <v>5.5</v>
      </c>
      <c r="N602" s="64">
        <v>1.95</v>
      </c>
      <c r="O602" s="65"/>
      <c r="P602" s="65"/>
      <c r="Q602" s="65"/>
      <c r="R602" s="65"/>
    </row>
    <row r="603" spans="1:18" ht="15" customHeight="1" x14ac:dyDescent="0.25">
      <c r="A603" s="115">
        <v>8888077109183</v>
      </c>
      <c r="B603" s="116" t="s">
        <v>1898</v>
      </c>
      <c r="C603" s="117" t="s">
        <v>1898</v>
      </c>
      <c r="D603" s="115">
        <v>8888077109183</v>
      </c>
      <c r="E603" s="59">
        <v>10</v>
      </c>
      <c r="F603" s="59">
        <v>10</v>
      </c>
      <c r="G603" s="59" t="s">
        <v>35</v>
      </c>
      <c r="H603" s="60">
        <v>1.05</v>
      </c>
      <c r="I603" s="61" t="s">
        <v>1900</v>
      </c>
      <c r="J603" s="72">
        <v>1.35</v>
      </c>
      <c r="K603" s="63"/>
      <c r="L603" s="64">
        <v>1.35</v>
      </c>
      <c r="M603" s="59">
        <v>5.5</v>
      </c>
      <c r="N603" s="64">
        <v>1.95</v>
      </c>
      <c r="O603" s="65"/>
      <c r="P603" s="65"/>
      <c r="Q603" s="65"/>
      <c r="R603" s="65"/>
    </row>
    <row r="604" spans="1:18" ht="15" customHeight="1" x14ac:dyDescent="0.25">
      <c r="A604" s="115">
        <v>8888077109206</v>
      </c>
      <c r="B604" s="116" t="s">
        <v>1899</v>
      </c>
      <c r="C604" s="117" t="s">
        <v>1899</v>
      </c>
      <c r="D604" s="115">
        <v>8888077109206</v>
      </c>
      <c r="E604" s="59">
        <v>10</v>
      </c>
      <c r="F604" s="59">
        <v>10</v>
      </c>
      <c r="G604" s="59" t="s">
        <v>35</v>
      </c>
      <c r="H604" s="60">
        <v>2.0499999999999998</v>
      </c>
      <c r="I604" s="61" t="s">
        <v>1900</v>
      </c>
      <c r="J604" s="72">
        <v>1.35</v>
      </c>
      <c r="K604" s="63"/>
      <c r="L604" s="64">
        <v>1.35</v>
      </c>
      <c r="M604" s="59">
        <v>5.5</v>
      </c>
      <c r="N604" s="64">
        <v>1.95</v>
      </c>
      <c r="O604" s="65"/>
      <c r="P604" s="65"/>
      <c r="Q604" s="65"/>
      <c r="R604" s="65"/>
    </row>
    <row r="605" spans="1:18" ht="15" customHeight="1" x14ac:dyDescent="0.25">
      <c r="A605" s="55">
        <v>8992741906906</v>
      </c>
      <c r="B605" s="56" t="s">
        <v>799</v>
      </c>
      <c r="C605" s="57" t="s">
        <v>799</v>
      </c>
      <c r="D605" s="55">
        <v>8992741906906</v>
      </c>
      <c r="E605" s="58">
        <v>36</v>
      </c>
      <c r="F605" s="58">
        <v>36</v>
      </c>
      <c r="G605" s="59" t="s">
        <v>35</v>
      </c>
      <c r="H605" s="60">
        <v>2.8000000000000001E-2</v>
      </c>
      <c r="I605" s="59" t="s">
        <v>800</v>
      </c>
      <c r="J605" s="62">
        <v>0.75</v>
      </c>
      <c r="K605" s="59"/>
      <c r="L605" s="63">
        <v>0.75</v>
      </c>
      <c r="M605" s="59">
        <v>20</v>
      </c>
      <c r="N605" s="64">
        <f>L605*1.45</f>
        <v>1.0874999999999999</v>
      </c>
      <c r="O605" s="120"/>
      <c r="P605" s="120"/>
      <c r="Q605" s="120"/>
      <c r="R605" s="120"/>
    </row>
    <row r="606" spans="1:18" ht="15" customHeight="1" x14ac:dyDescent="0.25">
      <c r="A606" s="55">
        <v>6130093062853</v>
      </c>
      <c r="B606" s="56" t="s">
        <v>801</v>
      </c>
      <c r="C606" s="57" t="s">
        <v>801</v>
      </c>
      <c r="D606" s="55">
        <v>6130093062853</v>
      </c>
      <c r="E606" s="58">
        <v>6</v>
      </c>
      <c r="F606" s="58">
        <v>6</v>
      </c>
      <c r="G606" s="59" t="s">
        <v>17</v>
      </c>
      <c r="H606" s="60">
        <v>1.25</v>
      </c>
      <c r="I606" s="59" t="s">
        <v>802</v>
      </c>
      <c r="J606" s="62">
        <v>1.7</v>
      </c>
      <c r="K606" s="63"/>
      <c r="L606" s="63">
        <v>1.7</v>
      </c>
      <c r="M606" s="59">
        <v>5.5</v>
      </c>
      <c r="N606" s="64">
        <f>L606*1.45</f>
        <v>2.4649999999999999</v>
      </c>
      <c r="O606" s="65"/>
      <c r="P606" s="65"/>
      <c r="Q606" s="65"/>
      <c r="R606" s="65"/>
    </row>
    <row r="607" spans="1:18" ht="15" customHeight="1" x14ac:dyDescent="0.25">
      <c r="A607" s="55">
        <v>6130093062846</v>
      </c>
      <c r="B607" s="56" t="s">
        <v>803</v>
      </c>
      <c r="C607" s="57" t="s">
        <v>803</v>
      </c>
      <c r="D607" s="55">
        <v>6130093062846</v>
      </c>
      <c r="E607" s="58">
        <v>6</v>
      </c>
      <c r="F607" s="58">
        <v>6</v>
      </c>
      <c r="G607" s="59" t="s">
        <v>17</v>
      </c>
      <c r="H607" s="60">
        <v>1.25</v>
      </c>
      <c r="I607" s="59" t="s">
        <v>802</v>
      </c>
      <c r="J607" s="62">
        <v>1.7</v>
      </c>
      <c r="K607" s="63"/>
      <c r="L607" s="63">
        <v>1.7</v>
      </c>
      <c r="M607" s="59">
        <v>5.5</v>
      </c>
      <c r="N607" s="64">
        <f>L607*1.45</f>
        <v>2.4649999999999999</v>
      </c>
      <c r="O607" s="65"/>
      <c r="P607" s="65"/>
      <c r="Q607" s="65"/>
      <c r="R607" s="65"/>
    </row>
    <row r="608" spans="1:18" ht="15" customHeight="1" x14ac:dyDescent="0.25">
      <c r="A608" s="55">
        <v>6130093062792</v>
      </c>
      <c r="B608" s="56" t="s">
        <v>804</v>
      </c>
      <c r="C608" s="57" t="s">
        <v>804</v>
      </c>
      <c r="D608" s="55">
        <v>6130093062792</v>
      </c>
      <c r="E608" s="58">
        <v>6</v>
      </c>
      <c r="F608" s="58">
        <v>6</v>
      </c>
      <c r="G608" s="59" t="s">
        <v>17</v>
      </c>
      <c r="H608" s="60">
        <v>1.25</v>
      </c>
      <c r="I608" s="59" t="s">
        <v>802</v>
      </c>
      <c r="J608" s="62">
        <v>1.7</v>
      </c>
      <c r="K608" s="63"/>
      <c r="L608" s="63">
        <v>1.7</v>
      </c>
      <c r="M608" s="59">
        <v>5.5</v>
      </c>
      <c r="N608" s="64">
        <f>L608*1.45</f>
        <v>2.4649999999999999</v>
      </c>
      <c r="O608" s="65"/>
      <c r="P608" s="65"/>
      <c r="Q608" s="65"/>
      <c r="R608" s="65"/>
    </row>
    <row r="609" spans="1:18" ht="15" customHeight="1" x14ac:dyDescent="0.25">
      <c r="A609" s="55">
        <v>3211209272212</v>
      </c>
      <c r="B609" s="56" t="s">
        <v>805</v>
      </c>
      <c r="C609" s="57" t="s">
        <v>805</v>
      </c>
      <c r="D609" s="55">
        <v>3211209272212</v>
      </c>
      <c r="E609" s="58">
        <v>6</v>
      </c>
      <c r="F609" s="58">
        <v>6</v>
      </c>
      <c r="G609" s="59" t="s">
        <v>17</v>
      </c>
      <c r="H609" s="60">
        <v>0.75</v>
      </c>
      <c r="I609" s="59" t="s">
        <v>806</v>
      </c>
      <c r="J609" s="62">
        <v>2.4900000000000002</v>
      </c>
      <c r="K609" s="63"/>
      <c r="L609" s="63">
        <v>2.4900000000000002</v>
      </c>
      <c r="M609" s="59">
        <v>20</v>
      </c>
      <c r="N609" s="64">
        <f>L609*1.45</f>
        <v>3.6105</v>
      </c>
      <c r="O609" s="65"/>
      <c r="P609" s="65"/>
      <c r="Q609" s="65"/>
      <c r="R609" s="65"/>
    </row>
    <row r="610" spans="1:18" ht="15" customHeight="1" x14ac:dyDescent="0.25">
      <c r="A610" s="55">
        <v>3211209272243</v>
      </c>
      <c r="B610" s="56" t="s">
        <v>807</v>
      </c>
      <c r="C610" s="57" t="s">
        <v>807</v>
      </c>
      <c r="D610" s="55">
        <v>3211209272243</v>
      </c>
      <c r="E610" s="58">
        <v>6</v>
      </c>
      <c r="F610" s="58">
        <v>6</v>
      </c>
      <c r="G610" s="59" t="s">
        <v>17</v>
      </c>
      <c r="H610" s="60">
        <v>0.75</v>
      </c>
      <c r="I610" s="61" t="s">
        <v>806</v>
      </c>
      <c r="J610" s="62">
        <v>2.65</v>
      </c>
      <c r="K610" s="63"/>
      <c r="L610" s="63">
        <v>2.65</v>
      </c>
      <c r="M610" s="59">
        <v>20</v>
      </c>
      <c r="N610" s="64">
        <f>L610*1.45</f>
        <v>3.8424999999999998</v>
      </c>
      <c r="O610" s="65"/>
      <c r="P610" s="65"/>
      <c r="Q610" s="65"/>
      <c r="R610" s="65"/>
    </row>
    <row r="611" spans="1:18" ht="15" customHeight="1" x14ac:dyDescent="0.25">
      <c r="A611" s="55">
        <v>3249381041739</v>
      </c>
      <c r="B611" s="56" t="s">
        <v>808</v>
      </c>
      <c r="C611" s="57" t="s">
        <v>808</v>
      </c>
      <c r="D611" s="55">
        <v>3249381041739</v>
      </c>
      <c r="E611" s="58">
        <v>6</v>
      </c>
      <c r="F611" s="58">
        <v>6</v>
      </c>
      <c r="G611" s="59" t="s">
        <v>17</v>
      </c>
      <c r="H611" s="60">
        <v>0.75</v>
      </c>
      <c r="I611" s="59" t="s">
        <v>809</v>
      </c>
      <c r="J611" s="62">
        <v>2.29</v>
      </c>
      <c r="K611" s="63"/>
      <c r="L611" s="63">
        <v>2.29</v>
      </c>
      <c r="M611" s="59">
        <v>20</v>
      </c>
      <c r="N611" s="64">
        <f>L611*1.45</f>
        <v>3.3205</v>
      </c>
      <c r="O611" s="65"/>
      <c r="P611" s="65"/>
      <c r="Q611" s="65"/>
      <c r="R611" s="65"/>
    </row>
    <row r="612" spans="1:18" ht="15" customHeight="1" x14ac:dyDescent="0.25">
      <c r="A612" s="55">
        <v>3249381041722</v>
      </c>
      <c r="B612" s="56" t="s">
        <v>810</v>
      </c>
      <c r="C612" s="57" t="s">
        <v>810</v>
      </c>
      <c r="D612" s="55">
        <v>3249381041722</v>
      </c>
      <c r="E612" s="58">
        <v>6</v>
      </c>
      <c r="F612" s="58">
        <v>6</v>
      </c>
      <c r="G612" s="59" t="s">
        <v>17</v>
      </c>
      <c r="H612" s="60">
        <v>0.75</v>
      </c>
      <c r="I612" s="61" t="s">
        <v>809</v>
      </c>
      <c r="J612" s="62">
        <v>2.19</v>
      </c>
      <c r="K612" s="63"/>
      <c r="L612" s="63">
        <v>2.19</v>
      </c>
      <c r="M612" s="59">
        <v>20</v>
      </c>
      <c r="N612" s="64">
        <f>L612*1.45</f>
        <v>3.1755</v>
      </c>
      <c r="O612" s="65"/>
      <c r="P612" s="65"/>
      <c r="Q612" s="65"/>
      <c r="R612" s="65"/>
    </row>
    <row r="613" spans="1:18" ht="15" customHeight="1" x14ac:dyDescent="0.25">
      <c r="A613" s="55">
        <v>3249381041715</v>
      </c>
      <c r="B613" s="56" t="s">
        <v>811</v>
      </c>
      <c r="C613" s="57" t="s">
        <v>811</v>
      </c>
      <c r="D613" s="55">
        <v>3249381041715</v>
      </c>
      <c r="E613" s="58">
        <v>6</v>
      </c>
      <c r="F613" s="58">
        <v>6</v>
      </c>
      <c r="G613" s="59" t="s">
        <v>17</v>
      </c>
      <c r="H613" s="60">
        <v>0.75</v>
      </c>
      <c r="I613" s="61" t="s">
        <v>809</v>
      </c>
      <c r="J613" s="62">
        <v>2.19</v>
      </c>
      <c r="K613" s="63"/>
      <c r="L613" s="63">
        <v>2.19</v>
      </c>
      <c r="M613" s="59">
        <v>20</v>
      </c>
      <c r="N613" s="64">
        <f>L613*1.45</f>
        <v>3.1755</v>
      </c>
      <c r="O613" s="65"/>
      <c r="P613" s="65"/>
      <c r="Q613" s="65"/>
      <c r="R613" s="65"/>
    </row>
    <row r="614" spans="1:18" ht="15" customHeight="1" x14ac:dyDescent="0.25">
      <c r="A614" s="55">
        <v>3211200218943</v>
      </c>
      <c r="B614" s="56" t="s">
        <v>812</v>
      </c>
      <c r="C614" s="57" t="s">
        <v>812</v>
      </c>
      <c r="D614" s="55">
        <v>3211200218943</v>
      </c>
      <c r="E614" s="58">
        <v>6</v>
      </c>
      <c r="F614" s="58">
        <v>6</v>
      </c>
      <c r="G614" s="59" t="s">
        <v>17</v>
      </c>
      <c r="H614" s="60">
        <v>0.75</v>
      </c>
      <c r="I614" s="61" t="s">
        <v>466</v>
      </c>
      <c r="J614" s="62">
        <v>4.1500000000000004</v>
      </c>
      <c r="K614" s="63"/>
      <c r="L614" s="63">
        <v>4.1500000000000004</v>
      </c>
      <c r="M614" s="59">
        <v>20</v>
      </c>
      <c r="N614" s="64">
        <f>L614*1.45</f>
        <v>6.0175000000000001</v>
      </c>
      <c r="O614" s="65"/>
      <c r="P614" s="65"/>
      <c r="Q614" s="65"/>
      <c r="R614" s="65"/>
    </row>
    <row r="615" spans="1:18" ht="15" customHeight="1" x14ac:dyDescent="0.25">
      <c r="A615" s="55">
        <v>3760167391751</v>
      </c>
      <c r="B615" s="56" t="s">
        <v>813</v>
      </c>
      <c r="C615" s="57" t="s">
        <v>813</v>
      </c>
      <c r="D615" s="55">
        <v>3760167391751</v>
      </c>
      <c r="E615" s="58">
        <v>6</v>
      </c>
      <c r="F615" s="58">
        <v>6</v>
      </c>
      <c r="G615" s="59" t="s">
        <v>17</v>
      </c>
      <c r="H615" s="60">
        <v>0.75</v>
      </c>
      <c r="I615" s="61" t="s">
        <v>814</v>
      </c>
      <c r="J615" s="62">
        <v>4.6500000000000004</v>
      </c>
      <c r="K615" s="63"/>
      <c r="L615" s="63">
        <v>4.6500000000000004</v>
      </c>
      <c r="M615" s="59">
        <v>20</v>
      </c>
      <c r="N615" s="64">
        <f>L615*1.45</f>
        <v>6.7425000000000006</v>
      </c>
      <c r="O615" s="65"/>
      <c r="P615" s="65"/>
      <c r="Q615" s="65"/>
      <c r="R615" s="65"/>
    </row>
    <row r="616" spans="1:18" ht="15" customHeight="1" x14ac:dyDescent="0.25">
      <c r="A616" s="55">
        <v>3760167392604</v>
      </c>
      <c r="B616" s="56" t="s">
        <v>815</v>
      </c>
      <c r="C616" s="57" t="s">
        <v>815</v>
      </c>
      <c r="D616" s="55">
        <v>3760167392604</v>
      </c>
      <c r="E616" s="58">
        <v>6</v>
      </c>
      <c r="F616" s="58">
        <v>6</v>
      </c>
      <c r="G616" s="59" t="s">
        <v>17</v>
      </c>
      <c r="H616" s="60">
        <v>0.75</v>
      </c>
      <c r="I616" s="61" t="s">
        <v>479</v>
      </c>
      <c r="J616" s="62">
        <v>3.15</v>
      </c>
      <c r="K616" s="63"/>
      <c r="L616" s="63">
        <v>3.15</v>
      </c>
      <c r="M616" s="59">
        <v>20</v>
      </c>
      <c r="N616" s="64">
        <f>L616*1.45</f>
        <v>4.5674999999999999</v>
      </c>
      <c r="O616" s="65"/>
      <c r="P616" s="65"/>
      <c r="Q616" s="65"/>
      <c r="R616" s="65"/>
    </row>
    <row r="617" spans="1:18" ht="15" customHeight="1" x14ac:dyDescent="0.25">
      <c r="A617" s="55" t="s">
        <v>816</v>
      </c>
      <c r="B617" s="56" t="s">
        <v>817</v>
      </c>
      <c r="C617" s="57" t="s">
        <v>817</v>
      </c>
      <c r="D617" s="55" t="s">
        <v>816</v>
      </c>
      <c r="E617" s="58">
        <v>6</v>
      </c>
      <c r="F617" s="58">
        <v>6</v>
      </c>
      <c r="G617" s="59" t="s">
        <v>17</v>
      </c>
      <c r="H617" s="60">
        <v>0.75</v>
      </c>
      <c r="I617" s="61" t="s">
        <v>818</v>
      </c>
      <c r="J617" s="62">
        <v>5.75</v>
      </c>
      <c r="K617" s="63"/>
      <c r="L617" s="63">
        <v>5.75</v>
      </c>
      <c r="M617" s="59">
        <v>20</v>
      </c>
      <c r="N617" s="64">
        <f>L617*1.45</f>
        <v>8.3375000000000004</v>
      </c>
      <c r="O617" s="65"/>
      <c r="P617" s="65"/>
      <c r="Q617" s="65"/>
      <c r="R617" s="65"/>
    </row>
    <row r="618" spans="1:18" ht="15" customHeight="1" x14ac:dyDescent="0.25">
      <c r="A618" s="55">
        <v>3439495508000</v>
      </c>
      <c r="B618" s="56" t="s">
        <v>819</v>
      </c>
      <c r="C618" s="57" t="s">
        <v>819</v>
      </c>
      <c r="D618" s="55">
        <v>3439495508000</v>
      </c>
      <c r="E618" s="58">
        <v>6</v>
      </c>
      <c r="F618" s="58">
        <v>6</v>
      </c>
      <c r="G618" s="59" t="s">
        <v>17</v>
      </c>
      <c r="H618" s="60">
        <v>0.75</v>
      </c>
      <c r="I618" s="61" t="s">
        <v>820</v>
      </c>
      <c r="J618" s="62">
        <v>2.9</v>
      </c>
      <c r="K618" s="63"/>
      <c r="L618" s="63">
        <v>2.9</v>
      </c>
      <c r="M618" s="59">
        <v>20</v>
      </c>
      <c r="N618" s="64">
        <f>L618*1.45</f>
        <v>4.2050000000000001</v>
      </c>
      <c r="O618" s="65"/>
      <c r="P618" s="65"/>
      <c r="Q618" s="65"/>
      <c r="R618" s="65"/>
    </row>
    <row r="619" spans="1:18" ht="15" customHeight="1" x14ac:dyDescent="0.25">
      <c r="A619" s="55">
        <v>3760167393830</v>
      </c>
      <c r="B619" s="80" t="s">
        <v>821</v>
      </c>
      <c r="C619" s="111" t="s">
        <v>821</v>
      </c>
      <c r="D619" s="55">
        <v>3760167393830</v>
      </c>
      <c r="E619" s="58">
        <v>6</v>
      </c>
      <c r="F619" s="58">
        <v>6</v>
      </c>
      <c r="G619" s="59" t="s">
        <v>17</v>
      </c>
      <c r="H619" s="60">
        <v>0.75</v>
      </c>
      <c r="I619" s="61" t="s">
        <v>479</v>
      </c>
      <c r="J619" s="62">
        <v>3.45</v>
      </c>
      <c r="K619" s="63"/>
      <c r="L619" s="63">
        <v>3.45</v>
      </c>
      <c r="M619" s="59">
        <v>20</v>
      </c>
      <c r="N619" s="64">
        <f>L619*1.45</f>
        <v>5.0025000000000004</v>
      </c>
      <c r="O619" s="65"/>
      <c r="P619" s="65"/>
      <c r="Q619" s="65"/>
      <c r="R619" s="65"/>
    </row>
    <row r="620" spans="1:18" ht="15" customHeight="1" x14ac:dyDescent="0.25">
      <c r="A620" s="55">
        <v>3760167392727</v>
      </c>
      <c r="B620" s="56" t="s">
        <v>822</v>
      </c>
      <c r="C620" s="57" t="s">
        <v>822</v>
      </c>
      <c r="D620" s="55">
        <v>3760167392727</v>
      </c>
      <c r="E620" s="58">
        <v>6</v>
      </c>
      <c r="F620" s="58">
        <v>6</v>
      </c>
      <c r="G620" s="59" t="s">
        <v>17</v>
      </c>
      <c r="H620" s="60">
        <v>0.75</v>
      </c>
      <c r="I620" s="61" t="s">
        <v>479</v>
      </c>
      <c r="J620" s="62">
        <v>3.15</v>
      </c>
      <c r="K620" s="63"/>
      <c r="L620" s="63">
        <v>3.15</v>
      </c>
      <c r="M620" s="59">
        <v>20</v>
      </c>
      <c r="N620" s="64">
        <f>L620*1.45</f>
        <v>4.5674999999999999</v>
      </c>
      <c r="O620" s="65"/>
      <c r="P620" s="65"/>
      <c r="Q620" s="65"/>
      <c r="R620" s="65"/>
    </row>
    <row r="621" spans="1:18" ht="15" customHeight="1" x14ac:dyDescent="0.25">
      <c r="A621" s="55">
        <v>3760167391959</v>
      </c>
      <c r="B621" s="56" t="s">
        <v>823</v>
      </c>
      <c r="C621" s="57" t="s">
        <v>823</v>
      </c>
      <c r="D621" s="55">
        <v>3760167391959</v>
      </c>
      <c r="E621" s="58">
        <v>6</v>
      </c>
      <c r="F621" s="58">
        <v>6</v>
      </c>
      <c r="G621" s="59" t="s">
        <v>17</v>
      </c>
      <c r="H621" s="60">
        <v>0.75</v>
      </c>
      <c r="I621" s="61" t="s">
        <v>479</v>
      </c>
      <c r="J621" s="62">
        <v>3.55</v>
      </c>
      <c r="K621" s="63"/>
      <c r="L621" s="63">
        <v>3.55</v>
      </c>
      <c r="M621" s="59">
        <v>20</v>
      </c>
      <c r="N621" s="64">
        <f>L621*1.45</f>
        <v>5.1475</v>
      </c>
      <c r="O621" s="65"/>
      <c r="P621" s="65"/>
      <c r="Q621" s="65"/>
      <c r="R621" s="65"/>
    </row>
    <row r="622" spans="1:18" ht="15" customHeight="1" x14ac:dyDescent="0.25">
      <c r="A622" s="55">
        <v>3760167393380</v>
      </c>
      <c r="B622" s="80" t="s">
        <v>824</v>
      </c>
      <c r="C622" s="111" t="s">
        <v>824</v>
      </c>
      <c r="D622" s="55">
        <v>3760167393380</v>
      </c>
      <c r="E622" s="58">
        <v>6</v>
      </c>
      <c r="F622" s="58">
        <v>6</v>
      </c>
      <c r="G622" s="59" t="s">
        <v>17</v>
      </c>
      <c r="H622" s="60">
        <v>0.75</v>
      </c>
      <c r="I622" s="61" t="s">
        <v>479</v>
      </c>
      <c r="J622" s="62">
        <v>3.55</v>
      </c>
      <c r="K622" s="63"/>
      <c r="L622" s="63">
        <v>3.55</v>
      </c>
      <c r="M622" s="59">
        <v>20</v>
      </c>
      <c r="N622" s="64">
        <f>L622*1.45</f>
        <v>5.1475</v>
      </c>
      <c r="O622" s="65"/>
      <c r="P622" s="65"/>
      <c r="Q622" s="65"/>
      <c r="R622" s="65"/>
    </row>
    <row r="623" spans="1:18" ht="15" customHeight="1" x14ac:dyDescent="0.25">
      <c r="A623" s="55">
        <v>8002550504474</v>
      </c>
      <c r="B623" s="56" t="s">
        <v>825</v>
      </c>
      <c r="C623" s="57" t="s">
        <v>825</v>
      </c>
      <c r="D623" s="55">
        <v>8002550504474</v>
      </c>
      <c r="E623" s="58">
        <v>6</v>
      </c>
      <c r="F623" s="58">
        <v>6</v>
      </c>
      <c r="G623" s="59" t="s">
        <v>17</v>
      </c>
      <c r="H623" s="60">
        <v>0.75</v>
      </c>
      <c r="I623" s="61" t="s">
        <v>826</v>
      </c>
      <c r="J623" s="62">
        <v>2.4900000000000002</v>
      </c>
      <c r="K623" s="63"/>
      <c r="L623" s="63">
        <v>2.4900000000000002</v>
      </c>
      <c r="M623" s="59">
        <v>20</v>
      </c>
      <c r="N623" s="64">
        <f>L623*1.45</f>
        <v>3.6105</v>
      </c>
      <c r="O623" s="65"/>
      <c r="P623" s="65"/>
      <c r="Q623" s="65"/>
      <c r="R623" s="65"/>
    </row>
    <row r="624" spans="1:18" ht="15" customHeight="1" x14ac:dyDescent="0.25">
      <c r="A624" s="55">
        <v>8002550504481</v>
      </c>
      <c r="B624" s="56" t="s">
        <v>827</v>
      </c>
      <c r="C624" s="57" t="s">
        <v>827</v>
      </c>
      <c r="D624" s="55">
        <v>8002550504481</v>
      </c>
      <c r="E624" s="58">
        <v>6</v>
      </c>
      <c r="F624" s="58">
        <v>6</v>
      </c>
      <c r="G624" s="59" t="s">
        <v>17</v>
      </c>
      <c r="H624" s="60">
        <v>0.75</v>
      </c>
      <c r="I624" s="61" t="s">
        <v>826</v>
      </c>
      <c r="J624" s="62">
        <v>2.4900000000000002</v>
      </c>
      <c r="K624" s="63"/>
      <c r="L624" s="63">
        <v>2.4900000000000002</v>
      </c>
      <c r="M624" s="59">
        <v>20</v>
      </c>
      <c r="N624" s="64">
        <f>L624*1.45</f>
        <v>3.6105</v>
      </c>
      <c r="O624" s="65"/>
      <c r="P624" s="65"/>
      <c r="Q624" s="65"/>
      <c r="R624" s="65"/>
    </row>
    <row r="625" spans="1:18" ht="15" customHeight="1" x14ac:dyDescent="0.25">
      <c r="A625" s="55">
        <v>8002550504498</v>
      </c>
      <c r="B625" s="56" t="s">
        <v>828</v>
      </c>
      <c r="C625" s="57" t="s">
        <v>828</v>
      </c>
      <c r="D625" s="55">
        <v>8002550504498</v>
      </c>
      <c r="E625" s="58">
        <v>6</v>
      </c>
      <c r="F625" s="58">
        <v>6</v>
      </c>
      <c r="G625" s="59" t="s">
        <v>17</v>
      </c>
      <c r="H625" s="60">
        <v>0.75</v>
      </c>
      <c r="I625" s="61" t="s">
        <v>826</v>
      </c>
      <c r="J625" s="62">
        <v>2.4900000000000002</v>
      </c>
      <c r="K625" s="63"/>
      <c r="L625" s="63">
        <v>2.4900000000000002</v>
      </c>
      <c r="M625" s="59">
        <v>20</v>
      </c>
      <c r="N625" s="64">
        <f>L625*1.45</f>
        <v>3.6105</v>
      </c>
      <c r="O625" s="65"/>
      <c r="P625" s="65"/>
      <c r="Q625" s="65"/>
      <c r="R625" s="65"/>
    </row>
    <row r="626" spans="1:18" ht="15" customHeight="1" x14ac:dyDescent="0.25">
      <c r="A626" s="55">
        <v>5099873089057</v>
      </c>
      <c r="B626" s="56" t="s">
        <v>829</v>
      </c>
      <c r="C626" s="57" t="s">
        <v>829</v>
      </c>
      <c r="D626" s="55">
        <v>5099873089057</v>
      </c>
      <c r="E626" s="58">
        <v>12</v>
      </c>
      <c r="F626" s="58">
        <v>12</v>
      </c>
      <c r="G626" s="59" t="s">
        <v>17</v>
      </c>
      <c r="H626" s="60">
        <v>0.35</v>
      </c>
      <c r="I626" s="61" t="s">
        <v>654</v>
      </c>
      <c r="J626" s="62">
        <v>12.25</v>
      </c>
      <c r="K626" s="63"/>
      <c r="L626" s="63">
        <v>12.25</v>
      </c>
      <c r="M626" s="59">
        <v>20</v>
      </c>
      <c r="N626" s="64">
        <f>L626*1.2</f>
        <v>14.7</v>
      </c>
      <c r="O626" s="65"/>
      <c r="P626" s="65"/>
      <c r="Q626" s="65"/>
      <c r="R626" s="65"/>
    </row>
    <row r="627" spans="1:18" ht="15" customHeight="1" x14ac:dyDescent="0.25">
      <c r="A627" s="55">
        <v>3099873045864</v>
      </c>
      <c r="B627" s="56" t="s">
        <v>830</v>
      </c>
      <c r="C627" s="57" t="s">
        <v>830</v>
      </c>
      <c r="D627" s="55">
        <v>3099873045864</v>
      </c>
      <c r="E627" s="58">
        <v>6</v>
      </c>
      <c r="F627" s="58">
        <v>6</v>
      </c>
      <c r="G627" s="59" t="s">
        <v>17</v>
      </c>
      <c r="H627" s="60">
        <v>0.7</v>
      </c>
      <c r="I627" s="61" t="s">
        <v>654</v>
      </c>
      <c r="J627" s="62">
        <v>17.25</v>
      </c>
      <c r="K627" s="63"/>
      <c r="L627" s="63">
        <v>17.25</v>
      </c>
      <c r="M627" s="59">
        <v>20</v>
      </c>
      <c r="N627" s="64">
        <f>L627*1.2</f>
        <v>20.7</v>
      </c>
      <c r="O627" s="65"/>
      <c r="P627" s="65"/>
      <c r="Q627" s="65"/>
      <c r="R627" s="65"/>
    </row>
    <row r="628" spans="1:18" ht="15" customHeight="1" x14ac:dyDescent="0.25">
      <c r="A628" s="55">
        <v>5099873017616</v>
      </c>
      <c r="B628" s="56" t="s">
        <v>831</v>
      </c>
      <c r="C628" s="57" t="s">
        <v>831</v>
      </c>
      <c r="D628" s="55">
        <v>5099873017616</v>
      </c>
      <c r="E628" s="58">
        <v>12</v>
      </c>
      <c r="F628" s="58">
        <v>12</v>
      </c>
      <c r="G628" s="59" t="s">
        <v>17</v>
      </c>
      <c r="H628" s="60">
        <v>0.35</v>
      </c>
      <c r="I628" s="61" t="s">
        <v>654</v>
      </c>
      <c r="J628" s="62">
        <v>12.25</v>
      </c>
      <c r="K628" s="63"/>
      <c r="L628" s="63">
        <v>12.25</v>
      </c>
      <c r="M628" s="59">
        <v>20</v>
      </c>
      <c r="N628" s="64">
        <f>L628*1.2</f>
        <v>14.7</v>
      </c>
      <c r="O628" s="65"/>
      <c r="P628" s="65"/>
      <c r="Q628" s="65"/>
      <c r="R628" s="65"/>
    </row>
    <row r="629" spans="1:18" ht="15" customHeight="1" x14ac:dyDescent="0.25">
      <c r="A629" s="55">
        <v>5099873017623</v>
      </c>
      <c r="B629" s="56" t="s">
        <v>832</v>
      </c>
      <c r="C629" s="57" t="s">
        <v>832</v>
      </c>
      <c r="D629" s="55">
        <v>5099873017623</v>
      </c>
      <c r="E629" s="58">
        <v>6</v>
      </c>
      <c r="F629" s="58">
        <v>6</v>
      </c>
      <c r="G629" s="59" t="s">
        <v>17</v>
      </c>
      <c r="H629" s="60">
        <v>0.7</v>
      </c>
      <c r="I629" s="61" t="s">
        <v>654</v>
      </c>
      <c r="J629" s="62">
        <v>18</v>
      </c>
      <c r="K629" s="63"/>
      <c r="L629" s="63">
        <v>18</v>
      </c>
      <c r="M629" s="59">
        <v>20</v>
      </c>
      <c r="N629" s="64">
        <f>L629*1.2</f>
        <v>21.599999999999998</v>
      </c>
      <c r="O629" s="65"/>
      <c r="P629" s="65"/>
      <c r="Q629" s="65"/>
      <c r="R629" s="65"/>
    </row>
    <row r="630" spans="1:18" ht="15" customHeight="1" x14ac:dyDescent="0.25">
      <c r="A630" s="67" t="s">
        <v>833</v>
      </c>
      <c r="B630" s="56" t="s">
        <v>834</v>
      </c>
      <c r="C630" s="57" t="s">
        <v>834</v>
      </c>
      <c r="D630" s="67" t="s">
        <v>833</v>
      </c>
      <c r="E630" s="58">
        <v>6</v>
      </c>
      <c r="F630" s="58">
        <v>6</v>
      </c>
      <c r="G630" s="59" t="s">
        <v>17</v>
      </c>
      <c r="H630" s="60">
        <v>0.7</v>
      </c>
      <c r="I630" s="61" t="s">
        <v>654</v>
      </c>
      <c r="J630" s="62">
        <v>18.75</v>
      </c>
      <c r="K630" s="63"/>
      <c r="L630" s="63">
        <v>18.75</v>
      </c>
      <c r="M630" s="59">
        <v>20</v>
      </c>
      <c r="N630" s="64">
        <f>L630*1.2</f>
        <v>22.5</v>
      </c>
      <c r="O630" s="65"/>
      <c r="P630" s="65"/>
      <c r="Q630" s="65"/>
      <c r="R630" s="65"/>
    </row>
    <row r="631" spans="1:18" ht="15" customHeight="1" x14ac:dyDescent="0.25">
      <c r="A631" s="55">
        <v>5099873060704</v>
      </c>
      <c r="B631" s="56" t="s">
        <v>835</v>
      </c>
      <c r="C631" s="57" t="s">
        <v>835</v>
      </c>
      <c r="D631" s="55">
        <v>5099873060704</v>
      </c>
      <c r="E631" s="58">
        <v>12</v>
      </c>
      <c r="F631" s="58">
        <v>12</v>
      </c>
      <c r="G631" s="59" t="s">
        <v>17</v>
      </c>
      <c r="H631" s="60">
        <v>0.35</v>
      </c>
      <c r="I631" s="61" t="s">
        <v>654</v>
      </c>
      <c r="J631" s="62">
        <v>12.25</v>
      </c>
      <c r="K631" s="63"/>
      <c r="L631" s="63">
        <v>12.25</v>
      </c>
      <c r="M631" s="59">
        <v>20</v>
      </c>
      <c r="N631" s="64">
        <f>L631*1.2</f>
        <v>14.7</v>
      </c>
      <c r="O631" s="65"/>
      <c r="P631" s="65"/>
      <c r="Q631" s="65"/>
      <c r="R631" s="65"/>
    </row>
    <row r="632" spans="1:18" ht="15" customHeight="1" x14ac:dyDescent="0.25">
      <c r="A632" s="55">
        <v>5099873001370</v>
      </c>
      <c r="B632" s="56" t="s">
        <v>836</v>
      </c>
      <c r="C632" s="57" t="s">
        <v>836</v>
      </c>
      <c r="D632" s="55">
        <v>5099873001370</v>
      </c>
      <c r="E632" s="58">
        <v>6</v>
      </c>
      <c r="F632" s="58">
        <v>6</v>
      </c>
      <c r="G632" s="59" t="s">
        <v>17</v>
      </c>
      <c r="H632" s="60">
        <v>0.7</v>
      </c>
      <c r="I632" s="61" t="s">
        <v>654</v>
      </c>
      <c r="J632" s="62">
        <v>18</v>
      </c>
      <c r="K632" s="63"/>
      <c r="L632" s="63">
        <v>18</v>
      </c>
      <c r="M632" s="59">
        <v>20</v>
      </c>
      <c r="N632" s="64">
        <f>L632*1.2</f>
        <v>21.599999999999998</v>
      </c>
      <c r="O632" s="65"/>
      <c r="P632" s="65"/>
      <c r="Q632" s="65"/>
      <c r="R632" s="65"/>
    </row>
    <row r="633" spans="1:18" ht="15" customHeight="1" x14ac:dyDescent="0.25">
      <c r="A633" s="86">
        <v>4251097406756</v>
      </c>
      <c r="B633" s="75" t="s">
        <v>1895</v>
      </c>
      <c r="C633" s="76" t="s">
        <v>1895</v>
      </c>
      <c r="D633" s="86">
        <v>4251097406756</v>
      </c>
      <c r="E633" s="59">
        <v>12</v>
      </c>
      <c r="F633" s="59">
        <v>12</v>
      </c>
      <c r="G633" s="59" t="s">
        <v>35</v>
      </c>
      <c r="H633" s="60">
        <v>0.4</v>
      </c>
      <c r="I633" s="61" t="s">
        <v>838</v>
      </c>
      <c r="J633" s="72">
        <v>2.85</v>
      </c>
      <c r="K633" s="63"/>
      <c r="L633" s="114">
        <v>2.85</v>
      </c>
      <c r="M633" s="59">
        <v>5.5</v>
      </c>
      <c r="N633" s="64">
        <v>4</v>
      </c>
      <c r="O633" s="65"/>
      <c r="P633" s="65"/>
      <c r="Q633" s="65"/>
      <c r="R633" s="65"/>
    </row>
    <row r="634" spans="1:18" ht="15" customHeight="1" x14ac:dyDescent="0.25">
      <c r="A634" s="86">
        <v>4251097406862</v>
      </c>
      <c r="B634" s="75" t="s">
        <v>1896</v>
      </c>
      <c r="C634" s="76" t="s">
        <v>1896</v>
      </c>
      <c r="D634" s="86">
        <v>4251097406862</v>
      </c>
      <c r="E634" s="59">
        <v>12</v>
      </c>
      <c r="F634" s="59">
        <v>12</v>
      </c>
      <c r="G634" s="59" t="s">
        <v>35</v>
      </c>
      <c r="H634" s="60">
        <v>0.4</v>
      </c>
      <c r="I634" s="61" t="s">
        <v>838</v>
      </c>
      <c r="J634" s="72">
        <v>2.85</v>
      </c>
      <c r="K634" s="63"/>
      <c r="L634" s="114">
        <v>2.85</v>
      </c>
      <c r="M634" s="59">
        <v>5.5</v>
      </c>
      <c r="N634" s="64">
        <v>4</v>
      </c>
      <c r="O634" s="65"/>
      <c r="P634" s="65"/>
      <c r="Q634" s="65"/>
      <c r="R634" s="65"/>
    </row>
    <row r="635" spans="1:18" ht="15" customHeight="1" x14ac:dyDescent="0.25">
      <c r="A635" s="67">
        <v>4251097402888</v>
      </c>
      <c r="B635" s="112" t="s">
        <v>837</v>
      </c>
      <c r="C635" s="113" t="s">
        <v>837</v>
      </c>
      <c r="D635" s="67">
        <v>4251097402888</v>
      </c>
      <c r="E635" s="59">
        <v>12</v>
      </c>
      <c r="F635" s="59">
        <v>12</v>
      </c>
      <c r="G635" s="59" t="s">
        <v>35</v>
      </c>
      <c r="H635" s="60">
        <v>2.5000000000000001E-2</v>
      </c>
      <c r="I635" s="61" t="s">
        <v>838</v>
      </c>
      <c r="J635" s="72">
        <v>1.95</v>
      </c>
      <c r="K635" s="63"/>
      <c r="L635" s="64">
        <v>1.95</v>
      </c>
      <c r="M635" s="59">
        <v>5.5</v>
      </c>
      <c r="N635" s="64">
        <f>L635*1.45</f>
        <v>2.8274999999999997</v>
      </c>
      <c r="O635" s="65"/>
      <c r="P635" s="65"/>
      <c r="Q635" s="65"/>
      <c r="R635" s="65"/>
    </row>
    <row r="636" spans="1:18" ht="15" customHeight="1" x14ac:dyDescent="0.25">
      <c r="A636" s="67">
        <v>4251097402970</v>
      </c>
      <c r="B636" s="98" t="s">
        <v>839</v>
      </c>
      <c r="C636" s="99" t="s">
        <v>839</v>
      </c>
      <c r="D636" s="67">
        <v>4251097402970</v>
      </c>
      <c r="E636" s="59">
        <v>12</v>
      </c>
      <c r="F636" s="59">
        <v>12</v>
      </c>
      <c r="G636" s="59" t="s">
        <v>35</v>
      </c>
      <c r="H636" s="60">
        <v>2.5000000000000001E-2</v>
      </c>
      <c r="I636" s="61" t="s">
        <v>838</v>
      </c>
      <c r="J636" s="72">
        <v>1.95</v>
      </c>
      <c r="K636" s="63"/>
      <c r="L636" s="64">
        <v>1.95</v>
      </c>
      <c r="M636" s="59">
        <v>5.5</v>
      </c>
      <c r="N636" s="64">
        <f>L636*1.45</f>
        <v>2.8274999999999997</v>
      </c>
      <c r="O636" s="65"/>
      <c r="P636" s="65"/>
      <c r="Q636" s="65"/>
      <c r="R636" s="65"/>
    </row>
    <row r="637" spans="1:18" ht="15" customHeight="1" x14ac:dyDescent="0.25">
      <c r="A637" s="67">
        <v>4251097402918</v>
      </c>
      <c r="B637" s="112" t="s">
        <v>840</v>
      </c>
      <c r="C637" s="113" t="s">
        <v>840</v>
      </c>
      <c r="D637" s="67">
        <v>4251097402918</v>
      </c>
      <c r="E637" s="59">
        <v>12</v>
      </c>
      <c r="F637" s="59">
        <v>12</v>
      </c>
      <c r="G637" s="59" t="s">
        <v>35</v>
      </c>
      <c r="H637" s="60">
        <v>2.5000000000000001E-2</v>
      </c>
      <c r="I637" s="61" t="s">
        <v>838</v>
      </c>
      <c r="J637" s="72">
        <v>1.95</v>
      </c>
      <c r="K637" s="63"/>
      <c r="L637" s="64">
        <v>1.95</v>
      </c>
      <c r="M637" s="59">
        <v>5.5</v>
      </c>
      <c r="N637" s="64">
        <f>L637*1.45</f>
        <v>2.8274999999999997</v>
      </c>
      <c r="O637" s="65"/>
      <c r="P637" s="65"/>
      <c r="Q637" s="65"/>
      <c r="R637" s="65"/>
    </row>
    <row r="638" spans="1:18" ht="15" customHeight="1" x14ac:dyDescent="0.25">
      <c r="A638" s="55">
        <v>4067700013859</v>
      </c>
      <c r="B638" s="56" t="s">
        <v>841</v>
      </c>
      <c r="C638" s="57" t="s">
        <v>841</v>
      </c>
      <c r="D638" s="55">
        <v>4067700013859</v>
      </c>
      <c r="E638" s="58">
        <v>6</v>
      </c>
      <c r="F638" s="58">
        <v>6</v>
      </c>
      <c r="G638" s="59" t="s">
        <v>17</v>
      </c>
      <c r="H638" s="60">
        <v>0.7</v>
      </c>
      <c r="I638" s="61" t="s">
        <v>842</v>
      </c>
      <c r="J638" s="62">
        <v>14.55</v>
      </c>
      <c r="K638" s="63"/>
      <c r="L638" s="63">
        <v>14.55</v>
      </c>
      <c r="M638" s="59">
        <v>20</v>
      </c>
      <c r="N638" s="64">
        <f>L638*1.2</f>
        <v>17.46</v>
      </c>
      <c r="O638" s="65"/>
      <c r="P638" s="65"/>
      <c r="Q638" s="65"/>
      <c r="R638" s="65"/>
    </row>
    <row r="639" spans="1:18" ht="15" customHeight="1" x14ac:dyDescent="0.25">
      <c r="A639" s="67" t="s">
        <v>843</v>
      </c>
      <c r="B639" s="125" t="s">
        <v>844</v>
      </c>
      <c r="C639" s="126" t="s">
        <v>844</v>
      </c>
      <c r="D639" s="67" t="s">
        <v>843</v>
      </c>
      <c r="E639" s="59">
        <v>12</v>
      </c>
      <c r="F639" s="59">
        <v>12</v>
      </c>
      <c r="G639" s="59" t="s">
        <v>35</v>
      </c>
      <c r="H639" s="110">
        <v>7.0000000000000007E-2</v>
      </c>
      <c r="I639" s="59" t="s">
        <v>137</v>
      </c>
      <c r="J639" s="72">
        <v>2.4500000000000002</v>
      </c>
      <c r="K639" s="59"/>
      <c r="L639" s="64">
        <v>2.4500000000000002</v>
      </c>
      <c r="M639" s="59">
        <v>20</v>
      </c>
      <c r="N639" s="64">
        <f>L639*1.45</f>
        <v>3.5525000000000002</v>
      </c>
      <c r="O639" s="120"/>
      <c r="P639" s="120"/>
      <c r="Q639" s="120"/>
      <c r="R639" s="120"/>
    </row>
    <row r="640" spans="1:18" ht="15" customHeight="1" x14ac:dyDescent="0.25">
      <c r="A640" s="67" t="s">
        <v>845</v>
      </c>
      <c r="B640" s="125" t="s">
        <v>846</v>
      </c>
      <c r="C640" s="126" t="s">
        <v>846</v>
      </c>
      <c r="D640" s="67" t="s">
        <v>845</v>
      </c>
      <c r="E640" s="59">
        <v>12</v>
      </c>
      <c r="F640" s="59">
        <v>12</v>
      </c>
      <c r="G640" s="59" t="s">
        <v>35</v>
      </c>
      <c r="H640" s="110">
        <v>7.0000000000000007E-2</v>
      </c>
      <c r="I640" s="59" t="s">
        <v>137</v>
      </c>
      <c r="J640" s="72">
        <v>2.4500000000000002</v>
      </c>
      <c r="K640" s="59"/>
      <c r="L640" s="64">
        <v>2.4500000000000002</v>
      </c>
      <c r="M640" s="59">
        <v>20</v>
      </c>
      <c r="N640" s="64">
        <f>L640*1.45</f>
        <v>3.5525000000000002</v>
      </c>
      <c r="O640" s="120"/>
      <c r="P640" s="120"/>
      <c r="Q640" s="120"/>
      <c r="R640" s="120"/>
    </row>
    <row r="641" spans="1:18" ht="15" customHeight="1" x14ac:dyDescent="0.25">
      <c r="A641" s="67" t="s">
        <v>847</v>
      </c>
      <c r="B641" s="125" t="s">
        <v>848</v>
      </c>
      <c r="C641" s="126" t="s">
        <v>848</v>
      </c>
      <c r="D641" s="67" t="s">
        <v>847</v>
      </c>
      <c r="E641" s="59">
        <v>12</v>
      </c>
      <c r="F641" s="59">
        <v>12</v>
      </c>
      <c r="G641" s="59" t="s">
        <v>35</v>
      </c>
      <c r="H641" s="110">
        <v>7.0000000000000007E-2</v>
      </c>
      <c r="I641" s="59" t="s">
        <v>137</v>
      </c>
      <c r="J641" s="72">
        <v>2.4500000000000002</v>
      </c>
      <c r="K641" s="59"/>
      <c r="L641" s="64">
        <v>2.4500000000000002</v>
      </c>
      <c r="M641" s="59">
        <v>20</v>
      </c>
      <c r="N641" s="64">
        <f>L641*1.45</f>
        <v>3.5525000000000002</v>
      </c>
      <c r="O641" s="120"/>
      <c r="P641" s="120"/>
      <c r="Q641" s="120"/>
      <c r="R641" s="120"/>
    </row>
    <row r="642" spans="1:18" ht="15" customHeight="1" x14ac:dyDescent="0.25">
      <c r="A642" s="67">
        <v>3123349017984</v>
      </c>
      <c r="B642" s="69" t="s">
        <v>849</v>
      </c>
      <c r="C642" s="70" t="s">
        <v>849</v>
      </c>
      <c r="D642" s="67">
        <v>3123349017984</v>
      </c>
      <c r="E642" s="59">
        <v>24</v>
      </c>
      <c r="F642" s="59">
        <v>24</v>
      </c>
      <c r="G642" s="59" t="s">
        <v>17</v>
      </c>
      <c r="H642" s="60">
        <v>0.5</v>
      </c>
      <c r="I642" s="61" t="s">
        <v>850</v>
      </c>
      <c r="J642" s="72">
        <v>1.35</v>
      </c>
      <c r="K642" s="63"/>
      <c r="L642" s="64">
        <v>1.35</v>
      </c>
      <c r="M642" s="59">
        <v>5.5</v>
      </c>
      <c r="N642" s="64">
        <f>L642*1.45</f>
        <v>1.9575</v>
      </c>
      <c r="O642" s="65"/>
      <c r="P642" s="65"/>
      <c r="Q642" s="65"/>
      <c r="R642" s="65"/>
    </row>
    <row r="643" spans="1:18" ht="15" customHeight="1" x14ac:dyDescent="0.25">
      <c r="A643" s="67">
        <v>3123349018103</v>
      </c>
      <c r="B643" s="69" t="s">
        <v>851</v>
      </c>
      <c r="C643" s="70" t="s">
        <v>851</v>
      </c>
      <c r="D643" s="67">
        <v>3123349018103</v>
      </c>
      <c r="E643" s="59">
        <v>24</v>
      </c>
      <c r="F643" s="59">
        <v>24</v>
      </c>
      <c r="G643" s="59" t="s">
        <v>17</v>
      </c>
      <c r="H643" s="60">
        <v>0.5</v>
      </c>
      <c r="I643" s="61" t="s">
        <v>850</v>
      </c>
      <c r="J643" s="72">
        <v>1.35</v>
      </c>
      <c r="K643" s="63"/>
      <c r="L643" s="64">
        <v>1.35</v>
      </c>
      <c r="M643" s="59">
        <v>5.5</v>
      </c>
      <c r="N643" s="64">
        <f>L643*1.45</f>
        <v>1.9575</v>
      </c>
      <c r="O643" s="65"/>
      <c r="P643" s="65"/>
      <c r="Q643" s="65"/>
      <c r="R643" s="65"/>
    </row>
    <row r="644" spans="1:18" ht="15" customHeight="1" x14ac:dyDescent="0.25">
      <c r="A644" s="67">
        <v>3123349018042</v>
      </c>
      <c r="B644" s="69" t="s">
        <v>852</v>
      </c>
      <c r="C644" s="70" t="s">
        <v>852</v>
      </c>
      <c r="D644" s="67">
        <v>3123349018042</v>
      </c>
      <c r="E644" s="59">
        <v>24</v>
      </c>
      <c r="F644" s="59">
        <v>24</v>
      </c>
      <c r="G644" s="59" t="s">
        <v>17</v>
      </c>
      <c r="H644" s="60">
        <v>0.5</v>
      </c>
      <c r="I644" s="61" t="s">
        <v>850</v>
      </c>
      <c r="J644" s="72">
        <v>1.35</v>
      </c>
      <c r="K644" s="63"/>
      <c r="L644" s="64">
        <v>1.35</v>
      </c>
      <c r="M644" s="59">
        <v>5.5</v>
      </c>
      <c r="N644" s="64">
        <f>L644*1.45</f>
        <v>1.9575</v>
      </c>
      <c r="O644" s="65"/>
      <c r="P644" s="65"/>
      <c r="Q644" s="65"/>
      <c r="R644" s="65"/>
    </row>
    <row r="645" spans="1:18" ht="15" customHeight="1" x14ac:dyDescent="0.25">
      <c r="A645" s="55">
        <v>3263286301323</v>
      </c>
      <c r="B645" s="80" t="s">
        <v>853</v>
      </c>
      <c r="C645" s="111" t="s">
        <v>853</v>
      </c>
      <c r="D645" s="55">
        <v>3263286301323</v>
      </c>
      <c r="E645" s="58">
        <v>6</v>
      </c>
      <c r="F645" s="58">
        <v>6</v>
      </c>
      <c r="G645" s="59" t="s">
        <v>17</v>
      </c>
      <c r="H645" s="60">
        <v>0.75</v>
      </c>
      <c r="I645" s="61" t="s">
        <v>854</v>
      </c>
      <c r="J645" s="62">
        <v>2.5499999999999998</v>
      </c>
      <c r="K645" s="63"/>
      <c r="L645" s="63">
        <v>2.5499999999999998</v>
      </c>
      <c r="M645" s="59">
        <v>20</v>
      </c>
      <c r="N645" s="64">
        <f>L645*1.45</f>
        <v>3.6974999999999998</v>
      </c>
      <c r="O645" s="65"/>
      <c r="P645" s="65"/>
      <c r="Q645" s="65"/>
      <c r="R645" s="65"/>
    </row>
    <row r="646" spans="1:18" ht="15" customHeight="1" x14ac:dyDescent="0.25">
      <c r="A646" s="55">
        <v>3263286301316</v>
      </c>
      <c r="B646" s="80" t="s">
        <v>855</v>
      </c>
      <c r="C646" s="111" t="s">
        <v>855</v>
      </c>
      <c r="D646" s="55">
        <v>3263286301316</v>
      </c>
      <c r="E646" s="58">
        <v>6</v>
      </c>
      <c r="F646" s="58">
        <v>6</v>
      </c>
      <c r="G646" s="59" t="s">
        <v>17</v>
      </c>
      <c r="H646" s="60">
        <v>0.75</v>
      </c>
      <c r="I646" s="61" t="s">
        <v>854</v>
      </c>
      <c r="J646" s="62">
        <v>2.5499999999999998</v>
      </c>
      <c r="K646" s="63"/>
      <c r="L646" s="63">
        <v>2.5499999999999998</v>
      </c>
      <c r="M646" s="59">
        <v>20</v>
      </c>
      <c r="N646" s="64">
        <f>L646*1.45</f>
        <v>3.6974999999999998</v>
      </c>
      <c r="O646" s="65"/>
      <c r="P646" s="65"/>
      <c r="Q646" s="65"/>
      <c r="R646" s="65"/>
    </row>
    <row r="647" spans="1:18" ht="15" customHeight="1" x14ac:dyDescent="0.25">
      <c r="A647" s="55">
        <v>3263286301385</v>
      </c>
      <c r="B647" s="80" t="s">
        <v>856</v>
      </c>
      <c r="C647" s="111" t="s">
        <v>856</v>
      </c>
      <c r="D647" s="55">
        <v>3263286301385</v>
      </c>
      <c r="E647" s="58">
        <v>6</v>
      </c>
      <c r="F647" s="58">
        <v>6</v>
      </c>
      <c r="G647" s="59" t="s">
        <v>17</v>
      </c>
      <c r="H647" s="60">
        <v>0.75</v>
      </c>
      <c r="I647" s="61" t="s">
        <v>854</v>
      </c>
      <c r="J647" s="62">
        <v>2.5499999999999998</v>
      </c>
      <c r="K647" s="63"/>
      <c r="L647" s="63">
        <v>2.5499999999999998</v>
      </c>
      <c r="M647" s="59">
        <v>20</v>
      </c>
      <c r="N647" s="64">
        <f>L647*1.45</f>
        <v>3.6974999999999998</v>
      </c>
      <c r="O647" s="65"/>
      <c r="P647" s="65"/>
      <c r="Q647" s="65"/>
      <c r="R647" s="65"/>
    </row>
    <row r="648" spans="1:18" ht="15" customHeight="1" x14ac:dyDescent="0.25">
      <c r="A648" s="55">
        <v>3263286328993</v>
      </c>
      <c r="B648" s="80" t="s">
        <v>857</v>
      </c>
      <c r="C648" s="111" t="s">
        <v>857</v>
      </c>
      <c r="D648" s="55">
        <v>3263286328993</v>
      </c>
      <c r="E648" s="58">
        <v>6</v>
      </c>
      <c r="F648" s="58">
        <v>6</v>
      </c>
      <c r="G648" s="59" t="s">
        <v>17</v>
      </c>
      <c r="H648" s="60">
        <v>0.75</v>
      </c>
      <c r="I648" s="61" t="s">
        <v>854</v>
      </c>
      <c r="J648" s="62">
        <v>2.5499999999999998</v>
      </c>
      <c r="K648" s="63"/>
      <c r="L648" s="63">
        <v>2.5499999999999998</v>
      </c>
      <c r="M648" s="59">
        <v>20</v>
      </c>
      <c r="N648" s="64">
        <f>L648*1.45</f>
        <v>3.6974999999999998</v>
      </c>
      <c r="O648" s="65"/>
      <c r="P648" s="65"/>
      <c r="Q648" s="65"/>
      <c r="R648" s="65"/>
    </row>
    <row r="649" spans="1:18" ht="15" customHeight="1" x14ac:dyDescent="0.25">
      <c r="A649" s="55" t="s">
        <v>858</v>
      </c>
      <c r="B649" s="56" t="s">
        <v>859</v>
      </c>
      <c r="C649" s="57" t="s">
        <v>859</v>
      </c>
      <c r="D649" s="55" t="s">
        <v>858</v>
      </c>
      <c r="E649" s="58">
        <v>6</v>
      </c>
      <c r="F649" s="58">
        <v>6</v>
      </c>
      <c r="G649" s="59" t="s">
        <v>17</v>
      </c>
      <c r="H649" s="60">
        <v>0.75</v>
      </c>
      <c r="I649" s="61" t="s">
        <v>475</v>
      </c>
      <c r="J649" s="62">
        <v>5.95</v>
      </c>
      <c r="K649" s="63"/>
      <c r="L649" s="63">
        <v>5.95</v>
      </c>
      <c r="M649" s="59">
        <v>20</v>
      </c>
      <c r="N649" s="64">
        <f>L649*1.45</f>
        <v>8.6274999999999995</v>
      </c>
      <c r="O649" s="65"/>
      <c r="P649" s="65"/>
      <c r="Q649" s="65"/>
      <c r="R649" s="65"/>
    </row>
    <row r="650" spans="1:18" ht="15" customHeight="1" x14ac:dyDescent="0.25">
      <c r="A650" s="55">
        <v>5411081003654</v>
      </c>
      <c r="B650" s="56" t="s">
        <v>860</v>
      </c>
      <c r="C650" s="57" t="s">
        <v>860</v>
      </c>
      <c r="D650" s="55">
        <v>5411081003654</v>
      </c>
      <c r="E650" s="58">
        <v>24</v>
      </c>
      <c r="F650" s="58">
        <v>24</v>
      </c>
      <c r="G650" s="59" t="s">
        <v>17</v>
      </c>
      <c r="H650" s="60">
        <v>0.33</v>
      </c>
      <c r="I650" s="61" t="s">
        <v>861</v>
      </c>
      <c r="J650" s="62">
        <v>1.7</v>
      </c>
      <c r="K650" s="63"/>
      <c r="L650" s="63">
        <v>1.7</v>
      </c>
      <c r="M650" s="59">
        <v>20</v>
      </c>
      <c r="N650" s="64">
        <f>L650*1.45</f>
        <v>2.4649999999999999</v>
      </c>
      <c r="O650" s="65"/>
      <c r="P650" s="65"/>
      <c r="Q650" s="65"/>
      <c r="R650" s="65"/>
    </row>
    <row r="651" spans="1:18" ht="15" customHeight="1" x14ac:dyDescent="0.25">
      <c r="A651" s="55">
        <v>3760138361509</v>
      </c>
      <c r="B651" s="56" t="s">
        <v>862</v>
      </c>
      <c r="C651" s="57" t="s">
        <v>862</v>
      </c>
      <c r="D651" s="55">
        <v>3760138361509</v>
      </c>
      <c r="E651" s="58">
        <v>6</v>
      </c>
      <c r="F651" s="58">
        <v>6</v>
      </c>
      <c r="G651" s="59" t="s">
        <v>17</v>
      </c>
      <c r="H651" s="60">
        <v>0.75</v>
      </c>
      <c r="I651" s="61" t="s">
        <v>863</v>
      </c>
      <c r="J651" s="62">
        <v>3.35</v>
      </c>
      <c r="K651" s="63"/>
      <c r="L651" s="63">
        <v>3.35</v>
      </c>
      <c r="M651" s="59">
        <v>20</v>
      </c>
      <c r="N651" s="64">
        <f>L651*1.45</f>
        <v>4.8574999999999999</v>
      </c>
      <c r="O651" s="65"/>
      <c r="P651" s="65"/>
      <c r="Q651" s="65"/>
      <c r="R651" s="65"/>
    </row>
    <row r="652" spans="1:18" ht="15" customHeight="1" x14ac:dyDescent="0.25">
      <c r="A652" s="55" t="s">
        <v>864</v>
      </c>
      <c r="B652" s="56" t="s">
        <v>865</v>
      </c>
      <c r="C652" s="57" t="s">
        <v>865</v>
      </c>
      <c r="D652" s="55" t="s">
        <v>864</v>
      </c>
      <c r="E652" s="58">
        <v>6</v>
      </c>
      <c r="F652" s="58">
        <v>6</v>
      </c>
      <c r="G652" s="59" t="s">
        <v>17</v>
      </c>
      <c r="H652" s="60">
        <v>0.75</v>
      </c>
      <c r="I652" s="61" t="s">
        <v>863</v>
      </c>
      <c r="J652" s="62">
        <v>3.25</v>
      </c>
      <c r="K652" s="63"/>
      <c r="L652" s="63">
        <v>3.25</v>
      </c>
      <c r="M652" s="59">
        <v>20</v>
      </c>
      <c r="N652" s="64">
        <f>L652*1.45</f>
        <v>4.7124999999999995</v>
      </c>
      <c r="O652" s="65"/>
      <c r="P652" s="65"/>
      <c r="Q652" s="65"/>
      <c r="R652" s="65"/>
    </row>
    <row r="653" spans="1:18" ht="15" customHeight="1" x14ac:dyDescent="0.25">
      <c r="A653" s="55">
        <v>3261570009184</v>
      </c>
      <c r="B653" s="56" t="s">
        <v>866</v>
      </c>
      <c r="C653" s="57" t="s">
        <v>866</v>
      </c>
      <c r="D653" s="55">
        <v>3261570009184</v>
      </c>
      <c r="E653" s="58">
        <v>6</v>
      </c>
      <c r="F653" s="58">
        <v>6</v>
      </c>
      <c r="G653" s="59" t="s">
        <v>17</v>
      </c>
      <c r="H653" s="60">
        <v>0.75</v>
      </c>
      <c r="I653" s="61" t="s">
        <v>867</v>
      </c>
      <c r="J653" s="62">
        <v>3.15</v>
      </c>
      <c r="K653" s="63"/>
      <c r="L653" s="63">
        <v>3.15</v>
      </c>
      <c r="M653" s="59">
        <v>20</v>
      </c>
      <c r="N653" s="64">
        <f>L653*1.45</f>
        <v>4.5674999999999999</v>
      </c>
      <c r="O653" s="65"/>
      <c r="P653" s="65"/>
      <c r="Q653" s="65"/>
      <c r="R653" s="65"/>
    </row>
    <row r="654" spans="1:18" ht="15" customHeight="1" x14ac:dyDescent="0.25">
      <c r="A654" s="67" t="s">
        <v>868</v>
      </c>
      <c r="B654" s="69" t="s">
        <v>869</v>
      </c>
      <c r="C654" s="70" t="s">
        <v>869</v>
      </c>
      <c r="D654" s="67" t="s">
        <v>868</v>
      </c>
      <c r="E654" s="59">
        <v>15</v>
      </c>
      <c r="F654" s="59">
        <v>15</v>
      </c>
      <c r="G654" s="59" t="s">
        <v>35</v>
      </c>
      <c r="H654" s="60">
        <v>0.2</v>
      </c>
      <c r="I654" s="61" t="s">
        <v>870</v>
      </c>
      <c r="J654" s="72">
        <v>2.2000000000000002</v>
      </c>
      <c r="K654" s="63"/>
      <c r="L654" s="64">
        <v>2.2000000000000002</v>
      </c>
      <c r="M654" s="59">
        <v>5.5</v>
      </c>
      <c r="N654" s="64">
        <f>L654*1.45</f>
        <v>3.19</v>
      </c>
      <c r="O654" s="65"/>
      <c r="P654" s="65"/>
      <c r="Q654" s="65"/>
      <c r="R654" s="65"/>
    </row>
    <row r="655" spans="1:18" ht="15" customHeight="1" x14ac:dyDescent="0.25">
      <c r="A655" s="67" t="s">
        <v>871</v>
      </c>
      <c r="B655" s="69" t="s">
        <v>872</v>
      </c>
      <c r="C655" s="70" t="s">
        <v>872</v>
      </c>
      <c r="D655" s="67" t="s">
        <v>871</v>
      </c>
      <c r="E655" s="59">
        <v>24</v>
      </c>
      <c r="F655" s="59">
        <v>24</v>
      </c>
      <c r="G655" s="59" t="s">
        <v>35</v>
      </c>
      <c r="H655" s="60">
        <v>7.4999999999999997E-2</v>
      </c>
      <c r="I655" s="61" t="s">
        <v>870</v>
      </c>
      <c r="J655" s="72">
        <v>1.1499999999999999</v>
      </c>
      <c r="K655" s="63"/>
      <c r="L655" s="64">
        <v>1.1499999999999999</v>
      </c>
      <c r="M655" s="59">
        <v>5.5</v>
      </c>
      <c r="N655" s="64">
        <f>L655*1.45</f>
        <v>1.6674999999999998</v>
      </c>
      <c r="O655" s="65"/>
      <c r="P655" s="65"/>
      <c r="Q655" s="65"/>
      <c r="R655" s="65"/>
    </row>
    <row r="656" spans="1:18" ht="15" customHeight="1" x14ac:dyDescent="0.25">
      <c r="A656" s="67" t="s">
        <v>873</v>
      </c>
      <c r="B656" s="98" t="s">
        <v>874</v>
      </c>
      <c r="C656" s="99" t="s">
        <v>874</v>
      </c>
      <c r="D656" s="67" t="s">
        <v>873</v>
      </c>
      <c r="E656" s="58">
        <v>10</v>
      </c>
      <c r="F656" s="58">
        <v>2</v>
      </c>
      <c r="G656" s="59" t="s">
        <v>17</v>
      </c>
      <c r="H656" s="60">
        <v>2.5</v>
      </c>
      <c r="I656" s="61" t="s">
        <v>875</v>
      </c>
      <c r="J656" s="62">
        <v>5.55</v>
      </c>
      <c r="K656" s="63"/>
      <c r="L656" s="63">
        <v>5.55</v>
      </c>
      <c r="M656" s="59">
        <v>20</v>
      </c>
      <c r="N656" s="64">
        <f>L656*1.45</f>
        <v>8.0474999999999994</v>
      </c>
      <c r="O656" s="65"/>
      <c r="P656" s="65"/>
      <c r="Q656" s="65"/>
      <c r="R656" s="65"/>
    </row>
    <row r="657" spans="1:18" ht="15" customHeight="1" x14ac:dyDescent="0.25">
      <c r="A657" s="55">
        <v>3080210000707</v>
      </c>
      <c r="B657" s="56" t="s">
        <v>876</v>
      </c>
      <c r="C657" s="57" t="s">
        <v>876</v>
      </c>
      <c r="D657" s="55">
        <v>3080210000707</v>
      </c>
      <c r="E657" s="58">
        <v>24</v>
      </c>
      <c r="F657" s="58">
        <v>24</v>
      </c>
      <c r="G657" s="59" t="s">
        <v>17</v>
      </c>
      <c r="H657" s="60">
        <v>0.33</v>
      </c>
      <c r="I657" s="61" t="s">
        <v>875</v>
      </c>
      <c r="J657" s="62">
        <v>0.65</v>
      </c>
      <c r="K657" s="63"/>
      <c r="L657" s="63">
        <v>0.65</v>
      </c>
      <c r="M657" s="59">
        <v>20</v>
      </c>
      <c r="N657" s="64">
        <f>L657*1.45</f>
        <v>0.9425</v>
      </c>
      <c r="O657" s="65"/>
      <c r="P657" s="65"/>
      <c r="Q657" s="65"/>
      <c r="R657" s="65"/>
    </row>
    <row r="658" spans="1:18" ht="15" customHeight="1" x14ac:dyDescent="0.25">
      <c r="A658" s="55">
        <v>3080216043210</v>
      </c>
      <c r="B658" s="56" t="s">
        <v>876</v>
      </c>
      <c r="C658" s="57" t="s">
        <v>876</v>
      </c>
      <c r="D658" s="55">
        <v>3080216043210</v>
      </c>
      <c r="E658" s="58">
        <v>24</v>
      </c>
      <c r="F658" s="58">
        <v>24</v>
      </c>
      <c r="G658" s="59" t="s">
        <v>17</v>
      </c>
      <c r="H658" s="60">
        <v>0.5</v>
      </c>
      <c r="I658" s="61" t="s">
        <v>875</v>
      </c>
      <c r="J658" s="62">
        <v>0.85</v>
      </c>
      <c r="K658" s="63"/>
      <c r="L658" s="63">
        <v>0.85</v>
      </c>
      <c r="M658" s="59">
        <v>20</v>
      </c>
      <c r="N658" s="64">
        <f>L658*1.45</f>
        <v>1.2324999999999999</v>
      </c>
      <c r="O658" s="65"/>
      <c r="P658" s="65"/>
      <c r="Q658" s="65"/>
      <c r="R658" s="65"/>
    </row>
    <row r="659" spans="1:18" ht="15" customHeight="1" x14ac:dyDescent="0.25">
      <c r="A659" s="55">
        <v>3080216017785</v>
      </c>
      <c r="B659" s="56" t="s">
        <v>877</v>
      </c>
      <c r="C659" s="57" t="s">
        <v>877</v>
      </c>
      <c r="D659" s="55">
        <v>3080216017785</v>
      </c>
      <c r="E659" s="58">
        <v>24</v>
      </c>
      <c r="F659" s="58">
        <v>24</v>
      </c>
      <c r="G659" s="59" t="s">
        <v>17</v>
      </c>
      <c r="H659" s="60">
        <v>0.5</v>
      </c>
      <c r="I659" s="61" t="s">
        <v>875</v>
      </c>
      <c r="J659" s="62">
        <v>1.07</v>
      </c>
      <c r="K659" s="63"/>
      <c r="L659" s="63">
        <v>1.07</v>
      </c>
      <c r="M659" s="59">
        <v>20</v>
      </c>
      <c r="N659" s="64">
        <f>L659*1.45</f>
        <v>1.5515000000000001</v>
      </c>
      <c r="O659" s="65"/>
      <c r="P659" s="65"/>
      <c r="Q659" s="65"/>
      <c r="R659" s="65"/>
    </row>
    <row r="660" spans="1:18" ht="15" customHeight="1" x14ac:dyDescent="0.25">
      <c r="A660" s="55">
        <v>3700971900879</v>
      </c>
      <c r="B660" s="56" t="s">
        <v>878</v>
      </c>
      <c r="C660" s="57" t="s">
        <v>878</v>
      </c>
      <c r="D660" s="55">
        <v>3700971900879</v>
      </c>
      <c r="E660" s="58">
        <v>6</v>
      </c>
      <c r="F660" s="58">
        <v>6</v>
      </c>
      <c r="G660" s="59" t="s">
        <v>17</v>
      </c>
      <c r="H660" s="60">
        <v>0.75</v>
      </c>
      <c r="I660" s="61" t="s">
        <v>879</v>
      </c>
      <c r="J660" s="62">
        <v>6</v>
      </c>
      <c r="K660" s="63"/>
      <c r="L660" s="63">
        <v>6</v>
      </c>
      <c r="M660" s="59">
        <v>20</v>
      </c>
      <c r="N660" s="64">
        <f>L660*1.45</f>
        <v>8.6999999999999993</v>
      </c>
      <c r="O660" s="65"/>
      <c r="P660" s="65"/>
      <c r="Q660" s="65"/>
      <c r="R660" s="65"/>
    </row>
    <row r="661" spans="1:18" ht="15" customHeight="1" x14ac:dyDescent="0.25">
      <c r="A661" s="55">
        <v>3438910880639</v>
      </c>
      <c r="B661" s="56" t="s">
        <v>880</v>
      </c>
      <c r="C661" s="57" t="s">
        <v>880</v>
      </c>
      <c r="D661" s="55">
        <v>3438910880639</v>
      </c>
      <c r="E661" s="58">
        <v>6</v>
      </c>
      <c r="F661" s="58">
        <v>6</v>
      </c>
      <c r="G661" s="59" t="s">
        <v>17</v>
      </c>
      <c r="H661" s="60">
        <v>0.75</v>
      </c>
      <c r="I661" s="61" t="s">
        <v>881</v>
      </c>
      <c r="J661" s="62">
        <v>4.25</v>
      </c>
      <c r="K661" s="63"/>
      <c r="L661" s="63">
        <v>4.25</v>
      </c>
      <c r="M661" s="59">
        <v>20</v>
      </c>
      <c r="N661" s="64">
        <f>L661*1.45</f>
        <v>6.1624999999999996</v>
      </c>
      <c r="O661" s="65"/>
      <c r="P661" s="65"/>
      <c r="Q661" s="65"/>
      <c r="R661" s="65"/>
    </row>
    <row r="662" spans="1:18" ht="15" customHeight="1" x14ac:dyDescent="0.25">
      <c r="A662" s="55">
        <v>3701086301124</v>
      </c>
      <c r="B662" s="56" t="s">
        <v>882</v>
      </c>
      <c r="C662" s="57" t="s">
        <v>882</v>
      </c>
      <c r="D662" s="55">
        <v>3701086301124</v>
      </c>
      <c r="E662" s="58">
        <v>6</v>
      </c>
      <c r="F662" s="58">
        <v>6</v>
      </c>
      <c r="G662" s="59" t="s">
        <v>17</v>
      </c>
      <c r="H662" s="60">
        <v>0.75</v>
      </c>
      <c r="I662" s="61" t="s">
        <v>883</v>
      </c>
      <c r="J662" s="62">
        <v>5.85</v>
      </c>
      <c r="K662" s="63"/>
      <c r="L662" s="63">
        <v>5.85</v>
      </c>
      <c r="M662" s="59">
        <v>20</v>
      </c>
      <c r="N662" s="64">
        <f>L662*1.45</f>
        <v>8.4824999999999999</v>
      </c>
      <c r="O662" s="65"/>
      <c r="P662" s="65"/>
      <c r="Q662" s="65"/>
      <c r="R662" s="65"/>
    </row>
    <row r="663" spans="1:18" ht="15" customHeight="1" x14ac:dyDescent="0.25">
      <c r="A663" s="55">
        <v>3760138351968</v>
      </c>
      <c r="B663" s="56" t="s">
        <v>884</v>
      </c>
      <c r="C663" s="57" t="s">
        <v>884</v>
      </c>
      <c r="D663" s="55">
        <v>3760138351968</v>
      </c>
      <c r="E663" s="58">
        <v>6</v>
      </c>
      <c r="F663" s="58">
        <v>6</v>
      </c>
      <c r="G663" s="59" t="s">
        <v>17</v>
      </c>
      <c r="H663" s="60">
        <v>0.75</v>
      </c>
      <c r="I663" s="61" t="s">
        <v>885</v>
      </c>
      <c r="J663" s="62">
        <v>4.05</v>
      </c>
      <c r="K663" s="63"/>
      <c r="L663" s="63">
        <v>4.05</v>
      </c>
      <c r="M663" s="59">
        <v>20</v>
      </c>
      <c r="N663" s="64">
        <f>L663*1.45</f>
        <v>5.8724999999999996</v>
      </c>
      <c r="O663" s="65"/>
      <c r="P663" s="65"/>
      <c r="Q663" s="65"/>
      <c r="R663" s="65"/>
    </row>
    <row r="664" spans="1:18" ht="15" customHeight="1" x14ac:dyDescent="0.25">
      <c r="A664" s="55">
        <v>3261570009160</v>
      </c>
      <c r="B664" s="56" t="s">
        <v>886</v>
      </c>
      <c r="C664" s="57" t="s">
        <v>886</v>
      </c>
      <c r="D664" s="66">
        <v>3261570009160</v>
      </c>
      <c r="E664" s="58">
        <v>6</v>
      </c>
      <c r="F664" s="58">
        <v>4</v>
      </c>
      <c r="G664" s="59" t="s">
        <v>17</v>
      </c>
      <c r="H664" s="60">
        <v>1.5</v>
      </c>
      <c r="I664" s="61" t="s">
        <v>887</v>
      </c>
      <c r="J664" s="62">
        <v>5.0999999999999996</v>
      </c>
      <c r="K664" s="63"/>
      <c r="L664" s="63">
        <v>5.0999999999999996</v>
      </c>
      <c r="M664" s="59">
        <v>20</v>
      </c>
      <c r="N664" s="64">
        <f>L664*1.45</f>
        <v>7.3949999999999996</v>
      </c>
      <c r="O664" s="65"/>
      <c r="P664" s="65"/>
      <c r="Q664" s="65"/>
      <c r="R664" s="65"/>
    </row>
    <row r="665" spans="1:18" ht="15" customHeight="1" x14ac:dyDescent="0.25">
      <c r="A665" s="55">
        <v>3261570008934</v>
      </c>
      <c r="B665" s="56" t="s">
        <v>888</v>
      </c>
      <c r="C665" s="57" t="s">
        <v>888</v>
      </c>
      <c r="D665" s="55">
        <v>3261570008934</v>
      </c>
      <c r="E665" s="58">
        <v>24</v>
      </c>
      <c r="F665" s="58">
        <v>24</v>
      </c>
      <c r="G665" s="59" t="s">
        <v>17</v>
      </c>
      <c r="H665" s="60">
        <v>0.5</v>
      </c>
      <c r="I665" s="61" t="s">
        <v>887</v>
      </c>
      <c r="J665" s="62">
        <v>1.7</v>
      </c>
      <c r="K665" s="63"/>
      <c r="L665" s="63">
        <v>1.7</v>
      </c>
      <c r="M665" s="59">
        <v>20</v>
      </c>
      <c r="N665" s="64">
        <f>L665*1.45</f>
        <v>2.4649999999999999</v>
      </c>
      <c r="O665" s="65"/>
      <c r="P665" s="65"/>
      <c r="Q665" s="65"/>
      <c r="R665" s="65"/>
    </row>
    <row r="666" spans="1:18" ht="15" customHeight="1" x14ac:dyDescent="0.25">
      <c r="A666" s="55" t="s">
        <v>889</v>
      </c>
      <c r="B666" s="56" t="s">
        <v>890</v>
      </c>
      <c r="C666" s="57" t="s">
        <v>890</v>
      </c>
      <c r="D666" s="55" t="s">
        <v>889</v>
      </c>
      <c r="E666" s="58">
        <v>6</v>
      </c>
      <c r="F666" s="58">
        <v>6</v>
      </c>
      <c r="G666" s="59" t="s">
        <v>17</v>
      </c>
      <c r="H666" s="60">
        <v>0.75</v>
      </c>
      <c r="I666" s="61" t="s">
        <v>891</v>
      </c>
      <c r="J666" s="62">
        <v>6.15</v>
      </c>
      <c r="K666" s="63"/>
      <c r="L666" s="63">
        <v>6.15</v>
      </c>
      <c r="M666" s="59">
        <v>20</v>
      </c>
      <c r="N666" s="64">
        <f>L666*1.45</f>
        <v>8.9175000000000004</v>
      </c>
      <c r="O666" s="65"/>
      <c r="P666" s="65"/>
      <c r="Q666" s="65"/>
      <c r="R666" s="65"/>
    </row>
    <row r="667" spans="1:18" ht="15" customHeight="1" x14ac:dyDescent="0.25">
      <c r="A667" s="55">
        <v>3296180005400</v>
      </c>
      <c r="B667" s="56" t="s">
        <v>892</v>
      </c>
      <c r="C667" s="57" t="s">
        <v>892</v>
      </c>
      <c r="D667" s="55">
        <v>3296180005400</v>
      </c>
      <c r="E667" s="58">
        <v>6</v>
      </c>
      <c r="F667" s="58">
        <v>6</v>
      </c>
      <c r="G667" s="59" t="s">
        <v>17</v>
      </c>
      <c r="H667" s="60">
        <v>0.75</v>
      </c>
      <c r="I667" s="61" t="s">
        <v>893</v>
      </c>
      <c r="J667" s="62">
        <v>3.95</v>
      </c>
      <c r="K667" s="63"/>
      <c r="L667" s="63">
        <v>3.95</v>
      </c>
      <c r="M667" s="59">
        <v>20</v>
      </c>
      <c r="N667" s="64">
        <f>L667*1.45</f>
        <v>5.7275</v>
      </c>
      <c r="O667" s="65"/>
      <c r="P667" s="65"/>
      <c r="Q667" s="65"/>
      <c r="R667" s="65"/>
    </row>
    <row r="668" spans="1:18" ht="15" customHeight="1" x14ac:dyDescent="0.25">
      <c r="A668" s="55">
        <v>3296180004229</v>
      </c>
      <c r="B668" s="56" t="s">
        <v>894</v>
      </c>
      <c r="C668" s="57" t="s">
        <v>894</v>
      </c>
      <c r="D668" s="55">
        <v>3296180004229</v>
      </c>
      <c r="E668" s="58">
        <v>6</v>
      </c>
      <c r="F668" s="58">
        <v>6</v>
      </c>
      <c r="G668" s="59" t="s">
        <v>17</v>
      </c>
      <c r="H668" s="60">
        <v>0.75</v>
      </c>
      <c r="I668" s="61" t="s">
        <v>893</v>
      </c>
      <c r="J668" s="62">
        <v>3.95</v>
      </c>
      <c r="K668" s="63"/>
      <c r="L668" s="63">
        <v>3.95</v>
      </c>
      <c r="M668" s="59">
        <v>20</v>
      </c>
      <c r="N668" s="64">
        <f>L668*1.45</f>
        <v>5.7275</v>
      </c>
      <c r="O668" s="65"/>
      <c r="P668" s="65"/>
      <c r="Q668" s="65"/>
      <c r="R668" s="65"/>
    </row>
    <row r="669" spans="1:18" ht="15" customHeight="1" x14ac:dyDescent="0.25">
      <c r="A669" s="55">
        <v>3296180000016</v>
      </c>
      <c r="B669" s="56" t="s">
        <v>895</v>
      </c>
      <c r="C669" s="57" t="s">
        <v>895</v>
      </c>
      <c r="D669" s="55">
        <v>3296180000016</v>
      </c>
      <c r="E669" s="58">
        <v>6</v>
      </c>
      <c r="F669" s="58">
        <v>6</v>
      </c>
      <c r="G669" s="59" t="s">
        <v>17</v>
      </c>
      <c r="H669" s="60">
        <v>0.75</v>
      </c>
      <c r="I669" s="61" t="s">
        <v>893</v>
      </c>
      <c r="J669" s="62">
        <v>3.95</v>
      </c>
      <c r="K669" s="63"/>
      <c r="L669" s="63">
        <v>3.95</v>
      </c>
      <c r="M669" s="59">
        <v>20</v>
      </c>
      <c r="N669" s="64">
        <f>L669*1.45</f>
        <v>5.7275</v>
      </c>
      <c r="O669" s="65"/>
      <c r="P669" s="65"/>
      <c r="Q669" s="65"/>
      <c r="R669" s="65"/>
    </row>
    <row r="670" spans="1:18" ht="15" customHeight="1" x14ac:dyDescent="0.25">
      <c r="A670" s="55">
        <v>8410525211065</v>
      </c>
      <c r="B670" s="56" t="s">
        <v>896</v>
      </c>
      <c r="C670" s="57" t="s">
        <v>896</v>
      </c>
      <c r="D670" s="55">
        <v>8410525211065</v>
      </c>
      <c r="E670" s="58">
        <v>12</v>
      </c>
      <c r="F670" s="58">
        <v>12</v>
      </c>
      <c r="G670" s="59" t="s">
        <v>35</v>
      </c>
      <c r="H670" s="110">
        <v>0.08</v>
      </c>
      <c r="I670" s="61" t="s">
        <v>107</v>
      </c>
      <c r="J670" s="62">
        <v>0.67</v>
      </c>
      <c r="K670" s="59"/>
      <c r="L670" s="63">
        <v>0.67</v>
      </c>
      <c r="M670" s="59">
        <v>20</v>
      </c>
      <c r="N670" s="64">
        <f>L670*1.45</f>
        <v>0.97150000000000003</v>
      </c>
      <c r="O670" s="120"/>
      <c r="P670" s="120"/>
      <c r="Q670" s="120"/>
      <c r="R670" s="120"/>
    </row>
    <row r="671" spans="1:18" ht="15" customHeight="1" x14ac:dyDescent="0.25">
      <c r="A671" s="55">
        <v>3700290126080</v>
      </c>
      <c r="B671" s="56" t="s">
        <v>897</v>
      </c>
      <c r="C671" s="57" t="s">
        <v>897</v>
      </c>
      <c r="D671" s="55">
        <v>3700290126080</v>
      </c>
      <c r="E671" s="58">
        <v>6</v>
      </c>
      <c r="F671" s="58">
        <v>6</v>
      </c>
      <c r="G671" s="59" t="s">
        <v>17</v>
      </c>
      <c r="H671" s="60">
        <v>0.75</v>
      </c>
      <c r="I671" s="61" t="s">
        <v>898</v>
      </c>
      <c r="J671" s="62">
        <v>4.95</v>
      </c>
      <c r="K671" s="63"/>
      <c r="L671" s="63">
        <v>4.95</v>
      </c>
      <c r="M671" s="59">
        <v>20</v>
      </c>
      <c r="N671" s="64">
        <f>L671*1.45</f>
        <v>7.1775000000000002</v>
      </c>
      <c r="O671" s="65"/>
      <c r="P671" s="65"/>
      <c r="Q671" s="65"/>
      <c r="R671" s="65"/>
    </row>
    <row r="672" spans="1:18" ht="15" customHeight="1" x14ac:dyDescent="0.25">
      <c r="A672" s="55">
        <v>3168930177678</v>
      </c>
      <c r="B672" s="56" t="s">
        <v>899</v>
      </c>
      <c r="C672" s="57" t="s">
        <v>899</v>
      </c>
      <c r="D672" s="55">
        <v>3168930177678</v>
      </c>
      <c r="E672" s="58">
        <v>24</v>
      </c>
      <c r="F672" s="58">
        <v>24</v>
      </c>
      <c r="G672" s="59" t="s">
        <v>35</v>
      </c>
      <c r="H672" s="60">
        <v>0.12</v>
      </c>
      <c r="I672" s="61" t="s">
        <v>900</v>
      </c>
      <c r="J672" s="62">
        <v>1.45</v>
      </c>
      <c r="K672" s="63"/>
      <c r="L672" s="63">
        <v>1.45</v>
      </c>
      <c r="M672" s="59">
        <v>5.5</v>
      </c>
      <c r="N672" s="64">
        <v>2</v>
      </c>
      <c r="O672" s="65"/>
      <c r="P672" s="65"/>
      <c r="Q672" s="65"/>
      <c r="R672" s="65"/>
    </row>
    <row r="673" spans="1:18" ht="15" customHeight="1" x14ac:dyDescent="0.25">
      <c r="A673" s="55">
        <v>3168930009917</v>
      </c>
      <c r="B673" s="56" t="s">
        <v>901</v>
      </c>
      <c r="C673" s="57" t="s">
        <v>901</v>
      </c>
      <c r="D673" s="55">
        <v>3168930009917</v>
      </c>
      <c r="E673" s="58">
        <v>24</v>
      </c>
      <c r="F673" s="58">
        <v>24</v>
      </c>
      <c r="G673" s="59" t="s">
        <v>35</v>
      </c>
      <c r="H673" s="60">
        <v>0.12</v>
      </c>
      <c r="I673" s="61" t="s">
        <v>900</v>
      </c>
      <c r="J673" s="62">
        <v>1.45</v>
      </c>
      <c r="K673" s="63"/>
      <c r="L673" s="63">
        <v>1.45</v>
      </c>
      <c r="M673" s="59">
        <v>5.5</v>
      </c>
      <c r="N673" s="64">
        <v>2</v>
      </c>
      <c r="O673" s="65"/>
      <c r="P673" s="65"/>
      <c r="Q673" s="65"/>
      <c r="R673" s="65"/>
    </row>
    <row r="674" spans="1:18" ht="15" customHeight="1" x14ac:dyDescent="0.25">
      <c r="A674" s="55">
        <v>3168930010067</v>
      </c>
      <c r="B674" s="56" t="s">
        <v>902</v>
      </c>
      <c r="C674" s="57" t="s">
        <v>902</v>
      </c>
      <c r="D674" s="55">
        <v>3168930010067</v>
      </c>
      <c r="E674" s="58">
        <v>12</v>
      </c>
      <c r="F674" s="58">
        <v>12</v>
      </c>
      <c r="G674" s="59" t="s">
        <v>35</v>
      </c>
      <c r="H674" s="60">
        <v>0.12</v>
      </c>
      <c r="I674" s="61" t="s">
        <v>900</v>
      </c>
      <c r="J674" s="62">
        <v>1.45</v>
      </c>
      <c r="K674" s="63"/>
      <c r="L674" s="63">
        <v>1.45</v>
      </c>
      <c r="M674" s="59">
        <v>5.5</v>
      </c>
      <c r="N674" s="64">
        <v>2</v>
      </c>
      <c r="O674" s="65"/>
      <c r="P674" s="65"/>
      <c r="Q674" s="65"/>
      <c r="R674" s="65"/>
    </row>
    <row r="675" spans="1:18" ht="15" customHeight="1" x14ac:dyDescent="0.25">
      <c r="A675" s="55">
        <v>3168930167952</v>
      </c>
      <c r="B675" s="56" t="s">
        <v>903</v>
      </c>
      <c r="C675" s="57" t="s">
        <v>903</v>
      </c>
      <c r="D675" s="55">
        <v>3168930167952</v>
      </c>
      <c r="E675" s="58">
        <v>24</v>
      </c>
      <c r="F675" s="58">
        <v>24</v>
      </c>
      <c r="G675" s="59" t="s">
        <v>35</v>
      </c>
      <c r="H675" s="60">
        <v>0.12</v>
      </c>
      <c r="I675" s="61" t="s">
        <v>900</v>
      </c>
      <c r="J675" s="62">
        <v>1.45</v>
      </c>
      <c r="K675" s="63"/>
      <c r="L675" s="63">
        <v>1.45</v>
      </c>
      <c r="M675" s="59">
        <v>5.5</v>
      </c>
      <c r="N675" s="64">
        <v>2</v>
      </c>
      <c r="O675" s="65"/>
      <c r="P675" s="65"/>
      <c r="Q675" s="65"/>
      <c r="R675" s="65"/>
    </row>
    <row r="676" spans="1:18" ht="15" customHeight="1" x14ac:dyDescent="0.25">
      <c r="A676" s="55">
        <v>3168930167891</v>
      </c>
      <c r="B676" s="56" t="s">
        <v>904</v>
      </c>
      <c r="C676" s="57" t="s">
        <v>904</v>
      </c>
      <c r="D676" s="55">
        <v>3168930167891</v>
      </c>
      <c r="E676" s="58">
        <v>24</v>
      </c>
      <c r="F676" s="58">
        <v>24</v>
      </c>
      <c r="G676" s="59" t="s">
        <v>35</v>
      </c>
      <c r="H676" s="60">
        <v>0.12</v>
      </c>
      <c r="I676" s="61" t="s">
        <v>900</v>
      </c>
      <c r="J676" s="62">
        <v>1.45</v>
      </c>
      <c r="K676" s="63"/>
      <c r="L676" s="63">
        <v>1.45</v>
      </c>
      <c r="M676" s="59">
        <v>5.5</v>
      </c>
      <c r="N676" s="64">
        <v>2</v>
      </c>
      <c r="O676" s="65"/>
      <c r="P676" s="65"/>
      <c r="Q676" s="65"/>
      <c r="R676" s="65"/>
    </row>
    <row r="677" spans="1:18" ht="15" customHeight="1" x14ac:dyDescent="0.25">
      <c r="A677" s="55">
        <v>3168930167921</v>
      </c>
      <c r="B677" s="69" t="s">
        <v>905</v>
      </c>
      <c r="C677" s="70" t="s">
        <v>905</v>
      </c>
      <c r="D677" s="55">
        <v>3168930167921</v>
      </c>
      <c r="E677" s="58">
        <v>24</v>
      </c>
      <c r="F677" s="58">
        <v>24</v>
      </c>
      <c r="G677" s="59" t="s">
        <v>35</v>
      </c>
      <c r="H677" s="60">
        <v>0.12</v>
      </c>
      <c r="I677" s="61" t="s">
        <v>900</v>
      </c>
      <c r="J677" s="62">
        <v>1.45</v>
      </c>
      <c r="K677" s="63"/>
      <c r="L677" s="63">
        <v>1.45</v>
      </c>
      <c r="M677" s="59">
        <v>5.5</v>
      </c>
      <c r="N677" s="64">
        <v>2</v>
      </c>
      <c r="O677" s="65"/>
      <c r="P677" s="65"/>
      <c r="Q677" s="65"/>
      <c r="R677" s="65"/>
    </row>
    <row r="678" spans="1:18" ht="15" customHeight="1" x14ac:dyDescent="0.25">
      <c r="A678" s="55">
        <v>3168930177616</v>
      </c>
      <c r="B678" s="56" t="s">
        <v>906</v>
      </c>
      <c r="C678" s="57" t="s">
        <v>906</v>
      </c>
      <c r="D678" s="55">
        <v>3168930177616</v>
      </c>
      <c r="E678" s="58">
        <v>24</v>
      </c>
      <c r="F678" s="58">
        <v>24</v>
      </c>
      <c r="G678" s="59" t="s">
        <v>35</v>
      </c>
      <c r="H678" s="60">
        <v>0.12</v>
      </c>
      <c r="I678" s="61" t="s">
        <v>900</v>
      </c>
      <c r="J678" s="62">
        <v>1.45</v>
      </c>
      <c r="K678" s="63"/>
      <c r="L678" s="63">
        <v>1.45</v>
      </c>
      <c r="M678" s="59">
        <v>5.5</v>
      </c>
      <c r="N678" s="64">
        <v>2</v>
      </c>
      <c r="O678" s="65"/>
      <c r="P678" s="65"/>
      <c r="Q678" s="65"/>
      <c r="R678" s="65"/>
    </row>
    <row r="679" spans="1:18" ht="15" customHeight="1" x14ac:dyDescent="0.25">
      <c r="A679" s="55">
        <v>3168930176350</v>
      </c>
      <c r="B679" s="56" t="s">
        <v>907</v>
      </c>
      <c r="C679" s="57" t="s">
        <v>907</v>
      </c>
      <c r="D679" s="55">
        <v>3168930176350</v>
      </c>
      <c r="E679" s="58">
        <v>24</v>
      </c>
      <c r="F679" s="58">
        <v>24</v>
      </c>
      <c r="G679" s="59" t="s">
        <v>35</v>
      </c>
      <c r="H679" s="60">
        <v>0.12</v>
      </c>
      <c r="I679" s="61" t="s">
        <v>900</v>
      </c>
      <c r="J679" s="62">
        <v>1.45</v>
      </c>
      <c r="K679" s="63"/>
      <c r="L679" s="63">
        <v>1.45</v>
      </c>
      <c r="M679" s="59">
        <v>5.5</v>
      </c>
      <c r="N679" s="64">
        <v>2</v>
      </c>
      <c r="O679" s="65"/>
      <c r="P679" s="65"/>
      <c r="Q679" s="65"/>
      <c r="R679" s="65"/>
    </row>
    <row r="680" spans="1:18" ht="15" customHeight="1" x14ac:dyDescent="0.25">
      <c r="A680" s="55">
        <v>3168930177647</v>
      </c>
      <c r="B680" s="56" t="s">
        <v>908</v>
      </c>
      <c r="C680" s="57" t="s">
        <v>908</v>
      </c>
      <c r="D680" s="55">
        <v>3168930177647</v>
      </c>
      <c r="E680" s="58">
        <v>24</v>
      </c>
      <c r="F680" s="58">
        <v>24</v>
      </c>
      <c r="G680" s="59" t="s">
        <v>35</v>
      </c>
      <c r="H680" s="60">
        <v>0.12</v>
      </c>
      <c r="I680" s="61" t="s">
        <v>900</v>
      </c>
      <c r="J680" s="62">
        <v>1.45</v>
      </c>
      <c r="K680" s="63"/>
      <c r="L680" s="63">
        <v>1.45</v>
      </c>
      <c r="M680" s="59">
        <v>5.5</v>
      </c>
      <c r="N680" s="64">
        <v>2</v>
      </c>
      <c r="O680" s="65"/>
      <c r="P680" s="65"/>
      <c r="Q680" s="65"/>
      <c r="R680" s="65"/>
    </row>
    <row r="681" spans="1:18" ht="15" customHeight="1" x14ac:dyDescent="0.25">
      <c r="A681" s="55">
        <v>3168930176329</v>
      </c>
      <c r="B681" s="56" t="s">
        <v>909</v>
      </c>
      <c r="C681" s="57" t="s">
        <v>909</v>
      </c>
      <c r="D681" s="55">
        <v>3168930176329</v>
      </c>
      <c r="E681" s="58">
        <v>24</v>
      </c>
      <c r="F681" s="58">
        <v>24</v>
      </c>
      <c r="G681" s="59" t="s">
        <v>35</v>
      </c>
      <c r="H681" s="60">
        <v>0.12</v>
      </c>
      <c r="I681" s="61" t="s">
        <v>900</v>
      </c>
      <c r="J681" s="62">
        <v>1.45</v>
      </c>
      <c r="K681" s="63"/>
      <c r="L681" s="63">
        <v>1.45</v>
      </c>
      <c r="M681" s="59">
        <v>5.5</v>
      </c>
      <c r="N681" s="64">
        <v>2</v>
      </c>
      <c r="O681" s="65"/>
      <c r="P681" s="65"/>
      <c r="Q681" s="65"/>
      <c r="R681" s="65"/>
    </row>
    <row r="682" spans="1:18" ht="15" customHeight="1" x14ac:dyDescent="0.25">
      <c r="A682" s="55">
        <v>3112722034410</v>
      </c>
      <c r="B682" s="56" t="s">
        <v>910</v>
      </c>
      <c r="C682" s="57" t="s">
        <v>910</v>
      </c>
      <c r="D682" s="55">
        <v>3112722034410</v>
      </c>
      <c r="E682" s="58">
        <v>3</v>
      </c>
      <c r="F682" s="58">
        <v>3</v>
      </c>
      <c r="G682" s="59" t="s">
        <v>17</v>
      </c>
      <c r="H682" s="60">
        <v>5</v>
      </c>
      <c r="I682" s="61" t="s">
        <v>911</v>
      </c>
      <c r="J682" s="62">
        <v>11.5</v>
      </c>
      <c r="K682" s="63"/>
      <c r="L682" s="63">
        <v>11.5</v>
      </c>
      <c r="M682" s="59">
        <v>20</v>
      </c>
      <c r="N682" s="64">
        <f>L682*1.45</f>
        <v>16.675000000000001</v>
      </c>
      <c r="O682" s="65"/>
      <c r="P682" s="65"/>
      <c r="Q682" s="65"/>
      <c r="R682" s="65"/>
    </row>
    <row r="683" spans="1:18" ht="15" customHeight="1" x14ac:dyDescent="0.25">
      <c r="A683" s="55">
        <v>3211200103416</v>
      </c>
      <c r="B683" s="56" t="s">
        <v>912</v>
      </c>
      <c r="C683" s="57" t="s">
        <v>912</v>
      </c>
      <c r="D683" s="55">
        <v>3211200103416</v>
      </c>
      <c r="E683" s="58">
        <v>4</v>
      </c>
      <c r="F683" s="58">
        <v>4</v>
      </c>
      <c r="G683" s="59" t="s">
        <v>17</v>
      </c>
      <c r="H683" s="60">
        <v>3</v>
      </c>
      <c r="I683" s="61" t="s">
        <v>911</v>
      </c>
      <c r="J683" s="62">
        <v>11.5</v>
      </c>
      <c r="K683" s="63"/>
      <c r="L683" s="63">
        <v>11.5</v>
      </c>
      <c r="M683" s="59">
        <v>20</v>
      </c>
      <c r="N683" s="64">
        <f>L683*1.45</f>
        <v>16.675000000000001</v>
      </c>
      <c r="O683" s="65"/>
      <c r="P683" s="65"/>
      <c r="Q683" s="65"/>
      <c r="R683" s="65"/>
    </row>
    <row r="684" spans="1:18" ht="15" customHeight="1" x14ac:dyDescent="0.25">
      <c r="A684" s="55">
        <v>3112722034403</v>
      </c>
      <c r="B684" s="56" t="s">
        <v>913</v>
      </c>
      <c r="C684" s="57" t="s">
        <v>913</v>
      </c>
      <c r="D684" s="55">
        <v>3112722034403</v>
      </c>
      <c r="E684" s="58">
        <v>3</v>
      </c>
      <c r="F684" s="58">
        <v>3</v>
      </c>
      <c r="G684" s="59" t="s">
        <v>17</v>
      </c>
      <c r="H684" s="60">
        <v>5</v>
      </c>
      <c r="I684" s="61" t="s">
        <v>911</v>
      </c>
      <c r="J684" s="62">
        <v>11.5</v>
      </c>
      <c r="K684" s="63"/>
      <c r="L684" s="63">
        <v>11.5</v>
      </c>
      <c r="M684" s="59">
        <v>20</v>
      </c>
      <c r="N684" s="64">
        <f>L684*1.45</f>
        <v>16.675000000000001</v>
      </c>
      <c r="O684" s="65"/>
      <c r="P684" s="65"/>
      <c r="Q684" s="65"/>
      <c r="R684" s="65"/>
    </row>
    <row r="685" spans="1:18" ht="15" customHeight="1" x14ac:dyDescent="0.25">
      <c r="A685" s="55">
        <v>3211200103461</v>
      </c>
      <c r="B685" s="56" t="s">
        <v>914</v>
      </c>
      <c r="C685" s="57" t="s">
        <v>914</v>
      </c>
      <c r="D685" s="55">
        <v>3211200103461</v>
      </c>
      <c r="E685" s="58">
        <v>4</v>
      </c>
      <c r="F685" s="58">
        <v>4</v>
      </c>
      <c r="G685" s="59" t="s">
        <v>17</v>
      </c>
      <c r="H685" s="60">
        <v>3</v>
      </c>
      <c r="I685" s="61" t="s">
        <v>911</v>
      </c>
      <c r="J685" s="62">
        <v>11.5</v>
      </c>
      <c r="K685" s="63"/>
      <c r="L685" s="63">
        <v>11.5</v>
      </c>
      <c r="M685" s="59">
        <v>20</v>
      </c>
      <c r="N685" s="64">
        <f>L685*1.45</f>
        <v>16.675000000000001</v>
      </c>
      <c r="O685" s="65"/>
      <c r="P685" s="65"/>
      <c r="Q685" s="65"/>
      <c r="R685" s="65"/>
    </row>
    <row r="686" spans="1:18" ht="15" customHeight="1" x14ac:dyDescent="0.25">
      <c r="A686" s="55">
        <v>3112722034397</v>
      </c>
      <c r="B686" s="56" t="s">
        <v>915</v>
      </c>
      <c r="C686" s="57" t="s">
        <v>915</v>
      </c>
      <c r="D686" s="55">
        <v>3112722034397</v>
      </c>
      <c r="E686" s="58">
        <v>3</v>
      </c>
      <c r="F686" s="58">
        <v>3</v>
      </c>
      <c r="G686" s="59" t="s">
        <v>17</v>
      </c>
      <c r="H686" s="60">
        <v>5</v>
      </c>
      <c r="I686" s="61" t="s">
        <v>911</v>
      </c>
      <c r="J686" s="62">
        <v>11.5</v>
      </c>
      <c r="K686" s="63"/>
      <c r="L686" s="63">
        <v>11.5</v>
      </c>
      <c r="M686" s="59">
        <v>20</v>
      </c>
      <c r="N686" s="64">
        <f>L686*1.45</f>
        <v>16.675000000000001</v>
      </c>
      <c r="O686" s="65"/>
      <c r="P686" s="65"/>
      <c r="Q686" s="65"/>
      <c r="R686" s="65"/>
    </row>
    <row r="687" spans="1:18" ht="15" customHeight="1" x14ac:dyDescent="0.25">
      <c r="A687" s="55">
        <v>3211200103515</v>
      </c>
      <c r="B687" s="56" t="s">
        <v>916</v>
      </c>
      <c r="C687" s="57" t="s">
        <v>916</v>
      </c>
      <c r="D687" s="55">
        <v>3211200103515</v>
      </c>
      <c r="E687" s="58">
        <v>4</v>
      </c>
      <c r="F687" s="58">
        <v>4</v>
      </c>
      <c r="G687" s="59" t="s">
        <v>17</v>
      </c>
      <c r="H687" s="60">
        <v>3</v>
      </c>
      <c r="I687" s="61" t="s">
        <v>911</v>
      </c>
      <c r="J687" s="62">
        <v>11.5</v>
      </c>
      <c r="K687" s="63"/>
      <c r="L687" s="63">
        <v>11.5</v>
      </c>
      <c r="M687" s="59">
        <v>20</v>
      </c>
      <c r="N687" s="64">
        <f>L687*1.45</f>
        <v>16.675000000000001</v>
      </c>
      <c r="O687" s="65"/>
      <c r="P687" s="65"/>
      <c r="Q687" s="65"/>
      <c r="R687" s="65"/>
    </row>
    <row r="688" spans="1:18" ht="15" customHeight="1" x14ac:dyDescent="0.25">
      <c r="A688" s="55">
        <v>3701086300189</v>
      </c>
      <c r="B688" s="56" t="s">
        <v>917</v>
      </c>
      <c r="C688" s="57" t="s">
        <v>917</v>
      </c>
      <c r="D688" s="55">
        <v>3701086300189</v>
      </c>
      <c r="E688" s="58">
        <v>6</v>
      </c>
      <c r="F688" s="58">
        <v>6</v>
      </c>
      <c r="G688" s="59" t="s">
        <v>17</v>
      </c>
      <c r="H688" s="60">
        <v>0.75</v>
      </c>
      <c r="I688" s="61" t="s">
        <v>918</v>
      </c>
      <c r="J688" s="62">
        <v>6.75</v>
      </c>
      <c r="K688" s="63"/>
      <c r="L688" s="63">
        <v>6.75</v>
      </c>
      <c r="M688" s="59">
        <v>20</v>
      </c>
      <c r="N688" s="64">
        <f>L688*1.45</f>
        <v>9.7874999999999996</v>
      </c>
      <c r="O688" s="65"/>
      <c r="P688" s="65"/>
      <c r="Q688" s="65"/>
      <c r="R688" s="65"/>
    </row>
    <row r="689" spans="1:18" ht="15" customHeight="1" x14ac:dyDescent="0.25">
      <c r="A689" s="55">
        <v>3760138351647</v>
      </c>
      <c r="B689" s="56" t="s">
        <v>919</v>
      </c>
      <c r="C689" s="57" t="s">
        <v>919</v>
      </c>
      <c r="D689" s="55">
        <v>3760138351647</v>
      </c>
      <c r="E689" s="58">
        <v>6</v>
      </c>
      <c r="F689" s="58">
        <v>6</v>
      </c>
      <c r="G689" s="59" t="s">
        <v>17</v>
      </c>
      <c r="H689" s="60">
        <v>0.75</v>
      </c>
      <c r="I689" s="61" t="s">
        <v>920</v>
      </c>
      <c r="J689" s="62">
        <v>4.75</v>
      </c>
      <c r="K689" s="63"/>
      <c r="L689" s="63">
        <v>4.75</v>
      </c>
      <c r="M689" s="59">
        <v>20</v>
      </c>
      <c r="N689" s="64">
        <f>L689*1.45</f>
        <v>6.8875000000000002</v>
      </c>
      <c r="O689" s="65"/>
      <c r="P689" s="65"/>
      <c r="Q689" s="65"/>
      <c r="R689" s="65"/>
    </row>
    <row r="690" spans="1:18" ht="15" customHeight="1" x14ac:dyDescent="0.25">
      <c r="A690" s="55">
        <v>5410228258698</v>
      </c>
      <c r="B690" s="56" t="s">
        <v>921</v>
      </c>
      <c r="C690" s="57" t="s">
        <v>921</v>
      </c>
      <c r="D690" s="55">
        <v>5410228258698</v>
      </c>
      <c r="E690" s="58">
        <v>12</v>
      </c>
      <c r="F690" s="58">
        <v>2</v>
      </c>
      <c r="G690" s="59" t="s">
        <v>17</v>
      </c>
      <c r="H690" s="60">
        <v>3</v>
      </c>
      <c r="I690" s="61" t="s">
        <v>922</v>
      </c>
      <c r="J690" s="62">
        <v>8.85</v>
      </c>
      <c r="K690" s="63"/>
      <c r="L690" s="63">
        <v>8.85</v>
      </c>
      <c r="M690" s="59">
        <v>20</v>
      </c>
      <c r="N690" s="64">
        <f>L690*1.45</f>
        <v>12.8325</v>
      </c>
      <c r="O690" s="65"/>
      <c r="P690" s="65"/>
      <c r="Q690" s="65"/>
      <c r="R690" s="65"/>
    </row>
    <row r="691" spans="1:18" ht="15" customHeight="1" x14ac:dyDescent="0.25">
      <c r="A691" s="55">
        <v>5410228233077</v>
      </c>
      <c r="B691" s="56" t="s">
        <v>923</v>
      </c>
      <c r="C691" s="57" t="s">
        <v>923</v>
      </c>
      <c r="D691" s="55">
        <v>5410228233077</v>
      </c>
      <c r="E691" s="58">
        <v>6</v>
      </c>
      <c r="F691" s="58">
        <v>4</v>
      </c>
      <c r="G691" s="59" t="s">
        <v>17</v>
      </c>
      <c r="H691" s="60">
        <v>1.5</v>
      </c>
      <c r="I691" s="61" t="s">
        <v>922</v>
      </c>
      <c r="J691" s="62">
        <v>4.55</v>
      </c>
      <c r="K691" s="63"/>
      <c r="L691" s="63">
        <v>4.55</v>
      </c>
      <c r="M691" s="59">
        <v>20</v>
      </c>
      <c r="N691" s="64">
        <f>L691*1.45</f>
        <v>6.5974999999999993</v>
      </c>
      <c r="O691" s="65"/>
      <c r="P691" s="65"/>
      <c r="Q691" s="65"/>
      <c r="R691" s="65"/>
    </row>
    <row r="692" spans="1:18" ht="15" customHeight="1" x14ac:dyDescent="0.25">
      <c r="A692" s="55">
        <v>5410228222958</v>
      </c>
      <c r="B692" s="56" t="s">
        <v>924</v>
      </c>
      <c r="C692" s="57" t="s">
        <v>924</v>
      </c>
      <c r="D692" s="55">
        <v>5410228222958</v>
      </c>
      <c r="E692" s="58">
        <v>6</v>
      </c>
      <c r="F692" s="58">
        <v>6</v>
      </c>
      <c r="G692" s="59" t="s">
        <v>17</v>
      </c>
      <c r="H692" s="60">
        <v>0.75</v>
      </c>
      <c r="I692" s="61" t="s">
        <v>922</v>
      </c>
      <c r="J692" s="62">
        <v>2.2000000000000002</v>
      </c>
      <c r="K692" s="63"/>
      <c r="L692" s="63">
        <v>2.2000000000000002</v>
      </c>
      <c r="M692" s="59">
        <v>20</v>
      </c>
      <c r="N692" s="64">
        <f>L692*1.45</f>
        <v>3.19</v>
      </c>
      <c r="O692" s="65"/>
      <c r="P692" s="65"/>
      <c r="Q692" s="65"/>
      <c r="R692" s="65"/>
    </row>
    <row r="693" spans="1:18" ht="15" customHeight="1" x14ac:dyDescent="0.25">
      <c r="A693" s="55">
        <v>5410228222941</v>
      </c>
      <c r="B693" s="56" t="s">
        <v>925</v>
      </c>
      <c r="C693" s="57" t="s">
        <v>925</v>
      </c>
      <c r="D693" s="55">
        <v>5410228222941</v>
      </c>
      <c r="E693" s="58">
        <v>24</v>
      </c>
      <c r="F693" s="58">
        <v>24</v>
      </c>
      <c r="G693" s="59" t="s">
        <v>17</v>
      </c>
      <c r="H693" s="60">
        <v>0.5</v>
      </c>
      <c r="I693" s="61" t="s">
        <v>922</v>
      </c>
      <c r="J693" s="62">
        <v>1.45</v>
      </c>
      <c r="K693" s="63"/>
      <c r="L693" s="63">
        <v>1.45</v>
      </c>
      <c r="M693" s="59">
        <v>20</v>
      </c>
      <c r="N693" s="64">
        <f>L693*1.45</f>
        <v>2.1025</v>
      </c>
      <c r="O693" s="65"/>
      <c r="P693" s="65"/>
      <c r="Q693" s="65"/>
      <c r="R693" s="65"/>
    </row>
    <row r="694" spans="1:18" ht="15" customHeight="1" x14ac:dyDescent="0.25">
      <c r="A694" s="67" t="s">
        <v>926</v>
      </c>
      <c r="B694" s="69" t="s">
        <v>927</v>
      </c>
      <c r="C694" s="70" t="s">
        <v>927</v>
      </c>
      <c r="D694" s="67" t="s">
        <v>926</v>
      </c>
      <c r="E694" s="59">
        <v>6</v>
      </c>
      <c r="F694" s="59">
        <v>4</v>
      </c>
      <c r="G694" s="59" t="s">
        <v>17</v>
      </c>
      <c r="H694" s="60">
        <v>1.5</v>
      </c>
      <c r="I694" s="61" t="s">
        <v>922</v>
      </c>
      <c r="J694" s="62">
        <v>4.95</v>
      </c>
      <c r="K694" s="63"/>
      <c r="L694" s="63">
        <v>4.95</v>
      </c>
      <c r="M694" s="59">
        <v>20</v>
      </c>
      <c r="N694" s="64">
        <f>L694*1.45</f>
        <v>7.1775000000000002</v>
      </c>
      <c r="O694" s="65"/>
      <c r="P694" s="65"/>
      <c r="Q694" s="65"/>
      <c r="R694" s="65"/>
    </row>
    <row r="695" spans="1:18" ht="15" customHeight="1" x14ac:dyDescent="0.25">
      <c r="A695" s="55">
        <v>5410228202608</v>
      </c>
      <c r="B695" s="56" t="s">
        <v>928</v>
      </c>
      <c r="C695" s="57" t="s">
        <v>928</v>
      </c>
      <c r="D695" s="55">
        <v>5410228202608</v>
      </c>
      <c r="E695" s="58">
        <v>12</v>
      </c>
      <c r="F695" s="58">
        <v>2</v>
      </c>
      <c r="G695" s="59" t="s">
        <v>17</v>
      </c>
      <c r="H695" s="60">
        <v>3</v>
      </c>
      <c r="I695" s="61" t="s">
        <v>922</v>
      </c>
      <c r="J695" s="62">
        <v>8.9499999999999993</v>
      </c>
      <c r="K695" s="63"/>
      <c r="L695" s="63">
        <v>8.9499999999999993</v>
      </c>
      <c r="M695" s="59">
        <v>20</v>
      </c>
      <c r="N695" s="64">
        <f>L695*1.45</f>
        <v>12.977499999999999</v>
      </c>
      <c r="O695" s="65"/>
      <c r="P695" s="65"/>
      <c r="Q695" s="65"/>
      <c r="R695" s="65"/>
    </row>
    <row r="696" spans="1:18" ht="15" customHeight="1" x14ac:dyDescent="0.25">
      <c r="A696" s="55">
        <v>5410228195832</v>
      </c>
      <c r="B696" s="56" t="s">
        <v>929</v>
      </c>
      <c r="C696" s="57" t="s">
        <v>929</v>
      </c>
      <c r="D696" s="55">
        <v>5410228195832</v>
      </c>
      <c r="E696" s="58">
        <v>6</v>
      </c>
      <c r="F696" s="58">
        <v>4</v>
      </c>
      <c r="G696" s="59" t="s">
        <v>17</v>
      </c>
      <c r="H696" s="60">
        <v>1.5</v>
      </c>
      <c r="I696" s="61" t="s">
        <v>922</v>
      </c>
      <c r="J696" s="62">
        <v>5.25</v>
      </c>
      <c r="K696" s="63"/>
      <c r="L696" s="63">
        <v>5.25</v>
      </c>
      <c r="M696" s="59">
        <v>20</v>
      </c>
      <c r="N696" s="64">
        <f>L696*1.45</f>
        <v>7.6124999999999998</v>
      </c>
      <c r="O696" s="65"/>
      <c r="P696" s="65"/>
      <c r="Q696" s="65"/>
      <c r="R696" s="65"/>
    </row>
    <row r="697" spans="1:18" ht="15" customHeight="1" x14ac:dyDescent="0.25">
      <c r="A697" s="55">
        <v>5410228195825</v>
      </c>
      <c r="B697" s="56" t="s">
        <v>930</v>
      </c>
      <c r="C697" s="57" t="s">
        <v>930</v>
      </c>
      <c r="D697" s="55">
        <v>5410228195825</v>
      </c>
      <c r="E697" s="58">
        <v>6</v>
      </c>
      <c r="F697" s="58">
        <v>6</v>
      </c>
      <c r="G697" s="59" t="s">
        <v>17</v>
      </c>
      <c r="H697" s="60">
        <v>0.75</v>
      </c>
      <c r="I697" s="61" t="s">
        <v>922</v>
      </c>
      <c r="J697" s="62">
        <v>2.4500000000000002</v>
      </c>
      <c r="K697" s="63"/>
      <c r="L697" s="63">
        <v>2.4500000000000002</v>
      </c>
      <c r="M697" s="59">
        <v>20</v>
      </c>
      <c r="N697" s="64">
        <f>L697*1.45</f>
        <v>3.5525000000000002</v>
      </c>
      <c r="O697" s="65"/>
      <c r="P697" s="65"/>
      <c r="Q697" s="65"/>
      <c r="R697" s="65"/>
    </row>
    <row r="698" spans="1:18" ht="15" customHeight="1" x14ac:dyDescent="0.25">
      <c r="A698" s="55">
        <v>5410228213451</v>
      </c>
      <c r="B698" s="56" t="s">
        <v>931</v>
      </c>
      <c r="C698" s="57" t="s">
        <v>931</v>
      </c>
      <c r="D698" s="55">
        <v>5410228213451</v>
      </c>
      <c r="E698" s="58">
        <v>24</v>
      </c>
      <c r="F698" s="58">
        <v>24</v>
      </c>
      <c r="G698" s="59" t="s">
        <v>17</v>
      </c>
      <c r="H698" s="60">
        <v>0.5</v>
      </c>
      <c r="I698" s="61" t="s">
        <v>922</v>
      </c>
      <c r="J698" s="62">
        <v>1.85</v>
      </c>
      <c r="K698" s="63"/>
      <c r="L698" s="63">
        <v>1.85</v>
      </c>
      <c r="M698" s="59">
        <v>20</v>
      </c>
      <c r="N698" s="64">
        <f>L698*1.45</f>
        <v>2.6825000000000001</v>
      </c>
      <c r="O698" s="65"/>
      <c r="P698" s="65"/>
      <c r="Q698" s="65"/>
      <c r="R698" s="65"/>
    </row>
    <row r="699" spans="1:18" ht="15" customHeight="1" x14ac:dyDescent="0.25">
      <c r="A699" s="55">
        <v>3770000114126</v>
      </c>
      <c r="B699" s="56" t="s">
        <v>932</v>
      </c>
      <c r="C699" s="57" t="s">
        <v>932</v>
      </c>
      <c r="D699" s="55">
        <v>3770000114126</v>
      </c>
      <c r="E699" s="58">
        <v>6</v>
      </c>
      <c r="F699" s="58">
        <v>6</v>
      </c>
      <c r="G699" s="59" t="s">
        <v>17</v>
      </c>
      <c r="H699" s="60">
        <v>0.75</v>
      </c>
      <c r="I699" s="59" t="s">
        <v>933</v>
      </c>
      <c r="J699" s="62">
        <v>5</v>
      </c>
      <c r="K699" s="63"/>
      <c r="L699" s="63">
        <v>5</v>
      </c>
      <c r="M699" s="59">
        <v>20</v>
      </c>
      <c r="N699" s="64">
        <f>L699*1.45</f>
        <v>7.25</v>
      </c>
      <c r="O699" s="65"/>
      <c r="P699" s="65"/>
      <c r="Q699" s="65"/>
      <c r="R699" s="65"/>
    </row>
    <row r="700" spans="1:18" ht="15" customHeight="1" x14ac:dyDescent="0.25">
      <c r="A700" s="67">
        <v>3545360000910</v>
      </c>
      <c r="B700" s="56" t="s">
        <v>934</v>
      </c>
      <c r="C700" s="57" t="s">
        <v>934</v>
      </c>
      <c r="D700" s="67">
        <v>3545360000910</v>
      </c>
      <c r="E700" s="59">
        <v>12</v>
      </c>
      <c r="F700" s="59">
        <v>12</v>
      </c>
      <c r="G700" s="59" t="s">
        <v>35</v>
      </c>
      <c r="H700" s="60">
        <v>0.3</v>
      </c>
      <c r="I700" s="61" t="s">
        <v>935</v>
      </c>
      <c r="J700" s="72">
        <v>2.65</v>
      </c>
      <c r="K700" s="63"/>
      <c r="L700" s="64">
        <v>2.65</v>
      </c>
      <c r="M700" s="59">
        <v>5.5</v>
      </c>
      <c r="N700" s="64">
        <f>L700*1.45</f>
        <v>3.8424999999999998</v>
      </c>
      <c r="O700" s="65"/>
      <c r="P700" s="65"/>
      <c r="Q700" s="65"/>
      <c r="R700" s="65"/>
    </row>
    <row r="701" spans="1:18" ht="15" customHeight="1" x14ac:dyDescent="0.25">
      <c r="A701" s="67">
        <v>3545360000200</v>
      </c>
      <c r="B701" s="56" t="s">
        <v>936</v>
      </c>
      <c r="C701" s="57" t="s">
        <v>936</v>
      </c>
      <c r="D701" s="67">
        <v>3545360000200</v>
      </c>
      <c r="E701" s="59">
        <v>12</v>
      </c>
      <c r="F701" s="59">
        <v>12</v>
      </c>
      <c r="G701" s="59" t="s">
        <v>35</v>
      </c>
      <c r="H701" s="60">
        <v>0.32500000000000001</v>
      </c>
      <c r="I701" s="61" t="s">
        <v>935</v>
      </c>
      <c r="J701" s="72">
        <v>3.65</v>
      </c>
      <c r="K701" s="63"/>
      <c r="L701" s="64">
        <v>3.65</v>
      </c>
      <c r="M701" s="59">
        <v>5.5</v>
      </c>
      <c r="N701" s="64">
        <f>L701*1.45</f>
        <v>5.2924999999999995</v>
      </c>
      <c r="O701" s="65"/>
      <c r="P701" s="65"/>
      <c r="Q701" s="65"/>
      <c r="R701" s="65"/>
    </row>
    <row r="702" spans="1:18" ht="15" customHeight="1" x14ac:dyDescent="0.25">
      <c r="A702" s="67">
        <v>3545360000798</v>
      </c>
      <c r="B702" s="56" t="s">
        <v>937</v>
      </c>
      <c r="C702" s="57" t="s">
        <v>937</v>
      </c>
      <c r="D702" s="67">
        <v>3545360000798</v>
      </c>
      <c r="E702" s="59">
        <v>12</v>
      </c>
      <c r="F702" s="59">
        <v>12</v>
      </c>
      <c r="G702" s="59" t="s">
        <v>35</v>
      </c>
      <c r="H702" s="60">
        <v>0.34</v>
      </c>
      <c r="I702" s="61" t="s">
        <v>935</v>
      </c>
      <c r="J702" s="72">
        <v>2.85</v>
      </c>
      <c r="K702" s="63"/>
      <c r="L702" s="64">
        <v>2.85</v>
      </c>
      <c r="M702" s="59">
        <v>5.5</v>
      </c>
      <c r="N702" s="64">
        <f>L702*1.45</f>
        <v>4.1325000000000003</v>
      </c>
      <c r="O702" s="65"/>
      <c r="P702" s="65"/>
      <c r="Q702" s="65"/>
      <c r="R702" s="65"/>
    </row>
    <row r="703" spans="1:18" ht="15" customHeight="1" x14ac:dyDescent="0.25">
      <c r="A703" s="67">
        <v>3545360000781</v>
      </c>
      <c r="B703" s="56" t="s">
        <v>938</v>
      </c>
      <c r="C703" s="57" t="s">
        <v>938</v>
      </c>
      <c r="D703" s="67">
        <v>3545360000781</v>
      </c>
      <c r="E703" s="59">
        <v>12</v>
      </c>
      <c r="F703" s="59">
        <v>12</v>
      </c>
      <c r="G703" s="59" t="s">
        <v>35</v>
      </c>
      <c r="H703" s="60">
        <v>0.34</v>
      </c>
      <c r="I703" s="61" t="s">
        <v>935</v>
      </c>
      <c r="J703" s="72">
        <v>2.85</v>
      </c>
      <c r="K703" s="63"/>
      <c r="L703" s="64">
        <v>2.85</v>
      </c>
      <c r="M703" s="59">
        <v>5.5</v>
      </c>
      <c r="N703" s="64">
        <f>L703*1.45</f>
        <v>4.1325000000000003</v>
      </c>
      <c r="O703" s="65"/>
      <c r="P703" s="65"/>
      <c r="Q703" s="65"/>
      <c r="R703" s="65"/>
    </row>
    <row r="704" spans="1:18" ht="15" customHeight="1" x14ac:dyDescent="0.25">
      <c r="A704" s="67">
        <v>3545360207067</v>
      </c>
      <c r="B704" s="56" t="s">
        <v>939</v>
      </c>
      <c r="C704" s="57" t="s">
        <v>939</v>
      </c>
      <c r="D704" s="67">
        <v>3545360207067</v>
      </c>
      <c r="E704" s="59">
        <v>18</v>
      </c>
      <c r="F704" s="59">
        <v>18</v>
      </c>
      <c r="G704" s="59" t="s">
        <v>35</v>
      </c>
      <c r="H704" s="60">
        <v>0.128</v>
      </c>
      <c r="I704" s="61" t="s">
        <v>935</v>
      </c>
      <c r="J704" s="72">
        <v>1.5</v>
      </c>
      <c r="K704" s="63"/>
      <c r="L704" s="64">
        <v>1.5</v>
      </c>
      <c r="M704" s="59">
        <v>5.5</v>
      </c>
      <c r="N704" s="64">
        <f>L704*1.45</f>
        <v>2.1749999999999998</v>
      </c>
      <c r="O704" s="65"/>
      <c r="P704" s="65"/>
      <c r="Q704" s="65"/>
      <c r="R704" s="65"/>
    </row>
    <row r="705" spans="1:18" ht="15" customHeight="1" x14ac:dyDescent="0.25">
      <c r="A705" s="67">
        <v>3545360000972</v>
      </c>
      <c r="B705" s="118" t="s">
        <v>940</v>
      </c>
      <c r="C705" s="119" t="s">
        <v>940</v>
      </c>
      <c r="D705" s="67">
        <v>3545360000972</v>
      </c>
      <c r="E705" s="59">
        <v>14</v>
      </c>
      <c r="F705" s="59">
        <v>14</v>
      </c>
      <c r="G705" s="59" t="s">
        <v>35</v>
      </c>
      <c r="H705" s="60">
        <v>0.22500000000000001</v>
      </c>
      <c r="I705" s="61" t="s">
        <v>935</v>
      </c>
      <c r="J705" s="72">
        <v>1.85</v>
      </c>
      <c r="K705" s="63"/>
      <c r="L705" s="64">
        <v>1.85</v>
      </c>
      <c r="M705" s="59">
        <v>5.5</v>
      </c>
      <c r="N705" s="64">
        <f>L705*1.45</f>
        <v>2.6825000000000001</v>
      </c>
      <c r="O705" s="65"/>
      <c r="P705" s="65"/>
      <c r="Q705" s="65"/>
      <c r="R705" s="65"/>
    </row>
    <row r="706" spans="1:18" ht="15" customHeight="1" x14ac:dyDescent="0.25">
      <c r="A706" s="67">
        <v>3545360000989</v>
      </c>
      <c r="B706" s="118" t="s">
        <v>941</v>
      </c>
      <c r="C706" s="119" t="s">
        <v>941</v>
      </c>
      <c r="D706" s="67">
        <v>3545360000989</v>
      </c>
      <c r="E706" s="59">
        <v>14</v>
      </c>
      <c r="F706" s="59">
        <v>14</v>
      </c>
      <c r="G706" s="59" t="s">
        <v>35</v>
      </c>
      <c r="H706" s="60">
        <v>0.22500000000000001</v>
      </c>
      <c r="I706" s="61" t="s">
        <v>935</v>
      </c>
      <c r="J706" s="72">
        <v>1.85</v>
      </c>
      <c r="K706" s="63"/>
      <c r="L706" s="64">
        <v>1.85</v>
      </c>
      <c r="M706" s="59">
        <v>5.5</v>
      </c>
      <c r="N706" s="64">
        <f>L706*1.45</f>
        <v>2.6825000000000001</v>
      </c>
      <c r="O706" s="65"/>
      <c r="P706" s="65"/>
      <c r="Q706" s="65"/>
      <c r="R706" s="65"/>
    </row>
    <row r="707" spans="1:18" ht="15" customHeight="1" x14ac:dyDescent="0.25">
      <c r="A707" s="67">
        <v>3545360207074</v>
      </c>
      <c r="B707" s="56" t="s">
        <v>942</v>
      </c>
      <c r="C707" s="57" t="s">
        <v>942</v>
      </c>
      <c r="D707" s="67">
        <v>3545360207074</v>
      </c>
      <c r="E707" s="59">
        <v>18</v>
      </c>
      <c r="F707" s="59">
        <v>18</v>
      </c>
      <c r="G707" s="59" t="s">
        <v>35</v>
      </c>
      <c r="H707" s="60">
        <v>0.15</v>
      </c>
      <c r="I707" s="61" t="s">
        <v>935</v>
      </c>
      <c r="J707" s="72">
        <v>1.5</v>
      </c>
      <c r="K707" s="63"/>
      <c r="L707" s="64">
        <v>1.5</v>
      </c>
      <c r="M707" s="59">
        <v>5.5</v>
      </c>
      <c r="N707" s="64">
        <f>L707*1.45</f>
        <v>2.1749999999999998</v>
      </c>
      <c r="O707" s="65"/>
      <c r="P707" s="65"/>
      <c r="Q707" s="65"/>
      <c r="R707" s="65"/>
    </row>
    <row r="708" spans="1:18" ht="15" customHeight="1" x14ac:dyDescent="0.25">
      <c r="A708" s="67">
        <v>3545360000958</v>
      </c>
      <c r="B708" s="56" t="s">
        <v>943</v>
      </c>
      <c r="C708" s="57" t="s">
        <v>943</v>
      </c>
      <c r="D708" s="67">
        <v>3545360000958</v>
      </c>
      <c r="E708" s="59">
        <v>12</v>
      </c>
      <c r="F708" s="59">
        <v>12</v>
      </c>
      <c r="G708" s="59" t="s">
        <v>35</v>
      </c>
      <c r="H708" s="60">
        <v>6.5000000000000002E-2</v>
      </c>
      <c r="I708" s="61" t="s">
        <v>935</v>
      </c>
      <c r="J708" s="72">
        <v>1.45</v>
      </c>
      <c r="K708" s="63"/>
      <c r="L708" s="64">
        <v>1.45</v>
      </c>
      <c r="M708" s="59">
        <v>5.5</v>
      </c>
      <c r="N708" s="64">
        <f>L708*1.45</f>
        <v>2.1025</v>
      </c>
      <c r="O708" s="65"/>
      <c r="P708" s="65"/>
      <c r="Q708" s="65"/>
      <c r="R708" s="65"/>
    </row>
    <row r="709" spans="1:18" ht="15" customHeight="1" x14ac:dyDescent="0.25">
      <c r="A709" s="67">
        <v>3545360000583</v>
      </c>
      <c r="B709" s="112" t="s">
        <v>944</v>
      </c>
      <c r="C709" s="113" t="s">
        <v>944</v>
      </c>
      <c r="D709" s="67">
        <v>3545360000583</v>
      </c>
      <c r="E709" s="59">
        <v>10</v>
      </c>
      <c r="F709" s="59">
        <v>10</v>
      </c>
      <c r="G709" s="59" t="s">
        <v>35</v>
      </c>
      <c r="H709" s="60">
        <v>0.15</v>
      </c>
      <c r="I709" s="61" t="s">
        <v>935</v>
      </c>
      <c r="J709" s="72">
        <v>1.65</v>
      </c>
      <c r="K709" s="63"/>
      <c r="L709" s="64">
        <v>1.65</v>
      </c>
      <c r="M709" s="59">
        <v>5.5</v>
      </c>
      <c r="N709" s="64">
        <f>L709*1.45</f>
        <v>2.3924999999999996</v>
      </c>
      <c r="O709" s="65"/>
      <c r="P709" s="65"/>
      <c r="Q709" s="65"/>
      <c r="R709" s="65"/>
    </row>
    <row r="710" spans="1:18" ht="15" customHeight="1" x14ac:dyDescent="0.25">
      <c r="A710" s="55">
        <v>3296184018697</v>
      </c>
      <c r="B710" s="56" t="s">
        <v>945</v>
      </c>
      <c r="C710" s="57" t="s">
        <v>945</v>
      </c>
      <c r="D710" s="55">
        <v>3296184018697</v>
      </c>
      <c r="E710" s="58">
        <v>6</v>
      </c>
      <c r="F710" s="58">
        <v>6</v>
      </c>
      <c r="G710" s="59" t="s">
        <v>17</v>
      </c>
      <c r="H710" s="60">
        <v>0.75</v>
      </c>
      <c r="I710" s="61" t="s">
        <v>946</v>
      </c>
      <c r="J710" s="62">
        <v>10</v>
      </c>
      <c r="K710" s="63"/>
      <c r="L710" s="63">
        <v>10</v>
      </c>
      <c r="M710" s="59">
        <v>20</v>
      </c>
      <c r="N710" s="64">
        <f>L710*1.45</f>
        <v>14.5</v>
      </c>
      <c r="O710" s="65"/>
      <c r="P710" s="65"/>
      <c r="Q710" s="65"/>
      <c r="R710" s="65"/>
    </row>
    <row r="711" spans="1:18" ht="15" customHeight="1" x14ac:dyDescent="0.25">
      <c r="A711" s="55">
        <v>5411223006161</v>
      </c>
      <c r="B711" s="56" t="s">
        <v>947</v>
      </c>
      <c r="C711" s="57" t="s">
        <v>947</v>
      </c>
      <c r="D711" s="55">
        <v>5411223006161</v>
      </c>
      <c r="E711" s="58">
        <v>12</v>
      </c>
      <c r="F711" s="58">
        <v>12</v>
      </c>
      <c r="G711" s="59" t="s">
        <v>17</v>
      </c>
      <c r="H711" s="60">
        <v>0.65</v>
      </c>
      <c r="I711" s="61" t="s">
        <v>948</v>
      </c>
      <c r="J711" s="62">
        <v>2.75</v>
      </c>
      <c r="K711" s="63"/>
      <c r="L711" s="63">
        <v>2.75</v>
      </c>
      <c r="M711" s="59">
        <v>20</v>
      </c>
      <c r="N711" s="64">
        <f>L711*1.45</f>
        <v>3.9874999999999998</v>
      </c>
      <c r="O711" s="65"/>
      <c r="P711" s="65"/>
      <c r="Q711" s="65"/>
      <c r="R711" s="65"/>
    </row>
    <row r="712" spans="1:18" ht="15" customHeight="1" x14ac:dyDescent="0.25">
      <c r="A712" s="55">
        <v>5411223100920</v>
      </c>
      <c r="B712" s="56" t="s">
        <v>949</v>
      </c>
      <c r="C712" s="57" t="s">
        <v>949</v>
      </c>
      <c r="D712" s="55">
        <v>5411223100920</v>
      </c>
      <c r="E712" s="58">
        <v>12</v>
      </c>
      <c r="F712" s="58">
        <v>12</v>
      </c>
      <c r="G712" s="59" t="s">
        <v>17</v>
      </c>
      <c r="H712" s="60">
        <v>0.65</v>
      </c>
      <c r="I712" s="61" t="s">
        <v>948</v>
      </c>
      <c r="J712" s="62">
        <v>3.15</v>
      </c>
      <c r="K712" s="63"/>
      <c r="L712" s="63">
        <v>3.15</v>
      </c>
      <c r="M712" s="59">
        <v>20</v>
      </c>
      <c r="N712" s="64">
        <f>L712*1.45</f>
        <v>4.5674999999999999</v>
      </c>
      <c r="O712" s="65"/>
      <c r="P712" s="65"/>
      <c r="Q712" s="65"/>
      <c r="R712" s="65"/>
    </row>
    <row r="713" spans="1:18" ht="15" customHeight="1" x14ac:dyDescent="0.25">
      <c r="A713" s="55">
        <v>3168930170662</v>
      </c>
      <c r="B713" s="98" t="s">
        <v>950</v>
      </c>
      <c r="C713" s="99" t="s">
        <v>950</v>
      </c>
      <c r="D713" s="55">
        <v>3168930170662</v>
      </c>
      <c r="E713" s="58">
        <v>6</v>
      </c>
      <c r="F713" s="58">
        <v>6</v>
      </c>
      <c r="G713" s="59" t="s">
        <v>17</v>
      </c>
      <c r="H713" s="60">
        <v>1.25</v>
      </c>
      <c r="I713" s="59" t="s">
        <v>951</v>
      </c>
      <c r="J713" s="62">
        <v>1.55</v>
      </c>
      <c r="K713" s="63"/>
      <c r="L713" s="63">
        <v>1.55</v>
      </c>
      <c r="M713" s="59">
        <v>5.5</v>
      </c>
      <c r="N713" s="64">
        <f>L713*1.45</f>
        <v>2.2475000000000001</v>
      </c>
      <c r="O713" s="65"/>
      <c r="P713" s="65"/>
      <c r="Q713" s="65"/>
      <c r="R713" s="65"/>
    </row>
    <row r="714" spans="1:18" ht="15" customHeight="1" x14ac:dyDescent="0.25">
      <c r="A714" s="55">
        <v>3168930159988</v>
      </c>
      <c r="B714" s="56" t="s">
        <v>952</v>
      </c>
      <c r="C714" s="57" t="s">
        <v>952</v>
      </c>
      <c r="D714" s="55">
        <v>3168930159988</v>
      </c>
      <c r="E714" s="58">
        <v>24</v>
      </c>
      <c r="F714" s="58">
        <v>24</v>
      </c>
      <c r="G714" s="59" t="s">
        <v>17</v>
      </c>
      <c r="H714" s="60">
        <v>0.33</v>
      </c>
      <c r="I714" s="61" t="s">
        <v>951</v>
      </c>
      <c r="J714" s="62">
        <v>0.6</v>
      </c>
      <c r="K714" s="63"/>
      <c r="L714" s="63">
        <v>0.6</v>
      </c>
      <c r="M714" s="59">
        <v>5.5</v>
      </c>
      <c r="N714" s="64">
        <f>L714*1.45</f>
        <v>0.87</v>
      </c>
      <c r="O714" s="65"/>
      <c r="P714" s="65"/>
      <c r="Q714" s="65"/>
      <c r="R714" s="65"/>
    </row>
    <row r="715" spans="1:18" ht="15" customHeight="1" x14ac:dyDescent="0.25">
      <c r="A715" s="55">
        <v>3168930170938</v>
      </c>
      <c r="B715" s="98" t="s">
        <v>953</v>
      </c>
      <c r="C715" s="99" t="s">
        <v>953</v>
      </c>
      <c r="D715" s="55">
        <v>3168930170938</v>
      </c>
      <c r="E715" s="58">
        <v>6</v>
      </c>
      <c r="F715" s="58">
        <v>6</v>
      </c>
      <c r="G715" s="59" t="s">
        <v>17</v>
      </c>
      <c r="H715" s="60">
        <v>1.25</v>
      </c>
      <c r="I715" s="59" t="s">
        <v>951</v>
      </c>
      <c r="J715" s="62">
        <v>1.55</v>
      </c>
      <c r="K715" s="63"/>
      <c r="L715" s="63">
        <v>1.55</v>
      </c>
      <c r="M715" s="59">
        <v>5.5</v>
      </c>
      <c r="N715" s="64">
        <f>L715*1.45</f>
        <v>2.2475000000000001</v>
      </c>
      <c r="O715" s="65"/>
      <c r="P715" s="65"/>
      <c r="Q715" s="65"/>
      <c r="R715" s="65"/>
    </row>
    <row r="716" spans="1:18" ht="15" customHeight="1" x14ac:dyDescent="0.25">
      <c r="A716" s="55">
        <v>3502110010674</v>
      </c>
      <c r="B716" s="56" t="s">
        <v>954</v>
      </c>
      <c r="C716" s="57" t="s">
        <v>954</v>
      </c>
      <c r="D716" s="55">
        <v>3502110010674</v>
      </c>
      <c r="E716" s="58">
        <v>24</v>
      </c>
      <c r="F716" s="58">
        <v>24</v>
      </c>
      <c r="G716" s="59" t="s">
        <v>17</v>
      </c>
      <c r="H716" s="60">
        <v>0.5</v>
      </c>
      <c r="I716" s="61" t="s">
        <v>951</v>
      </c>
      <c r="J716" s="62">
        <v>1.05</v>
      </c>
      <c r="K716" s="63"/>
      <c r="L716" s="63">
        <v>1.05</v>
      </c>
      <c r="M716" s="59">
        <v>5.5</v>
      </c>
      <c r="N716" s="64">
        <f>L716*1.45</f>
        <v>1.5225</v>
      </c>
      <c r="O716" s="65"/>
      <c r="P716" s="65"/>
      <c r="Q716" s="65"/>
      <c r="R716" s="65"/>
    </row>
    <row r="717" spans="1:18" ht="15" customHeight="1" x14ac:dyDescent="0.25">
      <c r="A717" s="55">
        <v>3168930170907</v>
      </c>
      <c r="B717" s="98" t="s">
        <v>955</v>
      </c>
      <c r="C717" s="99" t="s">
        <v>955</v>
      </c>
      <c r="D717" s="55">
        <v>3168930170907</v>
      </c>
      <c r="E717" s="58">
        <v>6</v>
      </c>
      <c r="F717" s="58">
        <v>6</v>
      </c>
      <c r="G717" s="59" t="s">
        <v>17</v>
      </c>
      <c r="H717" s="60">
        <v>1.25</v>
      </c>
      <c r="I717" s="59" t="s">
        <v>951</v>
      </c>
      <c r="J717" s="62">
        <v>1.55</v>
      </c>
      <c r="K717" s="63"/>
      <c r="L717" s="63">
        <v>1.55</v>
      </c>
      <c r="M717" s="59">
        <v>5.5</v>
      </c>
      <c r="N717" s="64">
        <f>L717*1.45</f>
        <v>2.2475000000000001</v>
      </c>
      <c r="O717" s="65"/>
      <c r="P717" s="65"/>
      <c r="Q717" s="65"/>
      <c r="R717" s="65"/>
    </row>
    <row r="718" spans="1:18" ht="15" customHeight="1" x14ac:dyDescent="0.25">
      <c r="A718" s="55">
        <v>3502110009234</v>
      </c>
      <c r="B718" s="69" t="s">
        <v>956</v>
      </c>
      <c r="C718" s="70" t="s">
        <v>956</v>
      </c>
      <c r="D718" s="55">
        <v>3502110009234</v>
      </c>
      <c r="E718" s="58">
        <v>24</v>
      </c>
      <c r="F718" s="58">
        <v>24</v>
      </c>
      <c r="G718" s="59" t="s">
        <v>17</v>
      </c>
      <c r="H718" s="60">
        <v>0.33</v>
      </c>
      <c r="I718" s="61" t="s">
        <v>951</v>
      </c>
      <c r="J718" s="62">
        <v>0.6</v>
      </c>
      <c r="K718" s="63"/>
      <c r="L718" s="63">
        <v>0.6</v>
      </c>
      <c r="M718" s="59">
        <v>5.5</v>
      </c>
      <c r="N718" s="64">
        <f>L718*1.45</f>
        <v>0.87</v>
      </c>
      <c r="O718" s="65"/>
      <c r="P718" s="65"/>
      <c r="Q718" s="65"/>
      <c r="R718" s="65"/>
    </row>
    <row r="719" spans="1:18" ht="15" customHeight="1" x14ac:dyDescent="0.25">
      <c r="A719" s="55">
        <v>3502110010810</v>
      </c>
      <c r="B719" s="56" t="s">
        <v>957</v>
      </c>
      <c r="C719" s="57" t="s">
        <v>957</v>
      </c>
      <c r="D719" s="55">
        <v>3502110010810</v>
      </c>
      <c r="E719" s="58">
        <v>24</v>
      </c>
      <c r="F719" s="58">
        <v>24</v>
      </c>
      <c r="G719" s="59" t="s">
        <v>17</v>
      </c>
      <c r="H719" s="60">
        <v>0.5</v>
      </c>
      <c r="I719" s="61" t="s">
        <v>951</v>
      </c>
      <c r="J719" s="62">
        <v>1</v>
      </c>
      <c r="K719" s="63"/>
      <c r="L719" s="63">
        <v>1</v>
      </c>
      <c r="M719" s="59">
        <v>5.5</v>
      </c>
      <c r="N719" s="64">
        <f>L719*1.45</f>
        <v>1.45</v>
      </c>
      <c r="O719" s="65"/>
      <c r="P719" s="65"/>
      <c r="Q719" s="65"/>
      <c r="R719" s="65"/>
    </row>
    <row r="720" spans="1:18" ht="15" customHeight="1" x14ac:dyDescent="0.25">
      <c r="A720" s="55">
        <v>3168930162711</v>
      </c>
      <c r="B720" s="56" t="s">
        <v>958</v>
      </c>
      <c r="C720" s="57" t="s">
        <v>958</v>
      </c>
      <c r="D720" s="55">
        <v>3168930162711</v>
      </c>
      <c r="E720" s="58">
        <v>24</v>
      </c>
      <c r="F720" s="58">
        <v>24</v>
      </c>
      <c r="G720" s="59" t="s">
        <v>17</v>
      </c>
      <c r="H720" s="60">
        <v>0.33</v>
      </c>
      <c r="I720" s="61" t="s">
        <v>951</v>
      </c>
      <c r="J720" s="62">
        <v>0.6</v>
      </c>
      <c r="K720" s="63"/>
      <c r="L720" s="63">
        <v>0.6</v>
      </c>
      <c r="M720" s="59">
        <v>5.5</v>
      </c>
      <c r="N720" s="64">
        <f>L720*1.45</f>
        <v>0.87</v>
      </c>
      <c r="O720" s="65"/>
      <c r="P720" s="65"/>
      <c r="Q720" s="65"/>
      <c r="R720" s="65"/>
    </row>
    <row r="721" spans="1:18" ht="15" customHeight="1" x14ac:dyDescent="0.25">
      <c r="A721" s="55">
        <v>3168930170310</v>
      </c>
      <c r="B721" s="56" t="s">
        <v>959</v>
      </c>
      <c r="C721" s="57" t="s">
        <v>959</v>
      </c>
      <c r="D721" s="55">
        <v>3168930170310</v>
      </c>
      <c r="E721" s="58">
        <v>24</v>
      </c>
      <c r="F721" s="58">
        <v>24</v>
      </c>
      <c r="G721" s="59" t="s">
        <v>17</v>
      </c>
      <c r="H721" s="60">
        <v>0.5</v>
      </c>
      <c r="I721" s="61" t="s">
        <v>951</v>
      </c>
      <c r="J721" s="62">
        <v>1.05</v>
      </c>
      <c r="K721" s="63"/>
      <c r="L721" s="63">
        <v>1.05</v>
      </c>
      <c r="M721" s="59">
        <v>5.5</v>
      </c>
      <c r="N721" s="64">
        <f>L721*1.45</f>
        <v>1.5225</v>
      </c>
      <c r="O721" s="65"/>
      <c r="P721" s="65"/>
      <c r="Q721" s="65"/>
      <c r="R721" s="65"/>
    </row>
    <row r="722" spans="1:18" ht="15" customHeight="1" x14ac:dyDescent="0.25">
      <c r="A722" s="55">
        <v>3168930170969</v>
      </c>
      <c r="B722" s="98" t="s">
        <v>960</v>
      </c>
      <c r="C722" s="99" t="s">
        <v>960</v>
      </c>
      <c r="D722" s="55">
        <v>3168930170969</v>
      </c>
      <c r="E722" s="58">
        <v>6</v>
      </c>
      <c r="F722" s="58">
        <v>6</v>
      </c>
      <c r="G722" s="59" t="s">
        <v>17</v>
      </c>
      <c r="H722" s="60">
        <v>1.25</v>
      </c>
      <c r="I722" s="59" t="s">
        <v>951</v>
      </c>
      <c r="J722" s="62">
        <v>1.55</v>
      </c>
      <c r="K722" s="63"/>
      <c r="L722" s="63">
        <v>1.55</v>
      </c>
      <c r="M722" s="59">
        <v>5.5</v>
      </c>
      <c r="N722" s="64">
        <f>L722*1.45</f>
        <v>2.2475000000000001</v>
      </c>
      <c r="O722" s="65"/>
      <c r="P722" s="65"/>
      <c r="Q722" s="65"/>
      <c r="R722" s="65"/>
    </row>
    <row r="723" spans="1:18" ht="15" customHeight="1" x14ac:dyDescent="0.25">
      <c r="A723" s="102">
        <v>3168930159896</v>
      </c>
      <c r="B723" s="56" t="s">
        <v>961</v>
      </c>
      <c r="C723" s="57" t="s">
        <v>961</v>
      </c>
      <c r="D723" s="102">
        <v>3168930159896</v>
      </c>
      <c r="E723" s="58">
        <v>24</v>
      </c>
      <c r="F723" s="58">
        <v>24</v>
      </c>
      <c r="G723" s="59" t="s">
        <v>17</v>
      </c>
      <c r="H723" s="60">
        <v>0.33</v>
      </c>
      <c r="I723" s="61" t="s">
        <v>951</v>
      </c>
      <c r="J723" s="62">
        <v>0.6</v>
      </c>
      <c r="K723" s="63"/>
      <c r="L723" s="63">
        <v>0.6</v>
      </c>
      <c r="M723" s="59">
        <v>5.5</v>
      </c>
      <c r="N723" s="64">
        <f>L723*1.45</f>
        <v>0.87</v>
      </c>
      <c r="O723" s="65"/>
      <c r="P723" s="65"/>
      <c r="Q723" s="65"/>
      <c r="R723" s="65"/>
    </row>
    <row r="724" spans="1:18" ht="15" customHeight="1" x14ac:dyDescent="0.25">
      <c r="A724" s="102">
        <v>3168930175575</v>
      </c>
      <c r="B724" s="56" t="s">
        <v>962</v>
      </c>
      <c r="C724" s="57" t="s">
        <v>962</v>
      </c>
      <c r="D724" s="102">
        <v>3168930175575</v>
      </c>
      <c r="E724" s="58">
        <v>4</v>
      </c>
      <c r="F724" s="58">
        <v>4</v>
      </c>
      <c r="G724" s="59" t="s">
        <v>17</v>
      </c>
      <c r="H724" s="60">
        <v>1.98</v>
      </c>
      <c r="I724" s="61" t="s">
        <v>951</v>
      </c>
      <c r="J724" s="62">
        <v>3.6</v>
      </c>
      <c r="K724" s="63"/>
      <c r="L724" s="63">
        <v>3.6</v>
      </c>
      <c r="M724" s="59">
        <v>5.5</v>
      </c>
      <c r="N724" s="64">
        <f>L724*1.45</f>
        <v>5.22</v>
      </c>
      <c r="O724" s="65"/>
      <c r="P724" s="65"/>
      <c r="Q724" s="65"/>
      <c r="R724" s="65"/>
    </row>
    <row r="725" spans="1:18" ht="15" customHeight="1" x14ac:dyDescent="0.25">
      <c r="A725" s="55">
        <v>3168930170549</v>
      </c>
      <c r="B725" s="98" t="s">
        <v>963</v>
      </c>
      <c r="C725" s="99" t="s">
        <v>963</v>
      </c>
      <c r="D725" s="55">
        <v>3168930170549</v>
      </c>
      <c r="E725" s="58">
        <v>6</v>
      </c>
      <c r="F725" s="58">
        <v>6</v>
      </c>
      <c r="G725" s="59" t="s">
        <v>17</v>
      </c>
      <c r="H725" s="60">
        <v>1.25</v>
      </c>
      <c r="I725" s="59" t="s">
        <v>951</v>
      </c>
      <c r="J725" s="62">
        <v>1.55</v>
      </c>
      <c r="K725" s="63"/>
      <c r="L725" s="63">
        <v>1.55</v>
      </c>
      <c r="M725" s="59">
        <v>5.5</v>
      </c>
      <c r="N725" s="64">
        <f>L725*1.45</f>
        <v>2.2475000000000001</v>
      </c>
      <c r="O725" s="65"/>
      <c r="P725" s="65"/>
      <c r="Q725" s="65"/>
      <c r="R725" s="65"/>
    </row>
    <row r="726" spans="1:18" ht="15" customHeight="1" x14ac:dyDescent="0.25">
      <c r="A726" s="55">
        <v>3228886043714</v>
      </c>
      <c r="B726" s="56" t="s">
        <v>964</v>
      </c>
      <c r="C726" s="57" t="s">
        <v>964</v>
      </c>
      <c r="D726" s="55">
        <v>3228886043714</v>
      </c>
      <c r="E726" s="58">
        <v>24</v>
      </c>
      <c r="F726" s="58">
        <v>24</v>
      </c>
      <c r="G726" s="59" t="s">
        <v>17</v>
      </c>
      <c r="H726" s="60">
        <v>0.5</v>
      </c>
      <c r="I726" s="61" t="s">
        <v>951</v>
      </c>
      <c r="J726" s="62">
        <v>1.05</v>
      </c>
      <c r="K726" s="63"/>
      <c r="L726" s="63">
        <v>1.05</v>
      </c>
      <c r="M726" s="59">
        <v>5.5</v>
      </c>
      <c r="N726" s="64">
        <f>L726*1.45</f>
        <v>1.5225</v>
      </c>
      <c r="O726" s="65"/>
      <c r="P726" s="65"/>
      <c r="Q726" s="65"/>
      <c r="R726" s="65"/>
    </row>
    <row r="727" spans="1:18" ht="15" customHeight="1" x14ac:dyDescent="0.25">
      <c r="A727" s="55">
        <v>3168930166016</v>
      </c>
      <c r="B727" s="56" t="s">
        <v>965</v>
      </c>
      <c r="C727" s="57" t="s">
        <v>965</v>
      </c>
      <c r="D727" s="55">
        <v>3168930166016</v>
      </c>
      <c r="E727" s="58">
        <v>24</v>
      </c>
      <c r="F727" s="58">
        <v>24</v>
      </c>
      <c r="G727" s="59" t="s">
        <v>17</v>
      </c>
      <c r="H727" s="60">
        <v>0.5</v>
      </c>
      <c r="I727" s="61" t="s">
        <v>951</v>
      </c>
      <c r="J727" s="62">
        <v>1.05</v>
      </c>
      <c r="K727" s="63"/>
      <c r="L727" s="63">
        <v>1.05</v>
      </c>
      <c r="M727" s="59">
        <v>5.5</v>
      </c>
      <c r="N727" s="64">
        <f>L727*1.45</f>
        <v>1.5225</v>
      </c>
      <c r="O727" s="65"/>
      <c r="P727" s="65"/>
      <c r="Q727" s="65"/>
      <c r="R727" s="65"/>
    </row>
    <row r="728" spans="1:18" ht="15" customHeight="1" x14ac:dyDescent="0.25">
      <c r="A728" s="55">
        <v>3168930178064</v>
      </c>
      <c r="B728" s="56" t="s">
        <v>966</v>
      </c>
      <c r="C728" s="57" t="s">
        <v>966</v>
      </c>
      <c r="D728" s="55">
        <v>3168930178064</v>
      </c>
      <c r="E728" s="58">
        <v>24</v>
      </c>
      <c r="F728" s="58">
        <v>24</v>
      </c>
      <c r="G728" s="59" t="s">
        <v>17</v>
      </c>
      <c r="H728" s="60">
        <v>0.33</v>
      </c>
      <c r="I728" s="61" t="s">
        <v>951</v>
      </c>
      <c r="J728" s="62">
        <v>0.6</v>
      </c>
      <c r="K728" s="63"/>
      <c r="L728" s="63">
        <v>0.6</v>
      </c>
      <c r="M728" s="59">
        <v>5.5</v>
      </c>
      <c r="N728" s="64">
        <f>L728*1.45</f>
        <v>0.87</v>
      </c>
      <c r="O728" s="65"/>
      <c r="P728" s="65"/>
      <c r="Q728" s="65"/>
      <c r="R728" s="65"/>
    </row>
    <row r="729" spans="1:18" ht="15" customHeight="1" x14ac:dyDescent="0.25">
      <c r="A729" s="67">
        <v>4062139019076</v>
      </c>
      <c r="B729" s="69" t="s">
        <v>967</v>
      </c>
      <c r="C729" s="70" t="s">
        <v>967</v>
      </c>
      <c r="D729" s="67">
        <v>4062139019076</v>
      </c>
      <c r="E729" s="92" t="s">
        <v>292</v>
      </c>
      <c r="F729" s="92" t="s">
        <v>292</v>
      </c>
      <c r="G729" s="59" t="s">
        <v>17</v>
      </c>
      <c r="H729" s="60">
        <v>0.25</v>
      </c>
      <c r="I729" s="61" t="s">
        <v>951</v>
      </c>
      <c r="J729" s="72">
        <v>1.55</v>
      </c>
      <c r="K729" s="63"/>
      <c r="L729" s="64">
        <v>1.55</v>
      </c>
      <c r="M729" s="59">
        <v>5.5</v>
      </c>
      <c r="N729" s="64">
        <f>L729*1.45</f>
        <v>2.2475000000000001</v>
      </c>
      <c r="O729" s="65"/>
      <c r="P729" s="65"/>
      <c r="Q729" s="65"/>
      <c r="R729" s="65"/>
    </row>
    <row r="730" spans="1:18" ht="15" customHeight="1" x14ac:dyDescent="0.25">
      <c r="A730" s="67">
        <v>4062139019045</v>
      </c>
      <c r="B730" s="69" t="s">
        <v>968</v>
      </c>
      <c r="C730" s="70" t="s">
        <v>968</v>
      </c>
      <c r="D730" s="67">
        <v>4062139019045</v>
      </c>
      <c r="E730" s="92" t="s">
        <v>292</v>
      </c>
      <c r="F730" s="92" t="s">
        <v>292</v>
      </c>
      <c r="G730" s="59" t="s">
        <v>17</v>
      </c>
      <c r="H730" s="60">
        <v>0.25</v>
      </c>
      <c r="I730" s="61" t="s">
        <v>951</v>
      </c>
      <c r="J730" s="72">
        <v>1.55</v>
      </c>
      <c r="K730" s="63"/>
      <c r="L730" s="64">
        <v>1.55</v>
      </c>
      <c r="M730" s="59">
        <v>5.5</v>
      </c>
      <c r="N730" s="64">
        <f>L730*1.45</f>
        <v>2.2475000000000001</v>
      </c>
      <c r="O730" s="65"/>
      <c r="P730" s="65"/>
      <c r="Q730" s="65"/>
      <c r="R730" s="65"/>
    </row>
    <row r="731" spans="1:18" ht="15" customHeight="1" x14ac:dyDescent="0.25">
      <c r="A731" s="55">
        <v>4062139019014</v>
      </c>
      <c r="B731" s="69" t="s">
        <v>969</v>
      </c>
      <c r="C731" s="70" t="s">
        <v>969</v>
      </c>
      <c r="D731" s="55">
        <v>4062139019014</v>
      </c>
      <c r="E731" s="58">
        <v>24</v>
      </c>
      <c r="F731" s="58">
        <v>24</v>
      </c>
      <c r="G731" s="59" t="s">
        <v>17</v>
      </c>
      <c r="H731" s="60">
        <v>0.25</v>
      </c>
      <c r="I731" s="61" t="s">
        <v>951</v>
      </c>
      <c r="J731" s="72">
        <v>1.55</v>
      </c>
      <c r="K731" s="63"/>
      <c r="L731" s="64">
        <v>1.55</v>
      </c>
      <c r="M731" s="59">
        <v>5.5</v>
      </c>
      <c r="N731" s="64">
        <f>L731*1.45</f>
        <v>2.2475000000000001</v>
      </c>
      <c r="O731" s="65"/>
      <c r="P731" s="65"/>
      <c r="Q731" s="65"/>
      <c r="R731" s="65"/>
    </row>
    <row r="732" spans="1:18" ht="15" customHeight="1" x14ac:dyDescent="0.25">
      <c r="A732" s="102">
        <v>3168930159926</v>
      </c>
      <c r="B732" s="56" t="s">
        <v>970</v>
      </c>
      <c r="C732" s="57" t="s">
        <v>970</v>
      </c>
      <c r="D732" s="102">
        <v>3168930159926</v>
      </c>
      <c r="E732" s="58">
        <v>24</v>
      </c>
      <c r="F732" s="58">
        <v>24</v>
      </c>
      <c r="G732" s="59" t="s">
        <v>17</v>
      </c>
      <c r="H732" s="60">
        <v>0.33</v>
      </c>
      <c r="I732" s="61" t="s">
        <v>951</v>
      </c>
      <c r="J732" s="62">
        <v>0.65</v>
      </c>
      <c r="K732" s="63"/>
      <c r="L732" s="63">
        <v>0.65</v>
      </c>
      <c r="M732" s="59">
        <v>5.5</v>
      </c>
      <c r="N732" s="64">
        <f>L732*1.45</f>
        <v>0.9425</v>
      </c>
      <c r="O732" s="65"/>
      <c r="P732" s="65"/>
      <c r="Q732" s="65"/>
      <c r="R732" s="65"/>
    </row>
    <row r="733" spans="1:18" ht="15" customHeight="1" x14ac:dyDescent="0.25">
      <c r="A733" s="102">
        <v>3168930175544</v>
      </c>
      <c r="B733" s="56" t="s">
        <v>971</v>
      </c>
      <c r="C733" s="57" t="s">
        <v>972</v>
      </c>
      <c r="D733" s="102">
        <v>3168930175544</v>
      </c>
      <c r="E733" s="58">
        <v>4</v>
      </c>
      <c r="F733" s="58">
        <v>4</v>
      </c>
      <c r="G733" s="59" t="s">
        <v>17</v>
      </c>
      <c r="H733" s="60">
        <v>1.98</v>
      </c>
      <c r="I733" s="61" t="s">
        <v>951</v>
      </c>
      <c r="J733" s="62">
        <v>3.9</v>
      </c>
      <c r="K733" s="63"/>
      <c r="L733" s="63">
        <v>3.9</v>
      </c>
      <c r="M733" s="59">
        <v>5.5</v>
      </c>
      <c r="N733" s="64">
        <f>L733*1.45</f>
        <v>5.6549999999999994</v>
      </c>
      <c r="O733" s="65"/>
      <c r="P733" s="65"/>
      <c r="Q733" s="65"/>
      <c r="R733" s="65"/>
    </row>
    <row r="734" spans="1:18" ht="15" customHeight="1" x14ac:dyDescent="0.25">
      <c r="A734" s="55">
        <v>3244081500005</v>
      </c>
      <c r="B734" s="56" t="s">
        <v>973</v>
      </c>
      <c r="C734" s="57" t="s">
        <v>973</v>
      </c>
      <c r="D734" s="55">
        <v>3244081500005</v>
      </c>
      <c r="E734" s="58">
        <v>6</v>
      </c>
      <c r="F734" s="58">
        <v>6</v>
      </c>
      <c r="G734" s="59" t="s">
        <v>17</v>
      </c>
      <c r="H734" s="60">
        <v>0.75</v>
      </c>
      <c r="I734" s="61" t="s">
        <v>974</v>
      </c>
      <c r="J734" s="62">
        <v>3.45</v>
      </c>
      <c r="K734" s="63"/>
      <c r="L734" s="63">
        <v>3.45</v>
      </c>
      <c r="M734" s="59">
        <v>20</v>
      </c>
      <c r="N734" s="64">
        <f>L734*1.45</f>
        <v>5.0025000000000004</v>
      </c>
      <c r="O734" s="65"/>
      <c r="P734" s="65"/>
      <c r="Q734" s="65"/>
      <c r="R734" s="65"/>
    </row>
    <row r="735" spans="1:18" ht="15" customHeight="1" x14ac:dyDescent="0.25">
      <c r="A735" s="55">
        <v>8410525160554</v>
      </c>
      <c r="B735" s="56" t="s">
        <v>975</v>
      </c>
      <c r="C735" s="57" t="s">
        <v>975</v>
      </c>
      <c r="D735" s="55">
        <v>8410525160554</v>
      </c>
      <c r="E735" s="58">
        <v>12</v>
      </c>
      <c r="F735" s="58">
        <v>12</v>
      </c>
      <c r="G735" s="59" t="s">
        <v>35</v>
      </c>
      <c r="H735" s="60">
        <v>0.09</v>
      </c>
      <c r="I735" s="61" t="s">
        <v>107</v>
      </c>
      <c r="J735" s="62">
        <v>0.67</v>
      </c>
      <c r="K735" s="59"/>
      <c r="L735" s="63">
        <v>0.67</v>
      </c>
      <c r="M735" s="59">
        <v>20</v>
      </c>
      <c r="N735" s="64">
        <f>L735*1.45</f>
        <v>0.97150000000000003</v>
      </c>
      <c r="O735" s="120"/>
      <c r="P735" s="120"/>
      <c r="Q735" s="120"/>
      <c r="R735" s="120"/>
    </row>
    <row r="736" spans="1:18" ht="15" customHeight="1" x14ac:dyDescent="0.25">
      <c r="A736" s="55">
        <v>8410525202575</v>
      </c>
      <c r="B736" s="56" t="s">
        <v>976</v>
      </c>
      <c r="C736" s="57" t="s">
        <v>976</v>
      </c>
      <c r="D736" s="55">
        <v>8410525202575</v>
      </c>
      <c r="E736" s="58">
        <v>12</v>
      </c>
      <c r="F736" s="58">
        <v>12</v>
      </c>
      <c r="G736" s="59" t="s">
        <v>35</v>
      </c>
      <c r="H736" s="110">
        <v>0.09</v>
      </c>
      <c r="I736" s="61" t="s">
        <v>107</v>
      </c>
      <c r="J736" s="62">
        <v>0.67</v>
      </c>
      <c r="K736" s="59"/>
      <c r="L736" s="63">
        <v>0.67</v>
      </c>
      <c r="M736" s="59">
        <v>20</v>
      </c>
      <c r="N736" s="64">
        <f>L736*1.45</f>
        <v>0.97150000000000003</v>
      </c>
      <c r="O736" s="120"/>
      <c r="P736" s="120"/>
      <c r="Q736" s="120"/>
      <c r="R736" s="120"/>
    </row>
    <row r="737" spans="1:18" ht="15" customHeight="1" x14ac:dyDescent="0.25">
      <c r="A737" s="55">
        <v>6549541222310</v>
      </c>
      <c r="B737" s="56" t="s">
        <v>977</v>
      </c>
      <c r="C737" s="57" t="s">
        <v>977</v>
      </c>
      <c r="D737" s="55">
        <v>6549541222310</v>
      </c>
      <c r="E737" s="58">
        <v>120</v>
      </c>
      <c r="F737" s="58">
        <v>120</v>
      </c>
      <c r="G737" s="59" t="s">
        <v>35</v>
      </c>
      <c r="H737" s="60">
        <v>3.1E-2</v>
      </c>
      <c r="I737" s="61" t="s">
        <v>978</v>
      </c>
      <c r="J737" s="62">
        <v>0.65</v>
      </c>
      <c r="K737" s="59"/>
      <c r="L737" s="63">
        <v>0.65</v>
      </c>
      <c r="M737" s="59">
        <v>20</v>
      </c>
      <c r="N737" s="64">
        <f>L737*1.45</f>
        <v>0.9425</v>
      </c>
      <c r="O737" s="120"/>
      <c r="P737" s="120"/>
      <c r="Q737" s="120"/>
      <c r="R737" s="120"/>
    </row>
    <row r="738" spans="1:18" ht="15" customHeight="1" x14ac:dyDescent="0.25">
      <c r="A738" s="55">
        <v>3551720042773</v>
      </c>
      <c r="B738" s="56" t="s">
        <v>979</v>
      </c>
      <c r="C738" s="57" t="s">
        <v>979</v>
      </c>
      <c r="D738" s="55">
        <v>3551720042773</v>
      </c>
      <c r="E738" s="58">
        <v>24</v>
      </c>
      <c r="F738" s="58">
        <v>24</v>
      </c>
      <c r="G738" s="59" t="s">
        <v>17</v>
      </c>
      <c r="H738" s="60">
        <v>0.42</v>
      </c>
      <c r="I738" s="61" t="s">
        <v>980</v>
      </c>
      <c r="J738" s="62">
        <v>1.0900000000000001</v>
      </c>
      <c r="K738" s="63"/>
      <c r="L738" s="63">
        <v>1.0900000000000001</v>
      </c>
      <c r="M738" s="59">
        <v>5.5</v>
      </c>
      <c r="N738" s="64">
        <f>L738*1.45</f>
        <v>1.5805</v>
      </c>
      <c r="O738" s="65"/>
      <c r="P738" s="65"/>
      <c r="Q738" s="65"/>
      <c r="R738" s="65"/>
    </row>
    <row r="739" spans="1:18" ht="15" customHeight="1" x14ac:dyDescent="0.25">
      <c r="A739" s="55">
        <v>3551720207554</v>
      </c>
      <c r="B739" s="56" t="s">
        <v>981</v>
      </c>
      <c r="C739" s="57" t="s">
        <v>981</v>
      </c>
      <c r="D739" s="55">
        <v>3551720207554</v>
      </c>
      <c r="E739" s="58">
        <v>6</v>
      </c>
      <c r="F739" s="58">
        <v>6</v>
      </c>
      <c r="G739" s="59" t="s">
        <v>17</v>
      </c>
      <c r="H739" s="60">
        <v>1</v>
      </c>
      <c r="I739" s="59" t="s">
        <v>980</v>
      </c>
      <c r="J739" s="62">
        <v>2.0499999999999998</v>
      </c>
      <c r="K739" s="63"/>
      <c r="L739" s="63">
        <v>2.0499999999999998</v>
      </c>
      <c r="M739" s="59">
        <v>5.5</v>
      </c>
      <c r="N739" s="64">
        <f>L739*1.45</f>
        <v>2.9724999999999997</v>
      </c>
      <c r="O739" s="65"/>
      <c r="P739" s="65"/>
      <c r="Q739" s="65"/>
      <c r="R739" s="65"/>
    </row>
    <row r="740" spans="1:18" ht="15" customHeight="1" x14ac:dyDescent="0.25">
      <c r="A740" s="55">
        <v>3551720204935</v>
      </c>
      <c r="B740" s="56" t="s">
        <v>982</v>
      </c>
      <c r="C740" s="57" t="s">
        <v>982</v>
      </c>
      <c r="D740" s="55">
        <v>3551720204935</v>
      </c>
      <c r="E740" s="58">
        <v>24</v>
      </c>
      <c r="F740" s="58">
        <v>24</v>
      </c>
      <c r="G740" s="59" t="s">
        <v>17</v>
      </c>
      <c r="H740" s="60">
        <v>0.42</v>
      </c>
      <c r="I740" s="61" t="s">
        <v>980</v>
      </c>
      <c r="J740" s="62">
        <v>1.0900000000000001</v>
      </c>
      <c r="K740" s="63"/>
      <c r="L740" s="63">
        <v>1.0900000000000001</v>
      </c>
      <c r="M740" s="59">
        <v>5.5</v>
      </c>
      <c r="N740" s="64">
        <f>L740*1.45</f>
        <v>1.5805</v>
      </c>
      <c r="O740" s="65"/>
      <c r="P740" s="65"/>
      <c r="Q740" s="65"/>
      <c r="R740" s="65"/>
    </row>
    <row r="741" spans="1:18" ht="15" customHeight="1" x14ac:dyDescent="0.25">
      <c r="A741" s="55">
        <v>3551720207530</v>
      </c>
      <c r="B741" s="56" t="s">
        <v>983</v>
      </c>
      <c r="C741" s="57" t="s">
        <v>983</v>
      </c>
      <c r="D741" s="55">
        <v>3551720207530</v>
      </c>
      <c r="E741" s="58">
        <v>6</v>
      </c>
      <c r="F741" s="58">
        <v>6</v>
      </c>
      <c r="G741" s="59" t="s">
        <v>17</v>
      </c>
      <c r="H741" s="60">
        <v>1</v>
      </c>
      <c r="I741" s="59" t="s">
        <v>980</v>
      </c>
      <c r="J741" s="62">
        <v>2.0499999999999998</v>
      </c>
      <c r="K741" s="63"/>
      <c r="L741" s="63">
        <v>2.0499999999999998</v>
      </c>
      <c r="M741" s="59">
        <v>5.5</v>
      </c>
      <c r="N741" s="64">
        <f>L741*1.45</f>
        <v>2.9724999999999997</v>
      </c>
      <c r="O741" s="65"/>
      <c r="P741" s="65"/>
      <c r="Q741" s="65"/>
      <c r="R741" s="65"/>
    </row>
    <row r="742" spans="1:18" ht="15" customHeight="1" x14ac:dyDescent="0.25">
      <c r="A742" s="55">
        <v>3551720026353</v>
      </c>
      <c r="B742" s="56" t="s">
        <v>984</v>
      </c>
      <c r="C742" s="57" t="s">
        <v>984</v>
      </c>
      <c r="D742" s="55">
        <v>3551720026353</v>
      </c>
      <c r="E742" s="58">
        <v>24</v>
      </c>
      <c r="F742" s="58">
        <v>24</v>
      </c>
      <c r="G742" s="59" t="s">
        <v>17</v>
      </c>
      <c r="H742" s="60">
        <v>0.42</v>
      </c>
      <c r="I742" s="61" t="s">
        <v>980</v>
      </c>
      <c r="J742" s="62">
        <v>1.0900000000000001</v>
      </c>
      <c r="K742" s="63"/>
      <c r="L742" s="63">
        <v>1.0900000000000001</v>
      </c>
      <c r="M742" s="59">
        <v>5.5</v>
      </c>
      <c r="N742" s="64">
        <f>L742*1.45</f>
        <v>1.5805</v>
      </c>
      <c r="O742" s="65"/>
      <c r="P742" s="65"/>
      <c r="Q742" s="65"/>
      <c r="R742" s="65"/>
    </row>
    <row r="743" spans="1:18" ht="15" customHeight="1" x14ac:dyDescent="0.25">
      <c r="A743" s="55">
        <v>3551720026841</v>
      </c>
      <c r="B743" s="56" t="s">
        <v>985</v>
      </c>
      <c r="C743" s="57" t="s">
        <v>985</v>
      </c>
      <c r="D743" s="55">
        <v>3551720026841</v>
      </c>
      <c r="E743" s="58">
        <v>24</v>
      </c>
      <c r="F743" s="58">
        <v>24</v>
      </c>
      <c r="G743" s="59" t="s">
        <v>17</v>
      </c>
      <c r="H743" s="60">
        <v>0.42</v>
      </c>
      <c r="I743" s="61" t="s">
        <v>980</v>
      </c>
      <c r="J743" s="62">
        <v>1.0900000000000001</v>
      </c>
      <c r="K743" s="63"/>
      <c r="L743" s="63">
        <v>1.0900000000000001</v>
      </c>
      <c r="M743" s="59">
        <v>5.5</v>
      </c>
      <c r="N743" s="64">
        <f>L743*1.45</f>
        <v>1.5805</v>
      </c>
      <c r="O743" s="65"/>
      <c r="P743" s="65"/>
      <c r="Q743" s="65"/>
      <c r="R743" s="65"/>
    </row>
    <row r="744" spans="1:18" ht="15" customHeight="1" x14ac:dyDescent="0.25">
      <c r="A744" s="55">
        <v>3551720205048</v>
      </c>
      <c r="B744" s="56" t="s">
        <v>986</v>
      </c>
      <c r="C744" s="57" t="s">
        <v>986</v>
      </c>
      <c r="D744" s="55">
        <v>3551720205048</v>
      </c>
      <c r="E744" s="58">
        <v>6</v>
      </c>
      <c r="F744" s="58">
        <v>6</v>
      </c>
      <c r="G744" s="59" t="s">
        <v>17</v>
      </c>
      <c r="H744" s="60">
        <v>1.25</v>
      </c>
      <c r="I744" s="59" t="s">
        <v>980</v>
      </c>
      <c r="J744" s="62">
        <v>1.35</v>
      </c>
      <c r="K744" s="63"/>
      <c r="L744" s="63">
        <v>1.35</v>
      </c>
      <c r="M744" s="59">
        <v>5.5</v>
      </c>
      <c r="N744" s="64">
        <f>L744*1.45</f>
        <v>1.9575</v>
      </c>
      <c r="O744" s="65"/>
      <c r="P744" s="65"/>
      <c r="Q744" s="65"/>
      <c r="R744" s="65"/>
    </row>
    <row r="745" spans="1:18" ht="15" customHeight="1" x14ac:dyDescent="0.25">
      <c r="A745" s="55">
        <v>3551720207646</v>
      </c>
      <c r="B745" s="56" t="s">
        <v>987</v>
      </c>
      <c r="C745" s="57" t="s">
        <v>987</v>
      </c>
      <c r="D745" s="55">
        <v>3551720207646</v>
      </c>
      <c r="E745" s="58">
        <v>24</v>
      </c>
      <c r="F745" s="58">
        <v>24</v>
      </c>
      <c r="G745" s="59" t="s">
        <v>17</v>
      </c>
      <c r="H745" s="60">
        <v>0.42</v>
      </c>
      <c r="I745" s="61" t="s">
        <v>980</v>
      </c>
      <c r="J745" s="62">
        <v>1.0900000000000001</v>
      </c>
      <c r="K745" s="63"/>
      <c r="L745" s="63">
        <v>1.0900000000000001</v>
      </c>
      <c r="M745" s="59">
        <v>5.5</v>
      </c>
      <c r="N745" s="64">
        <f>L745*1.45</f>
        <v>1.5805</v>
      </c>
      <c r="O745" s="65"/>
      <c r="P745" s="65"/>
      <c r="Q745" s="65"/>
      <c r="R745" s="65"/>
    </row>
    <row r="746" spans="1:18" ht="15" customHeight="1" x14ac:dyDescent="0.25">
      <c r="A746" s="55">
        <v>3551720207653</v>
      </c>
      <c r="B746" s="56" t="s">
        <v>988</v>
      </c>
      <c r="C746" s="57" t="s">
        <v>988</v>
      </c>
      <c r="D746" s="55">
        <v>3551720207653</v>
      </c>
      <c r="E746" s="58">
        <v>24</v>
      </c>
      <c r="F746" s="58">
        <v>24</v>
      </c>
      <c r="G746" s="59" t="s">
        <v>17</v>
      </c>
      <c r="H746" s="60">
        <v>0.42</v>
      </c>
      <c r="I746" s="61" t="s">
        <v>980</v>
      </c>
      <c r="J746" s="62">
        <v>1.0900000000000001</v>
      </c>
      <c r="K746" s="63"/>
      <c r="L746" s="63">
        <v>1.0900000000000001</v>
      </c>
      <c r="M746" s="59">
        <v>5.5</v>
      </c>
      <c r="N746" s="64">
        <f>L746*1.45</f>
        <v>1.5805</v>
      </c>
      <c r="O746" s="65"/>
      <c r="P746" s="65"/>
      <c r="Q746" s="65"/>
      <c r="R746" s="65"/>
    </row>
    <row r="747" spans="1:18" ht="15" customHeight="1" x14ac:dyDescent="0.25">
      <c r="A747" s="55">
        <v>4008496559749</v>
      </c>
      <c r="B747" s="56" t="s">
        <v>989</v>
      </c>
      <c r="C747" s="57" t="s">
        <v>989</v>
      </c>
      <c r="D747" s="55">
        <v>4008496559749</v>
      </c>
      <c r="E747" s="58">
        <v>10</v>
      </c>
      <c r="F747" s="58">
        <v>10</v>
      </c>
      <c r="G747" s="59"/>
      <c r="H747" s="110"/>
      <c r="I747" s="59" t="s">
        <v>22</v>
      </c>
      <c r="J747" s="62">
        <v>1.5</v>
      </c>
      <c r="K747" s="59"/>
      <c r="L747" s="63">
        <v>1.5</v>
      </c>
      <c r="M747" s="59">
        <v>20</v>
      </c>
      <c r="N747" s="64">
        <f>L747*1.45</f>
        <v>2.1749999999999998</v>
      </c>
      <c r="O747" s="120"/>
      <c r="P747" s="120"/>
      <c r="Q747" s="120"/>
      <c r="R747" s="120"/>
    </row>
    <row r="748" spans="1:18" ht="15" customHeight="1" x14ac:dyDescent="0.25">
      <c r="A748" s="55">
        <v>4008496525072</v>
      </c>
      <c r="B748" s="56" t="s">
        <v>990</v>
      </c>
      <c r="C748" s="57" t="s">
        <v>990</v>
      </c>
      <c r="D748" s="55">
        <v>4008496525072</v>
      </c>
      <c r="E748" s="58">
        <v>10</v>
      </c>
      <c r="F748" s="58">
        <v>10</v>
      </c>
      <c r="G748" s="59"/>
      <c r="H748" s="110"/>
      <c r="I748" s="59" t="s">
        <v>22</v>
      </c>
      <c r="J748" s="62">
        <v>1.4</v>
      </c>
      <c r="K748" s="59"/>
      <c r="L748" s="63">
        <v>1.4</v>
      </c>
      <c r="M748" s="59">
        <v>20</v>
      </c>
      <c r="N748" s="64">
        <f>L748*1.45</f>
        <v>2.0299999999999998</v>
      </c>
      <c r="O748" s="120"/>
      <c r="P748" s="120"/>
      <c r="Q748" s="120"/>
      <c r="R748" s="120"/>
    </row>
    <row r="749" spans="1:18" ht="15" customHeight="1" x14ac:dyDescent="0.25">
      <c r="A749" s="55">
        <v>4008496559435</v>
      </c>
      <c r="B749" s="56" t="s">
        <v>991</v>
      </c>
      <c r="C749" s="57" t="s">
        <v>991</v>
      </c>
      <c r="D749" s="55">
        <v>4008496559435</v>
      </c>
      <c r="E749" s="58">
        <v>20</v>
      </c>
      <c r="F749" s="58">
        <v>20</v>
      </c>
      <c r="G749" s="59"/>
      <c r="H749" s="110"/>
      <c r="I749" s="59" t="s">
        <v>22</v>
      </c>
      <c r="J749" s="62">
        <v>1.5</v>
      </c>
      <c r="K749" s="59"/>
      <c r="L749" s="63">
        <v>1.5</v>
      </c>
      <c r="M749" s="59">
        <v>20</v>
      </c>
      <c r="N749" s="64">
        <f>L749*1.45</f>
        <v>2.1749999999999998</v>
      </c>
      <c r="O749" s="120"/>
      <c r="P749" s="120"/>
      <c r="Q749" s="120"/>
      <c r="R749" s="120"/>
    </row>
    <row r="750" spans="1:18" ht="15" customHeight="1" x14ac:dyDescent="0.25">
      <c r="A750" s="55">
        <v>4008496525157</v>
      </c>
      <c r="B750" s="56" t="s">
        <v>992</v>
      </c>
      <c r="C750" s="57" t="s">
        <v>992</v>
      </c>
      <c r="D750" s="55">
        <v>4008496525157</v>
      </c>
      <c r="E750" s="58">
        <v>20</v>
      </c>
      <c r="F750" s="58">
        <v>20</v>
      </c>
      <c r="G750" s="59"/>
      <c r="H750" s="110"/>
      <c r="I750" s="59" t="s">
        <v>22</v>
      </c>
      <c r="J750" s="62">
        <v>1.35</v>
      </c>
      <c r="K750" s="59"/>
      <c r="L750" s="63">
        <v>1.35</v>
      </c>
      <c r="M750" s="59">
        <v>20</v>
      </c>
      <c r="N750" s="64">
        <f>L750*1.45</f>
        <v>1.9575</v>
      </c>
      <c r="O750" s="120"/>
      <c r="P750" s="120"/>
      <c r="Q750" s="120"/>
      <c r="R750" s="120"/>
    </row>
    <row r="751" spans="1:18" ht="15" customHeight="1" x14ac:dyDescent="0.25">
      <c r="A751" s="55">
        <v>4008496559312</v>
      </c>
      <c r="B751" s="56" t="s">
        <v>993</v>
      </c>
      <c r="C751" s="57" t="s">
        <v>993</v>
      </c>
      <c r="D751" s="55">
        <v>4008496559312</v>
      </c>
      <c r="E751" s="58">
        <v>10</v>
      </c>
      <c r="F751" s="58">
        <v>10</v>
      </c>
      <c r="G751" s="59"/>
      <c r="H751" s="110"/>
      <c r="I751" s="59" t="s">
        <v>22</v>
      </c>
      <c r="J751" s="62">
        <v>1.75</v>
      </c>
      <c r="K751" s="59"/>
      <c r="L751" s="63">
        <v>1.75</v>
      </c>
      <c r="M751" s="59">
        <v>20</v>
      </c>
      <c r="N751" s="64">
        <f>L751*1.45</f>
        <v>2.5375000000000001</v>
      </c>
      <c r="O751" s="120"/>
      <c r="P751" s="120"/>
      <c r="Q751" s="120"/>
      <c r="R751" s="120"/>
    </row>
    <row r="752" spans="1:18" ht="15" customHeight="1" x14ac:dyDescent="0.25">
      <c r="A752" s="55">
        <v>4008496525263</v>
      </c>
      <c r="B752" s="56" t="s">
        <v>994</v>
      </c>
      <c r="C752" s="57" t="s">
        <v>994</v>
      </c>
      <c r="D752" s="55">
        <v>4008496525263</v>
      </c>
      <c r="E752" s="58">
        <v>10</v>
      </c>
      <c r="F752" s="58">
        <v>10</v>
      </c>
      <c r="G752" s="59"/>
      <c r="H752" s="110"/>
      <c r="I752" s="59" t="s">
        <v>22</v>
      </c>
      <c r="J752" s="62">
        <v>1.75</v>
      </c>
      <c r="K752" s="59"/>
      <c r="L752" s="63">
        <v>1.75</v>
      </c>
      <c r="M752" s="59">
        <v>20</v>
      </c>
      <c r="N752" s="64">
        <f>L752*1.45</f>
        <v>2.5375000000000001</v>
      </c>
      <c r="O752" s="120"/>
      <c r="P752" s="120"/>
      <c r="Q752" s="120"/>
      <c r="R752" s="120"/>
    </row>
    <row r="753" spans="1:18" ht="15" customHeight="1" x14ac:dyDescent="0.25">
      <c r="A753" s="55">
        <v>4008496525348</v>
      </c>
      <c r="B753" s="56" t="s">
        <v>995</v>
      </c>
      <c r="C753" s="57" t="s">
        <v>995</v>
      </c>
      <c r="D753" s="55">
        <v>4008496525348</v>
      </c>
      <c r="E753" s="58">
        <v>10</v>
      </c>
      <c r="F753" s="58">
        <v>10</v>
      </c>
      <c r="G753" s="59"/>
      <c r="H753" s="110"/>
      <c r="I753" s="59" t="s">
        <v>22</v>
      </c>
      <c r="J753" s="62">
        <v>2.1</v>
      </c>
      <c r="K753" s="59"/>
      <c r="L753" s="63">
        <v>2.1</v>
      </c>
      <c r="M753" s="59">
        <v>20</v>
      </c>
      <c r="N753" s="64">
        <f>L753*1.45</f>
        <v>3.0449999999999999</v>
      </c>
      <c r="O753" s="120"/>
      <c r="P753" s="120"/>
      <c r="Q753" s="120"/>
      <c r="R753" s="120"/>
    </row>
    <row r="754" spans="1:18" ht="15" customHeight="1" x14ac:dyDescent="0.25">
      <c r="A754" s="55">
        <v>4008496559237</v>
      </c>
      <c r="B754" s="56" t="s">
        <v>996</v>
      </c>
      <c r="C754" s="57" t="s">
        <v>996</v>
      </c>
      <c r="D754" s="55">
        <v>4008496559237</v>
      </c>
      <c r="E754" s="58">
        <v>10</v>
      </c>
      <c r="F754" s="58">
        <v>10</v>
      </c>
      <c r="G754" s="59"/>
      <c r="H754" s="110"/>
      <c r="I754" s="59" t="s">
        <v>22</v>
      </c>
      <c r="J754" s="62">
        <v>2.25</v>
      </c>
      <c r="K754" s="59"/>
      <c r="L754" s="63">
        <v>2.25</v>
      </c>
      <c r="M754" s="59">
        <v>20</v>
      </c>
      <c r="N754" s="64">
        <f>L754*1.45</f>
        <v>3.2624999999999997</v>
      </c>
      <c r="O754" s="120"/>
      <c r="P754" s="120"/>
      <c r="Q754" s="120"/>
      <c r="R754" s="120"/>
    </row>
    <row r="755" spans="1:18" ht="15" customHeight="1" x14ac:dyDescent="0.25">
      <c r="A755" s="55">
        <v>4008496297641</v>
      </c>
      <c r="B755" s="56" t="s">
        <v>997</v>
      </c>
      <c r="C755" s="57" t="s">
        <v>997</v>
      </c>
      <c r="D755" s="55">
        <v>4008496297641</v>
      </c>
      <c r="E755" s="58">
        <v>10</v>
      </c>
      <c r="F755" s="58">
        <v>10</v>
      </c>
      <c r="G755" s="59"/>
      <c r="H755" s="110"/>
      <c r="I755" s="59" t="s">
        <v>22</v>
      </c>
      <c r="J755" s="62">
        <v>0.8</v>
      </c>
      <c r="K755" s="59"/>
      <c r="L755" s="63">
        <v>0.8</v>
      </c>
      <c r="M755" s="59">
        <v>20</v>
      </c>
      <c r="N755" s="64">
        <f>L755*1.45</f>
        <v>1.1599999999999999</v>
      </c>
      <c r="O755" s="120"/>
      <c r="P755" s="120"/>
      <c r="Q755" s="120"/>
      <c r="R755" s="120"/>
    </row>
    <row r="756" spans="1:18" ht="15" customHeight="1" x14ac:dyDescent="0.25">
      <c r="A756" s="55">
        <v>8410525116711</v>
      </c>
      <c r="B756" s="56" t="s">
        <v>998</v>
      </c>
      <c r="C756" s="57" t="s">
        <v>998</v>
      </c>
      <c r="D756" s="55">
        <v>8410525116711</v>
      </c>
      <c r="E756" s="58">
        <v>12</v>
      </c>
      <c r="F756" s="58">
        <v>12</v>
      </c>
      <c r="G756" s="59" t="s">
        <v>35</v>
      </c>
      <c r="H756" s="60">
        <v>0.09</v>
      </c>
      <c r="I756" s="61" t="s">
        <v>107</v>
      </c>
      <c r="J756" s="62">
        <v>0.67</v>
      </c>
      <c r="K756" s="59"/>
      <c r="L756" s="63">
        <v>0.67</v>
      </c>
      <c r="M756" s="59">
        <v>20</v>
      </c>
      <c r="N756" s="64">
        <f>L756*1.45</f>
        <v>0.97150000000000003</v>
      </c>
      <c r="O756" s="120"/>
      <c r="P756" s="120"/>
      <c r="Q756" s="120"/>
      <c r="R756" s="120"/>
    </row>
    <row r="757" spans="1:18" ht="15" customHeight="1" x14ac:dyDescent="0.25">
      <c r="A757" s="55">
        <v>8410525125973</v>
      </c>
      <c r="B757" s="56" t="s">
        <v>999</v>
      </c>
      <c r="C757" s="57" t="s">
        <v>999</v>
      </c>
      <c r="D757" s="55">
        <v>8410525125973</v>
      </c>
      <c r="E757" s="58">
        <v>12</v>
      </c>
      <c r="F757" s="58">
        <v>12</v>
      </c>
      <c r="G757" s="59" t="s">
        <v>35</v>
      </c>
      <c r="H757" s="110">
        <v>0.09</v>
      </c>
      <c r="I757" s="61" t="s">
        <v>107</v>
      </c>
      <c r="J757" s="62">
        <v>0.67</v>
      </c>
      <c r="K757" s="59"/>
      <c r="L757" s="63">
        <v>0.67</v>
      </c>
      <c r="M757" s="59">
        <v>20</v>
      </c>
      <c r="N757" s="64">
        <f>L757*1.45</f>
        <v>0.97150000000000003</v>
      </c>
      <c r="O757" s="120"/>
      <c r="P757" s="120"/>
      <c r="Q757" s="120"/>
      <c r="R757" s="120"/>
    </row>
    <row r="758" spans="1:18" ht="15" customHeight="1" x14ac:dyDescent="0.25">
      <c r="A758" s="67" t="s">
        <v>1000</v>
      </c>
      <c r="B758" s="56" t="s">
        <v>1001</v>
      </c>
      <c r="C758" s="57" t="s">
        <v>1001</v>
      </c>
      <c r="D758" s="67" t="s">
        <v>1000</v>
      </c>
      <c r="E758" s="58">
        <v>6</v>
      </c>
      <c r="F758" s="58">
        <v>6</v>
      </c>
      <c r="G758" s="59" t="s">
        <v>17</v>
      </c>
      <c r="H758" s="60">
        <v>0.75</v>
      </c>
      <c r="I758" s="92" t="s">
        <v>1002</v>
      </c>
      <c r="J758" s="62">
        <v>5.25</v>
      </c>
      <c r="K758" s="63"/>
      <c r="L758" s="63">
        <v>5.25</v>
      </c>
      <c r="M758" s="59">
        <v>20</v>
      </c>
      <c r="N758" s="64">
        <f>L758*1.45</f>
        <v>7.6124999999999998</v>
      </c>
      <c r="O758" s="65"/>
      <c r="P758" s="65"/>
      <c r="Q758" s="65"/>
      <c r="R758" s="65"/>
    </row>
    <row r="759" spans="1:18" ht="15" customHeight="1" x14ac:dyDescent="0.25">
      <c r="A759" s="55">
        <v>3547102222000</v>
      </c>
      <c r="B759" s="56" t="s">
        <v>1003</v>
      </c>
      <c r="C759" s="57" t="s">
        <v>1003</v>
      </c>
      <c r="D759" s="55">
        <v>3547102222000</v>
      </c>
      <c r="E759" s="58">
        <v>6</v>
      </c>
      <c r="F759" s="58">
        <v>6</v>
      </c>
      <c r="G759" s="59" t="s">
        <v>17</v>
      </c>
      <c r="H759" s="60">
        <v>0.75</v>
      </c>
      <c r="I759" s="61" t="s">
        <v>1004</v>
      </c>
      <c r="J759" s="62">
        <v>9.75</v>
      </c>
      <c r="K759" s="63"/>
      <c r="L759" s="63">
        <v>9.75</v>
      </c>
      <c r="M759" s="59">
        <v>20</v>
      </c>
      <c r="N759" s="64">
        <f>L759*1.45</f>
        <v>14.137499999999999</v>
      </c>
      <c r="O759" s="65"/>
      <c r="P759" s="65"/>
      <c r="Q759" s="65"/>
      <c r="R759" s="65"/>
    </row>
    <row r="760" spans="1:18" ht="15" customHeight="1" x14ac:dyDescent="0.25">
      <c r="A760" s="55">
        <v>8718226321572</v>
      </c>
      <c r="B760" s="56" t="s">
        <v>1005</v>
      </c>
      <c r="C760" s="57" t="s">
        <v>1005</v>
      </c>
      <c r="D760" s="55">
        <v>8718226321572</v>
      </c>
      <c r="E760" s="58">
        <v>24</v>
      </c>
      <c r="F760" s="58">
        <v>24</v>
      </c>
      <c r="G760" s="59" t="s">
        <v>17</v>
      </c>
      <c r="H760" s="60">
        <v>0.33</v>
      </c>
      <c r="I760" s="61" t="s">
        <v>1006</v>
      </c>
      <c r="J760" s="62">
        <v>0.8</v>
      </c>
      <c r="K760" s="63"/>
      <c r="L760" s="63">
        <v>0.8</v>
      </c>
      <c r="M760" s="59">
        <v>5.5</v>
      </c>
      <c r="N760" s="64">
        <f>L760*1.45</f>
        <v>1.1599999999999999</v>
      </c>
      <c r="O760" s="65"/>
      <c r="P760" s="65"/>
      <c r="Q760" s="65"/>
      <c r="R760" s="65"/>
    </row>
    <row r="761" spans="1:18" ht="15" customHeight="1" x14ac:dyDescent="0.25">
      <c r="A761" s="55">
        <v>8718226321527</v>
      </c>
      <c r="B761" s="56" t="s">
        <v>1007</v>
      </c>
      <c r="C761" s="57" t="s">
        <v>1007</v>
      </c>
      <c r="D761" s="55">
        <v>8718226321527</v>
      </c>
      <c r="E761" s="58">
        <v>24</v>
      </c>
      <c r="F761" s="58">
        <v>24</v>
      </c>
      <c r="G761" s="59" t="s">
        <v>17</v>
      </c>
      <c r="H761" s="60">
        <v>0.33</v>
      </c>
      <c r="I761" s="61" t="s">
        <v>1006</v>
      </c>
      <c r="J761" s="62">
        <v>0.8</v>
      </c>
      <c r="K761" s="63"/>
      <c r="L761" s="63">
        <v>0.8</v>
      </c>
      <c r="M761" s="59">
        <v>5.5</v>
      </c>
      <c r="N761" s="64">
        <f>L761*1.45</f>
        <v>1.1599999999999999</v>
      </c>
      <c r="O761" s="65"/>
      <c r="P761" s="65"/>
      <c r="Q761" s="65"/>
      <c r="R761" s="65"/>
    </row>
    <row r="762" spans="1:18" ht="15" customHeight="1" x14ac:dyDescent="0.25">
      <c r="A762" s="55">
        <v>8718226322029</v>
      </c>
      <c r="B762" s="56" t="s">
        <v>1008</v>
      </c>
      <c r="C762" s="57" t="s">
        <v>1008</v>
      </c>
      <c r="D762" s="55">
        <v>8718226322029</v>
      </c>
      <c r="E762" s="58">
        <v>24</v>
      </c>
      <c r="F762" s="58">
        <v>24</v>
      </c>
      <c r="G762" s="59" t="s">
        <v>17</v>
      </c>
      <c r="H762" s="60">
        <v>0.5</v>
      </c>
      <c r="I762" s="59" t="s">
        <v>1006</v>
      </c>
      <c r="J762" s="62">
        <v>1.35</v>
      </c>
      <c r="K762" s="63"/>
      <c r="L762" s="63">
        <v>1.35</v>
      </c>
      <c r="M762" s="59">
        <v>5.5</v>
      </c>
      <c r="N762" s="64">
        <f>L762*1.45</f>
        <v>1.9575</v>
      </c>
      <c r="O762" s="65"/>
      <c r="P762" s="65"/>
      <c r="Q762" s="65"/>
      <c r="R762" s="65"/>
    </row>
    <row r="763" spans="1:18" ht="15" customHeight="1" x14ac:dyDescent="0.25">
      <c r="A763" s="55">
        <v>8718226322005</v>
      </c>
      <c r="B763" s="56" t="s">
        <v>1009</v>
      </c>
      <c r="C763" s="57" t="s">
        <v>1009</v>
      </c>
      <c r="D763" s="55">
        <v>8718226322005</v>
      </c>
      <c r="E763" s="58">
        <v>24</v>
      </c>
      <c r="F763" s="58">
        <v>24</v>
      </c>
      <c r="G763" s="59" t="s">
        <v>17</v>
      </c>
      <c r="H763" s="60">
        <v>0.5</v>
      </c>
      <c r="I763" s="59" t="s">
        <v>1006</v>
      </c>
      <c r="J763" s="62">
        <v>1.35</v>
      </c>
      <c r="K763" s="63"/>
      <c r="L763" s="63">
        <v>1.35</v>
      </c>
      <c r="M763" s="59">
        <v>5.5</v>
      </c>
      <c r="N763" s="64">
        <f>L763*1.45</f>
        <v>1.9575</v>
      </c>
      <c r="O763" s="65"/>
      <c r="P763" s="65"/>
      <c r="Q763" s="65"/>
      <c r="R763" s="65"/>
    </row>
    <row r="764" spans="1:18" ht="15" customHeight="1" x14ac:dyDescent="0.25">
      <c r="A764" s="55">
        <v>8718226321534</v>
      </c>
      <c r="B764" s="56" t="s">
        <v>1010</v>
      </c>
      <c r="C764" s="57" t="s">
        <v>1010</v>
      </c>
      <c r="D764" s="55">
        <v>8718226321534</v>
      </c>
      <c r="E764" s="58">
        <v>24</v>
      </c>
      <c r="F764" s="58">
        <v>24</v>
      </c>
      <c r="G764" s="59" t="s">
        <v>17</v>
      </c>
      <c r="H764" s="60">
        <v>0.33</v>
      </c>
      <c r="I764" s="61" t="s">
        <v>1006</v>
      </c>
      <c r="J764" s="62">
        <v>0.8</v>
      </c>
      <c r="K764" s="63"/>
      <c r="L764" s="63">
        <v>0.8</v>
      </c>
      <c r="M764" s="59">
        <v>5.5</v>
      </c>
      <c r="N764" s="64">
        <f>L764*1.45</f>
        <v>1.1599999999999999</v>
      </c>
      <c r="O764" s="65"/>
      <c r="P764" s="65"/>
      <c r="Q764" s="65"/>
      <c r="R764" s="65"/>
    </row>
    <row r="765" spans="1:18" ht="15" customHeight="1" x14ac:dyDescent="0.25">
      <c r="A765" s="55">
        <v>8718226322036</v>
      </c>
      <c r="B765" s="56" t="s">
        <v>1011</v>
      </c>
      <c r="C765" s="57" t="s">
        <v>1011</v>
      </c>
      <c r="D765" s="55">
        <v>8718226322036</v>
      </c>
      <c r="E765" s="58">
        <v>24</v>
      </c>
      <c r="F765" s="58">
        <v>24</v>
      </c>
      <c r="G765" s="59" t="s">
        <v>17</v>
      </c>
      <c r="H765" s="60">
        <v>0.5</v>
      </c>
      <c r="I765" s="59" t="s">
        <v>1006</v>
      </c>
      <c r="J765" s="62">
        <v>1.35</v>
      </c>
      <c r="K765" s="63"/>
      <c r="L765" s="63">
        <v>1.35</v>
      </c>
      <c r="M765" s="59">
        <v>5.5</v>
      </c>
      <c r="N765" s="64">
        <f>L765*1.45</f>
        <v>1.9575</v>
      </c>
      <c r="O765" s="65"/>
      <c r="P765" s="65"/>
      <c r="Q765" s="65"/>
      <c r="R765" s="65"/>
    </row>
    <row r="766" spans="1:18" ht="15" customHeight="1" x14ac:dyDescent="0.25">
      <c r="A766" s="55">
        <v>8718226321510</v>
      </c>
      <c r="B766" s="56" t="s">
        <v>1012</v>
      </c>
      <c r="C766" s="57" t="s">
        <v>1012</v>
      </c>
      <c r="D766" s="55">
        <v>8718226321510</v>
      </c>
      <c r="E766" s="58">
        <v>24</v>
      </c>
      <c r="F766" s="58">
        <v>24</v>
      </c>
      <c r="G766" s="59" t="s">
        <v>17</v>
      </c>
      <c r="H766" s="60">
        <v>0.33</v>
      </c>
      <c r="I766" s="61" t="s">
        <v>1006</v>
      </c>
      <c r="J766" s="62">
        <v>0.8</v>
      </c>
      <c r="K766" s="63"/>
      <c r="L766" s="63">
        <v>0.8</v>
      </c>
      <c r="M766" s="59">
        <v>5.5</v>
      </c>
      <c r="N766" s="64">
        <f>L766*1.45</f>
        <v>1.1599999999999999</v>
      </c>
      <c r="O766" s="65"/>
      <c r="P766" s="65"/>
      <c r="Q766" s="65"/>
      <c r="R766" s="65"/>
    </row>
    <row r="767" spans="1:18" ht="15" customHeight="1" x14ac:dyDescent="0.25">
      <c r="A767" s="55">
        <v>8718226322012</v>
      </c>
      <c r="B767" s="56" t="s">
        <v>1013</v>
      </c>
      <c r="C767" s="57" t="s">
        <v>1013</v>
      </c>
      <c r="D767" s="55">
        <v>8718226322012</v>
      </c>
      <c r="E767" s="58">
        <v>24</v>
      </c>
      <c r="F767" s="58">
        <v>24</v>
      </c>
      <c r="G767" s="59" t="s">
        <v>17</v>
      </c>
      <c r="H767" s="60">
        <v>0.5</v>
      </c>
      <c r="I767" s="59" t="s">
        <v>1006</v>
      </c>
      <c r="J767" s="62">
        <v>1.35</v>
      </c>
      <c r="K767" s="63"/>
      <c r="L767" s="63">
        <v>1.35</v>
      </c>
      <c r="M767" s="59">
        <v>5.5</v>
      </c>
      <c r="N767" s="64">
        <f>L767*1.45</f>
        <v>1.9575</v>
      </c>
      <c r="O767" s="65"/>
      <c r="P767" s="65"/>
      <c r="Q767" s="65"/>
      <c r="R767" s="65"/>
    </row>
    <row r="768" spans="1:18" ht="15" customHeight="1" x14ac:dyDescent="0.25">
      <c r="A768" s="55">
        <v>5412128571051</v>
      </c>
      <c r="B768" s="56" t="s">
        <v>1014</v>
      </c>
      <c r="C768" s="57" t="s">
        <v>1014</v>
      </c>
      <c r="D768" s="55">
        <v>5412128571051</v>
      </c>
      <c r="E768" s="58">
        <v>20</v>
      </c>
      <c r="F768" s="58">
        <v>20</v>
      </c>
      <c r="G768" s="59"/>
      <c r="H768" s="110"/>
      <c r="I768" s="59" t="s">
        <v>1015</v>
      </c>
      <c r="J768" s="62">
        <v>1.45</v>
      </c>
      <c r="K768" s="59"/>
      <c r="L768" s="63">
        <v>1.45</v>
      </c>
      <c r="M768" s="59">
        <v>20</v>
      </c>
      <c r="N768" s="64">
        <f>L768*1.45</f>
        <v>2.1025</v>
      </c>
      <c r="O768" s="120"/>
      <c r="P768" s="120"/>
      <c r="Q768" s="120"/>
      <c r="R768" s="120"/>
    </row>
    <row r="769" spans="1:18" ht="15" customHeight="1" x14ac:dyDescent="0.25">
      <c r="A769" s="55" t="s">
        <v>1016</v>
      </c>
      <c r="B769" s="56" t="s">
        <v>1017</v>
      </c>
      <c r="C769" s="57" t="s">
        <v>1017</v>
      </c>
      <c r="D769" s="55" t="s">
        <v>1016</v>
      </c>
      <c r="E769" s="58">
        <v>1</v>
      </c>
      <c r="F769" s="58">
        <v>1</v>
      </c>
      <c r="G769" s="59"/>
      <c r="H769" s="110"/>
      <c r="I769" s="59" t="s">
        <v>1018</v>
      </c>
      <c r="J769" s="62">
        <v>4.5</v>
      </c>
      <c r="K769" s="59"/>
      <c r="L769" s="63">
        <v>4.5</v>
      </c>
      <c r="M769" s="59">
        <v>20</v>
      </c>
      <c r="N769" s="64">
        <f>L769*1.45</f>
        <v>6.5249999999999995</v>
      </c>
      <c r="O769" s="120"/>
      <c r="P769" s="120"/>
      <c r="Q769" s="120"/>
      <c r="R769" s="120"/>
    </row>
    <row r="770" spans="1:18" ht="15" customHeight="1" x14ac:dyDescent="0.25">
      <c r="A770" s="55">
        <v>8420886901802</v>
      </c>
      <c r="B770" s="56" t="s">
        <v>1019</v>
      </c>
      <c r="C770" s="57" t="s">
        <v>1019</v>
      </c>
      <c r="D770" s="55">
        <v>8420886901802</v>
      </c>
      <c r="E770" s="58">
        <v>1</v>
      </c>
      <c r="F770" s="58">
        <v>1</v>
      </c>
      <c r="G770" s="59" t="s">
        <v>35</v>
      </c>
      <c r="H770" s="60">
        <v>0.08</v>
      </c>
      <c r="I770" s="59" t="s">
        <v>1020</v>
      </c>
      <c r="J770" s="62">
        <v>9.3000000000000007</v>
      </c>
      <c r="K770" s="59"/>
      <c r="L770" s="63">
        <v>9.3000000000000007</v>
      </c>
      <c r="M770" s="59">
        <v>20</v>
      </c>
      <c r="N770" s="64">
        <f>L770*1.45</f>
        <v>13.485000000000001</v>
      </c>
      <c r="O770" s="120"/>
      <c r="P770" s="120"/>
      <c r="Q770" s="120"/>
      <c r="R770" s="120"/>
    </row>
    <row r="771" spans="1:18" ht="15" customHeight="1" x14ac:dyDescent="0.25">
      <c r="A771" s="55">
        <v>8410525121500</v>
      </c>
      <c r="B771" s="56" t="s">
        <v>1021</v>
      </c>
      <c r="C771" s="57" t="s">
        <v>1021</v>
      </c>
      <c r="D771" s="55">
        <v>8410525121500</v>
      </c>
      <c r="E771" s="58">
        <v>12</v>
      </c>
      <c r="F771" s="58">
        <v>12</v>
      </c>
      <c r="G771" s="59" t="s">
        <v>35</v>
      </c>
      <c r="H771" s="60">
        <v>0.09</v>
      </c>
      <c r="I771" s="61" t="s">
        <v>107</v>
      </c>
      <c r="J771" s="62">
        <v>0.67</v>
      </c>
      <c r="K771" s="59"/>
      <c r="L771" s="63">
        <v>0.67</v>
      </c>
      <c r="M771" s="59">
        <v>20</v>
      </c>
      <c r="N771" s="64">
        <f>L771*1.45</f>
        <v>0.97150000000000003</v>
      </c>
      <c r="O771" s="120"/>
      <c r="P771" s="120"/>
      <c r="Q771" s="120"/>
      <c r="R771" s="120"/>
    </row>
    <row r="772" spans="1:18" ht="15" customHeight="1" x14ac:dyDescent="0.25">
      <c r="A772" s="55">
        <v>5011061161352</v>
      </c>
      <c r="B772" s="56" t="s">
        <v>1022</v>
      </c>
      <c r="C772" s="57" t="s">
        <v>1022</v>
      </c>
      <c r="D772" s="55">
        <v>5011061161352</v>
      </c>
      <c r="E772" s="58">
        <v>48</v>
      </c>
      <c r="F772" s="58">
        <v>48</v>
      </c>
      <c r="G772" s="59" t="s">
        <v>35</v>
      </c>
      <c r="H772" s="60">
        <v>7.5999999999999998E-2</v>
      </c>
      <c r="I772" s="59" t="s">
        <v>1023</v>
      </c>
      <c r="J772" s="62">
        <v>0.99</v>
      </c>
      <c r="K772" s="59"/>
      <c r="L772" s="63">
        <v>0.99</v>
      </c>
      <c r="M772" s="59">
        <v>20</v>
      </c>
      <c r="N772" s="64">
        <f>L772*1.45</f>
        <v>1.4355</v>
      </c>
      <c r="O772" s="120"/>
      <c r="P772" s="120"/>
      <c r="Q772" s="120"/>
      <c r="R772" s="120"/>
    </row>
    <row r="773" spans="1:18" ht="15" customHeight="1" x14ac:dyDescent="0.25">
      <c r="A773" s="67" t="s">
        <v>1024</v>
      </c>
      <c r="B773" s="69" t="s">
        <v>1025</v>
      </c>
      <c r="C773" s="70" t="s">
        <v>1025</v>
      </c>
      <c r="D773" s="67" t="s">
        <v>1024</v>
      </c>
      <c r="E773" s="59">
        <v>8</v>
      </c>
      <c r="F773" s="59">
        <v>8</v>
      </c>
      <c r="G773" s="59" t="s">
        <v>35</v>
      </c>
      <c r="H773" s="110">
        <v>0.16</v>
      </c>
      <c r="I773" s="59" t="s">
        <v>1023</v>
      </c>
      <c r="J773" s="62">
        <v>2.0499999999999998</v>
      </c>
      <c r="K773" s="59"/>
      <c r="L773" s="63">
        <v>2.0499999999999998</v>
      </c>
      <c r="M773" s="59">
        <v>20</v>
      </c>
      <c r="N773" s="64">
        <f>L773*1.45</f>
        <v>2.9724999999999997</v>
      </c>
      <c r="O773" s="120"/>
      <c r="P773" s="120"/>
      <c r="Q773" s="120"/>
      <c r="R773" s="120"/>
    </row>
    <row r="774" spans="1:18" ht="15" customHeight="1" x14ac:dyDescent="0.25">
      <c r="A774" s="55">
        <v>5011061101617</v>
      </c>
      <c r="B774" s="56" t="s">
        <v>1026</v>
      </c>
      <c r="C774" s="57" t="s">
        <v>1026</v>
      </c>
      <c r="D774" s="55">
        <v>5011061101617</v>
      </c>
      <c r="E774" s="58">
        <v>48</v>
      </c>
      <c r="F774" s="58">
        <v>48</v>
      </c>
      <c r="G774" s="59" t="s">
        <v>35</v>
      </c>
      <c r="H774" s="60">
        <v>7.5999999999999998E-2</v>
      </c>
      <c r="I774" s="59" t="s">
        <v>1023</v>
      </c>
      <c r="J774" s="62">
        <v>0.99</v>
      </c>
      <c r="K774" s="59"/>
      <c r="L774" s="63">
        <v>0.99</v>
      </c>
      <c r="M774" s="59">
        <v>20</v>
      </c>
      <c r="N774" s="64">
        <f>L774*1.45</f>
        <v>1.4355</v>
      </c>
      <c r="O774" s="120"/>
      <c r="P774" s="120"/>
      <c r="Q774" s="120"/>
      <c r="R774" s="120"/>
    </row>
    <row r="775" spans="1:18" ht="15" customHeight="1" x14ac:dyDescent="0.25">
      <c r="A775" s="67" t="s">
        <v>1027</v>
      </c>
      <c r="B775" s="98" t="s">
        <v>1028</v>
      </c>
      <c r="C775" s="99" t="s">
        <v>1028</v>
      </c>
      <c r="D775" s="67" t="s">
        <v>1027</v>
      </c>
      <c r="E775" s="59">
        <v>5</v>
      </c>
      <c r="F775" s="59">
        <v>5</v>
      </c>
      <c r="G775" s="59"/>
      <c r="H775" s="110"/>
      <c r="I775" s="59" t="s">
        <v>183</v>
      </c>
      <c r="J775" s="72">
        <v>10.9</v>
      </c>
      <c r="K775" s="59"/>
      <c r="L775" s="64">
        <v>10.9</v>
      </c>
      <c r="M775" s="59">
        <v>20</v>
      </c>
      <c r="N775" s="64">
        <f>L775*1.45</f>
        <v>15.805</v>
      </c>
      <c r="O775" s="120"/>
      <c r="P775" s="120"/>
      <c r="Q775" s="120"/>
      <c r="R775" s="120"/>
    </row>
    <row r="776" spans="1:18" ht="15" customHeight="1" x14ac:dyDescent="0.25">
      <c r="A776" s="55">
        <v>3701705601802</v>
      </c>
      <c r="B776" s="56" t="s">
        <v>1029</v>
      </c>
      <c r="C776" s="57" t="s">
        <v>1029</v>
      </c>
      <c r="D776" s="55">
        <v>3701705601802</v>
      </c>
      <c r="E776" s="58">
        <v>10</v>
      </c>
      <c r="F776" s="58">
        <v>10</v>
      </c>
      <c r="G776" s="59"/>
      <c r="H776" s="110"/>
      <c r="I776" s="59" t="s">
        <v>185</v>
      </c>
      <c r="J776" s="62">
        <v>8.9</v>
      </c>
      <c r="K776" s="59"/>
      <c r="L776" s="63">
        <v>8.9</v>
      </c>
      <c r="M776" s="59">
        <v>20</v>
      </c>
      <c r="N776" s="64">
        <f>L776*1.45</f>
        <v>12.904999999999999</v>
      </c>
      <c r="O776" s="120"/>
      <c r="P776" s="120"/>
      <c r="Q776" s="120"/>
      <c r="R776" s="120"/>
    </row>
    <row r="777" spans="1:18" ht="15" customHeight="1" x14ac:dyDescent="0.25">
      <c r="A777" s="55">
        <v>5411681035109</v>
      </c>
      <c r="B777" s="56" t="s">
        <v>1030</v>
      </c>
      <c r="C777" s="57" t="s">
        <v>1030</v>
      </c>
      <c r="D777" s="55">
        <v>5411681035109</v>
      </c>
      <c r="E777" s="58">
        <v>12</v>
      </c>
      <c r="F777" s="58">
        <v>12</v>
      </c>
      <c r="G777" s="59" t="s">
        <v>17</v>
      </c>
      <c r="H777" s="60">
        <v>0.75</v>
      </c>
      <c r="I777" s="61" t="s">
        <v>1031</v>
      </c>
      <c r="J777" s="62">
        <v>3.75</v>
      </c>
      <c r="K777" s="63"/>
      <c r="L777" s="63">
        <v>3.75</v>
      </c>
      <c r="M777" s="59">
        <v>20</v>
      </c>
      <c r="N777" s="64">
        <f>L777*1.45</f>
        <v>5.4375</v>
      </c>
      <c r="O777" s="65"/>
      <c r="P777" s="65"/>
      <c r="Q777" s="65"/>
      <c r="R777" s="65"/>
    </row>
    <row r="778" spans="1:18" ht="15" customHeight="1" x14ac:dyDescent="0.25">
      <c r="A778" s="55">
        <v>5411681038056</v>
      </c>
      <c r="B778" s="56" t="s">
        <v>1032</v>
      </c>
      <c r="C778" s="57" t="s">
        <v>1032</v>
      </c>
      <c r="D778" s="55">
        <v>5411681038056</v>
      </c>
      <c r="E778" s="58">
        <v>12</v>
      </c>
      <c r="F778" s="58">
        <v>12</v>
      </c>
      <c r="G778" s="59" t="s">
        <v>17</v>
      </c>
      <c r="H778" s="60">
        <v>0.75</v>
      </c>
      <c r="I778" s="61" t="s">
        <v>1031</v>
      </c>
      <c r="J778" s="62">
        <v>4.3499999999999996</v>
      </c>
      <c r="K778" s="63"/>
      <c r="L778" s="63">
        <v>4.3499999999999996</v>
      </c>
      <c r="M778" s="59">
        <v>20</v>
      </c>
      <c r="N778" s="64">
        <f>L778*1.45</f>
        <v>6.3074999999999992</v>
      </c>
      <c r="O778" s="65"/>
      <c r="P778" s="65"/>
      <c r="Q778" s="65"/>
      <c r="R778" s="65"/>
    </row>
    <row r="779" spans="1:18" ht="15" customHeight="1" x14ac:dyDescent="0.25">
      <c r="A779" s="55">
        <v>3800205872948</v>
      </c>
      <c r="B779" s="56" t="s">
        <v>1033</v>
      </c>
      <c r="C779" s="57" t="s">
        <v>1033</v>
      </c>
      <c r="D779" s="55">
        <v>3800205872948</v>
      </c>
      <c r="E779" s="58">
        <v>14</v>
      </c>
      <c r="F779" s="58">
        <v>14</v>
      </c>
      <c r="G779" s="59" t="s">
        <v>35</v>
      </c>
      <c r="H779" s="60">
        <v>0.15</v>
      </c>
      <c r="I779" s="61" t="s">
        <v>1034</v>
      </c>
      <c r="J779" s="62">
        <v>1.5</v>
      </c>
      <c r="K779" s="63"/>
      <c r="L779" s="63">
        <v>1.5</v>
      </c>
      <c r="M779" s="59">
        <v>5.5</v>
      </c>
      <c r="N779" s="64">
        <f>L779*1.45</f>
        <v>2.1749999999999998</v>
      </c>
      <c r="O779" s="65"/>
      <c r="P779" s="65"/>
      <c r="Q779" s="65"/>
      <c r="R779" s="65"/>
    </row>
    <row r="780" spans="1:18" ht="15" customHeight="1" x14ac:dyDescent="0.25">
      <c r="A780" s="55">
        <v>3800205872962</v>
      </c>
      <c r="B780" s="56" t="s">
        <v>1035</v>
      </c>
      <c r="C780" s="57" t="s">
        <v>1035</v>
      </c>
      <c r="D780" s="55">
        <v>3800205872962</v>
      </c>
      <c r="E780" s="58">
        <v>14</v>
      </c>
      <c r="F780" s="58">
        <v>14</v>
      </c>
      <c r="G780" s="59" t="s">
        <v>35</v>
      </c>
      <c r="H780" s="60">
        <v>0.15</v>
      </c>
      <c r="I780" s="61" t="s">
        <v>1034</v>
      </c>
      <c r="J780" s="62">
        <v>1.5</v>
      </c>
      <c r="K780" s="63"/>
      <c r="L780" s="63">
        <v>1.5</v>
      </c>
      <c r="M780" s="59">
        <v>5.5</v>
      </c>
      <c r="N780" s="64">
        <f>L780*1.45</f>
        <v>2.1749999999999998</v>
      </c>
      <c r="O780" s="65"/>
      <c r="P780" s="65"/>
      <c r="Q780" s="65"/>
      <c r="R780" s="65"/>
    </row>
    <row r="781" spans="1:18" ht="15" customHeight="1" x14ac:dyDescent="0.25">
      <c r="A781" s="55">
        <v>3800205877967</v>
      </c>
      <c r="B781" s="56" t="s">
        <v>1036</v>
      </c>
      <c r="C781" s="57" t="s">
        <v>1036</v>
      </c>
      <c r="D781" s="55">
        <v>3800205877967</v>
      </c>
      <c r="E781" s="58">
        <v>14</v>
      </c>
      <c r="F781" s="58">
        <v>14</v>
      </c>
      <c r="G781" s="59" t="s">
        <v>35</v>
      </c>
      <c r="H781" s="60">
        <v>0.15</v>
      </c>
      <c r="I781" s="61" t="s">
        <v>1034</v>
      </c>
      <c r="J781" s="62">
        <v>1.5</v>
      </c>
      <c r="K781" s="63"/>
      <c r="L781" s="63">
        <v>1.5</v>
      </c>
      <c r="M781" s="59">
        <v>5.5</v>
      </c>
      <c r="N781" s="64">
        <f>L781*1.45</f>
        <v>2.1749999999999998</v>
      </c>
      <c r="O781" s="65"/>
      <c r="P781" s="65"/>
      <c r="Q781" s="65"/>
      <c r="R781" s="65"/>
    </row>
    <row r="782" spans="1:18" ht="15" customHeight="1" x14ac:dyDescent="0.25">
      <c r="A782" s="55">
        <v>3011932000829</v>
      </c>
      <c r="B782" s="56" t="s">
        <v>1037</v>
      </c>
      <c r="C782" s="57" t="s">
        <v>1037</v>
      </c>
      <c r="D782" s="55">
        <v>3011932000829</v>
      </c>
      <c r="E782" s="58">
        <v>6</v>
      </c>
      <c r="F782" s="58">
        <v>6</v>
      </c>
      <c r="G782" s="59" t="s">
        <v>17</v>
      </c>
      <c r="H782" s="60">
        <v>1</v>
      </c>
      <c r="I782" s="61" t="s">
        <v>1038</v>
      </c>
      <c r="J782" s="62">
        <v>7.15</v>
      </c>
      <c r="K782" s="63"/>
      <c r="L782" s="63">
        <v>7.15</v>
      </c>
      <c r="M782" s="59">
        <v>20</v>
      </c>
      <c r="N782" s="64">
        <f>L782*1.45</f>
        <v>10.3675</v>
      </c>
      <c r="O782" s="65"/>
      <c r="P782" s="65"/>
      <c r="Q782" s="65"/>
      <c r="R782" s="65"/>
    </row>
    <row r="783" spans="1:18" ht="15" customHeight="1" x14ac:dyDescent="0.25">
      <c r="A783" s="55">
        <v>3011932000843</v>
      </c>
      <c r="B783" s="56" t="s">
        <v>1039</v>
      </c>
      <c r="C783" s="57" t="s">
        <v>1039</v>
      </c>
      <c r="D783" s="55">
        <v>3011932000843</v>
      </c>
      <c r="E783" s="58">
        <v>6</v>
      </c>
      <c r="F783" s="58">
        <v>6</v>
      </c>
      <c r="G783" s="59" t="s">
        <v>17</v>
      </c>
      <c r="H783" s="60">
        <v>1</v>
      </c>
      <c r="I783" s="61" t="s">
        <v>1038</v>
      </c>
      <c r="J783" s="62">
        <v>7.15</v>
      </c>
      <c r="K783" s="63"/>
      <c r="L783" s="63">
        <v>7.15</v>
      </c>
      <c r="M783" s="59">
        <v>20</v>
      </c>
      <c r="N783" s="64">
        <f>L783*1.45</f>
        <v>10.3675</v>
      </c>
      <c r="O783" s="65"/>
      <c r="P783" s="65"/>
      <c r="Q783" s="65"/>
      <c r="R783" s="65"/>
    </row>
    <row r="784" spans="1:18" ht="15" customHeight="1" x14ac:dyDescent="0.25">
      <c r="A784" s="55">
        <v>3011932000805</v>
      </c>
      <c r="B784" s="56" t="s">
        <v>1040</v>
      </c>
      <c r="C784" s="57" t="s">
        <v>1040</v>
      </c>
      <c r="D784" s="55">
        <v>3011932000805</v>
      </c>
      <c r="E784" s="58">
        <v>6</v>
      </c>
      <c r="F784" s="58">
        <v>6</v>
      </c>
      <c r="G784" s="59" t="s">
        <v>17</v>
      </c>
      <c r="H784" s="60">
        <v>1</v>
      </c>
      <c r="I784" s="61" t="s">
        <v>1038</v>
      </c>
      <c r="J784" s="62">
        <v>7.15</v>
      </c>
      <c r="K784" s="63"/>
      <c r="L784" s="63">
        <v>7.15</v>
      </c>
      <c r="M784" s="59">
        <v>20</v>
      </c>
      <c r="N784" s="64">
        <f>L784*1.45</f>
        <v>10.3675</v>
      </c>
      <c r="O784" s="65"/>
      <c r="P784" s="65"/>
      <c r="Q784" s="65"/>
      <c r="R784" s="65"/>
    </row>
    <row r="785" spans="1:18" ht="15" customHeight="1" x14ac:dyDescent="0.25">
      <c r="A785" s="67">
        <v>3770024718003</v>
      </c>
      <c r="B785" s="82" t="s">
        <v>1839</v>
      </c>
      <c r="C785" s="83" t="s">
        <v>1839</v>
      </c>
      <c r="D785" s="67">
        <v>3770024718003</v>
      </c>
      <c r="E785" s="58">
        <v>24</v>
      </c>
      <c r="F785" s="58">
        <v>24</v>
      </c>
      <c r="G785" s="58" t="s">
        <v>17</v>
      </c>
      <c r="H785" s="60">
        <v>0.33</v>
      </c>
      <c r="I785" s="61" t="s">
        <v>1840</v>
      </c>
      <c r="J785" s="72">
        <v>1.7</v>
      </c>
      <c r="K785" s="63"/>
      <c r="L785" s="64">
        <v>1.7</v>
      </c>
      <c r="M785" s="59">
        <v>5.5</v>
      </c>
      <c r="N785" s="64">
        <v>2.4500000000000002</v>
      </c>
      <c r="O785" s="65"/>
      <c r="P785" s="65"/>
      <c r="Q785" s="65"/>
      <c r="R785" s="65"/>
    </row>
    <row r="786" spans="1:18" ht="15" customHeight="1" x14ac:dyDescent="0.25">
      <c r="A786" s="55">
        <v>3086125002843</v>
      </c>
      <c r="B786" s="56" t="s">
        <v>1041</v>
      </c>
      <c r="C786" s="57" t="s">
        <v>1041</v>
      </c>
      <c r="D786" s="55">
        <v>3086125002843</v>
      </c>
      <c r="E786" s="58">
        <v>50</v>
      </c>
      <c r="F786" s="58">
        <v>50</v>
      </c>
      <c r="G786" s="59"/>
      <c r="H786" s="110"/>
      <c r="I786" s="59" t="s">
        <v>1042</v>
      </c>
      <c r="J786" s="62">
        <v>0.85</v>
      </c>
      <c r="K786" s="59"/>
      <c r="L786" s="63">
        <v>0.85</v>
      </c>
      <c r="M786" s="59">
        <v>20</v>
      </c>
      <c r="N786" s="64">
        <f>L786*1.45</f>
        <v>1.2324999999999999</v>
      </c>
      <c r="O786" s="120"/>
      <c r="P786" s="120"/>
      <c r="Q786" s="120"/>
      <c r="R786" s="120"/>
    </row>
    <row r="787" spans="1:18" ht="15" customHeight="1" x14ac:dyDescent="0.25">
      <c r="A787" s="67" t="s">
        <v>1043</v>
      </c>
      <c r="B787" s="56" t="s">
        <v>1044</v>
      </c>
      <c r="C787" s="57" t="s">
        <v>1044</v>
      </c>
      <c r="D787" s="67" t="s">
        <v>1043</v>
      </c>
      <c r="E787" s="58">
        <v>6</v>
      </c>
      <c r="F787" s="58">
        <v>6</v>
      </c>
      <c r="G787" s="59" t="s">
        <v>17</v>
      </c>
      <c r="H787" s="60">
        <v>0.75</v>
      </c>
      <c r="I787" s="92" t="s">
        <v>1002</v>
      </c>
      <c r="J787" s="62">
        <v>4.6500000000000004</v>
      </c>
      <c r="K787" s="63"/>
      <c r="L787" s="63">
        <v>4.6500000000000004</v>
      </c>
      <c r="M787" s="59">
        <v>20</v>
      </c>
      <c r="N787" s="64">
        <f>L787*1.45</f>
        <v>6.7425000000000006</v>
      </c>
      <c r="O787" s="65"/>
      <c r="P787" s="65"/>
      <c r="Q787" s="65"/>
      <c r="R787" s="65"/>
    </row>
    <row r="788" spans="1:18" ht="15" customHeight="1" x14ac:dyDescent="0.25">
      <c r="A788" s="67" t="s">
        <v>1045</v>
      </c>
      <c r="B788" s="56" t="s">
        <v>1046</v>
      </c>
      <c r="C788" s="57" t="s">
        <v>1046</v>
      </c>
      <c r="D788" s="67" t="s">
        <v>1045</v>
      </c>
      <c r="E788" s="58">
        <v>55</v>
      </c>
      <c r="F788" s="58">
        <v>55</v>
      </c>
      <c r="G788" s="59"/>
      <c r="H788" s="110"/>
      <c r="I788" s="59" t="s">
        <v>606</v>
      </c>
      <c r="J788" s="62">
        <v>1.85</v>
      </c>
      <c r="K788" s="59"/>
      <c r="L788" s="63">
        <v>1.85</v>
      </c>
      <c r="M788" s="59">
        <v>5.5</v>
      </c>
      <c r="N788" s="64">
        <f>L788*1.45</f>
        <v>2.6825000000000001</v>
      </c>
      <c r="O788" s="120"/>
      <c r="P788" s="120"/>
      <c r="Q788" s="120"/>
      <c r="R788" s="120"/>
    </row>
    <row r="789" spans="1:18" ht="15" customHeight="1" x14ac:dyDescent="0.25">
      <c r="A789" s="67">
        <v>8801069421100</v>
      </c>
      <c r="B789" s="56" t="s">
        <v>1047</v>
      </c>
      <c r="C789" s="57" t="s">
        <v>1047</v>
      </c>
      <c r="D789" s="67">
        <v>8801069421100</v>
      </c>
      <c r="E789" s="59">
        <v>24</v>
      </c>
      <c r="F789" s="59">
        <v>24</v>
      </c>
      <c r="G789" s="59" t="s">
        <v>17</v>
      </c>
      <c r="H789" s="60">
        <v>0.34</v>
      </c>
      <c r="I789" s="61" t="s">
        <v>1048</v>
      </c>
      <c r="J789" s="72">
        <v>1.05</v>
      </c>
      <c r="K789" s="63"/>
      <c r="L789" s="64">
        <v>1.05</v>
      </c>
      <c r="M789" s="59">
        <v>5.5</v>
      </c>
      <c r="N789" s="64">
        <f>L789*1.45</f>
        <v>1.5225</v>
      </c>
      <c r="O789" s="65"/>
      <c r="P789" s="65"/>
      <c r="Q789" s="65"/>
      <c r="R789" s="65"/>
    </row>
    <row r="790" spans="1:18" ht="15" customHeight="1" x14ac:dyDescent="0.25">
      <c r="A790" s="67">
        <v>8801069421117</v>
      </c>
      <c r="B790" s="56" t="s">
        <v>1049</v>
      </c>
      <c r="C790" s="57" t="s">
        <v>1049</v>
      </c>
      <c r="D790" s="67">
        <v>8801069421117</v>
      </c>
      <c r="E790" s="59">
        <v>24</v>
      </c>
      <c r="F790" s="59">
        <v>24</v>
      </c>
      <c r="G790" s="59" t="s">
        <v>17</v>
      </c>
      <c r="H790" s="60">
        <v>0.34</v>
      </c>
      <c r="I790" s="61" t="s">
        <v>1048</v>
      </c>
      <c r="J790" s="72">
        <v>1.05</v>
      </c>
      <c r="K790" s="63"/>
      <c r="L790" s="64">
        <v>1.05</v>
      </c>
      <c r="M790" s="59">
        <v>5.5</v>
      </c>
      <c r="N790" s="64">
        <f>L790*1.45</f>
        <v>1.5225</v>
      </c>
      <c r="O790" s="65"/>
      <c r="P790" s="65"/>
      <c r="Q790" s="65"/>
      <c r="R790" s="65"/>
    </row>
    <row r="791" spans="1:18" ht="15" customHeight="1" x14ac:dyDescent="0.25">
      <c r="A791" s="67">
        <v>8801069421124</v>
      </c>
      <c r="B791" s="56" t="s">
        <v>1050</v>
      </c>
      <c r="C791" s="57" t="s">
        <v>1050</v>
      </c>
      <c r="D791" s="67">
        <v>8801069421124</v>
      </c>
      <c r="E791" s="59">
        <v>24</v>
      </c>
      <c r="F791" s="59">
        <v>24</v>
      </c>
      <c r="G791" s="59" t="s">
        <v>17</v>
      </c>
      <c r="H791" s="60">
        <v>0.34</v>
      </c>
      <c r="I791" s="61" t="s">
        <v>1048</v>
      </c>
      <c r="J791" s="72">
        <v>1.05</v>
      </c>
      <c r="K791" s="63"/>
      <c r="L791" s="64">
        <v>1.05</v>
      </c>
      <c r="M791" s="59">
        <v>5.5</v>
      </c>
      <c r="N791" s="64">
        <f>L791*1.45</f>
        <v>1.5225</v>
      </c>
      <c r="O791" s="65"/>
      <c r="P791" s="65"/>
      <c r="Q791" s="65"/>
      <c r="R791" s="65"/>
    </row>
    <row r="792" spans="1:18" ht="15" customHeight="1" x14ac:dyDescent="0.25">
      <c r="A792" s="55">
        <v>3086125002805</v>
      </c>
      <c r="B792" s="56" t="s">
        <v>1051</v>
      </c>
      <c r="C792" s="57" t="s">
        <v>1051</v>
      </c>
      <c r="D792" s="55">
        <v>3086125002805</v>
      </c>
      <c r="E792" s="58">
        <v>50</v>
      </c>
      <c r="F792" s="58">
        <v>50</v>
      </c>
      <c r="G792" s="59"/>
      <c r="H792" s="110"/>
      <c r="I792" s="59" t="s">
        <v>1042</v>
      </c>
      <c r="J792" s="62">
        <v>0.7</v>
      </c>
      <c r="K792" s="59"/>
      <c r="L792" s="63">
        <v>0.7</v>
      </c>
      <c r="M792" s="59">
        <v>20</v>
      </c>
      <c r="N792" s="64">
        <f>L792*1.45</f>
        <v>1.0149999999999999</v>
      </c>
      <c r="O792" s="120"/>
      <c r="P792" s="120"/>
      <c r="Q792" s="120"/>
      <c r="R792" s="120"/>
    </row>
    <row r="793" spans="1:18" ht="15" customHeight="1" x14ac:dyDescent="0.25">
      <c r="A793" s="55">
        <v>9503788676142</v>
      </c>
      <c r="B793" s="56" t="s">
        <v>1052</v>
      </c>
      <c r="C793" s="57" t="s">
        <v>1052</v>
      </c>
      <c r="D793" s="55">
        <v>9503788676142</v>
      </c>
      <c r="E793" s="58">
        <v>10</v>
      </c>
      <c r="F793" s="58">
        <v>10</v>
      </c>
      <c r="G793" s="59" t="s">
        <v>35</v>
      </c>
      <c r="H793" s="60">
        <v>0.01</v>
      </c>
      <c r="I793" s="59" t="s">
        <v>161</v>
      </c>
      <c r="J793" s="62">
        <v>9</v>
      </c>
      <c r="K793" s="59"/>
      <c r="L793" s="63">
        <v>9</v>
      </c>
      <c r="M793" s="59">
        <v>5.5</v>
      </c>
      <c r="N793" s="64">
        <f>L793*1.45</f>
        <v>13.049999999999999</v>
      </c>
      <c r="O793" s="120"/>
      <c r="P793" s="120"/>
      <c r="Q793" s="120"/>
      <c r="R793" s="120"/>
    </row>
    <row r="794" spans="1:18" ht="15" customHeight="1" x14ac:dyDescent="0.25">
      <c r="A794" s="55">
        <v>9504619134152</v>
      </c>
      <c r="B794" s="56" t="s">
        <v>1053</v>
      </c>
      <c r="C794" s="57" t="s">
        <v>1053</v>
      </c>
      <c r="D794" s="55">
        <v>9504619134152</v>
      </c>
      <c r="E794" s="58">
        <v>5</v>
      </c>
      <c r="F794" s="58">
        <v>5</v>
      </c>
      <c r="G794" s="59" t="s">
        <v>35</v>
      </c>
      <c r="H794" s="60">
        <v>0.02</v>
      </c>
      <c r="I794" s="59" t="s">
        <v>161</v>
      </c>
      <c r="J794" s="62">
        <v>13</v>
      </c>
      <c r="K794" s="59"/>
      <c r="L794" s="63">
        <v>13</v>
      </c>
      <c r="M794" s="59">
        <v>5.5</v>
      </c>
      <c r="N794" s="64">
        <f>L794*1.45</f>
        <v>18.849999999999998</v>
      </c>
      <c r="O794" s="120"/>
      <c r="P794" s="120"/>
      <c r="Q794" s="120"/>
      <c r="R794" s="120"/>
    </row>
    <row r="795" spans="1:18" ht="15" customHeight="1" x14ac:dyDescent="0.25">
      <c r="A795" s="55">
        <v>9503491481279</v>
      </c>
      <c r="B795" s="56" t="s">
        <v>1054</v>
      </c>
      <c r="C795" s="57" t="s">
        <v>1054</v>
      </c>
      <c r="D795" s="55">
        <v>9503491481279</v>
      </c>
      <c r="E795" s="58">
        <v>10</v>
      </c>
      <c r="F795" s="58">
        <v>10</v>
      </c>
      <c r="G795" s="59" t="s">
        <v>35</v>
      </c>
      <c r="H795" s="60">
        <v>0.05</v>
      </c>
      <c r="I795" s="59" t="s">
        <v>161</v>
      </c>
      <c r="J795" s="62">
        <v>6</v>
      </c>
      <c r="K795" s="59"/>
      <c r="L795" s="63">
        <v>6</v>
      </c>
      <c r="M795" s="59">
        <v>5.5</v>
      </c>
      <c r="N795" s="64">
        <f>L795*1.45</f>
        <v>8.6999999999999993</v>
      </c>
      <c r="O795" s="120"/>
      <c r="P795" s="120"/>
      <c r="Q795" s="120"/>
      <c r="R795" s="120"/>
    </row>
    <row r="796" spans="1:18" ht="15" customHeight="1" x14ac:dyDescent="0.25">
      <c r="A796" s="55">
        <v>8410525125782</v>
      </c>
      <c r="B796" s="56" t="s">
        <v>1055</v>
      </c>
      <c r="C796" s="57" t="s">
        <v>1055</v>
      </c>
      <c r="D796" s="55">
        <v>8410525125782</v>
      </c>
      <c r="E796" s="58">
        <v>12</v>
      </c>
      <c r="F796" s="58">
        <v>12</v>
      </c>
      <c r="G796" s="59" t="s">
        <v>35</v>
      </c>
      <c r="H796" s="110">
        <v>0.09</v>
      </c>
      <c r="I796" s="61" t="s">
        <v>107</v>
      </c>
      <c r="J796" s="62">
        <v>0.67</v>
      </c>
      <c r="K796" s="59"/>
      <c r="L796" s="63">
        <v>0.67</v>
      </c>
      <c r="M796" s="59">
        <v>20</v>
      </c>
      <c r="N796" s="64">
        <f>L796*1.45</f>
        <v>0.97150000000000003</v>
      </c>
      <c r="O796" s="120"/>
      <c r="P796" s="120"/>
      <c r="Q796" s="120"/>
      <c r="R796" s="120"/>
    </row>
    <row r="797" spans="1:18" ht="15" customHeight="1" x14ac:dyDescent="0.25">
      <c r="A797" s="55">
        <v>8410525144264</v>
      </c>
      <c r="B797" s="56" t="s">
        <v>1056</v>
      </c>
      <c r="C797" s="57" t="s">
        <v>1056</v>
      </c>
      <c r="D797" s="55">
        <v>8410525144264</v>
      </c>
      <c r="E797" s="58">
        <v>12</v>
      </c>
      <c r="F797" s="58">
        <v>12</v>
      </c>
      <c r="G797" s="59" t="s">
        <v>35</v>
      </c>
      <c r="H797" s="110">
        <v>0.09</v>
      </c>
      <c r="I797" s="61" t="s">
        <v>107</v>
      </c>
      <c r="J797" s="62">
        <v>0.67</v>
      </c>
      <c r="K797" s="59"/>
      <c r="L797" s="63">
        <v>0.67</v>
      </c>
      <c r="M797" s="59">
        <v>20</v>
      </c>
      <c r="N797" s="64">
        <f>L797*1.45</f>
        <v>0.97150000000000003</v>
      </c>
      <c r="O797" s="120"/>
      <c r="P797" s="120"/>
      <c r="Q797" s="120"/>
      <c r="R797" s="120"/>
    </row>
    <row r="798" spans="1:18" ht="15" customHeight="1" x14ac:dyDescent="0.25">
      <c r="A798" s="55">
        <v>8410525116735</v>
      </c>
      <c r="B798" s="56" t="s">
        <v>1057</v>
      </c>
      <c r="C798" s="57" t="s">
        <v>1057</v>
      </c>
      <c r="D798" s="55">
        <v>8410525116735</v>
      </c>
      <c r="E798" s="58">
        <v>12</v>
      </c>
      <c r="F798" s="58">
        <v>12</v>
      </c>
      <c r="G798" s="59" t="s">
        <v>35</v>
      </c>
      <c r="H798" s="110">
        <v>0.09</v>
      </c>
      <c r="I798" s="61" t="s">
        <v>107</v>
      </c>
      <c r="J798" s="62">
        <v>0.67</v>
      </c>
      <c r="K798" s="59"/>
      <c r="L798" s="63">
        <v>0.67</v>
      </c>
      <c r="M798" s="59">
        <v>20</v>
      </c>
      <c r="N798" s="64">
        <f>L798*1.45</f>
        <v>0.97150000000000003</v>
      </c>
      <c r="O798" s="120"/>
      <c r="P798" s="120"/>
      <c r="Q798" s="120"/>
      <c r="R798" s="120"/>
    </row>
    <row r="799" spans="1:18" ht="15" customHeight="1" x14ac:dyDescent="0.25">
      <c r="A799" s="67" t="s">
        <v>1058</v>
      </c>
      <c r="B799" s="69" t="s">
        <v>1059</v>
      </c>
      <c r="C799" s="70" t="s">
        <v>1059</v>
      </c>
      <c r="D799" s="67" t="s">
        <v>1058</v>
      </c>
      <c r="E799" s="59">
        <v>12</v>
      </c>
      <c r="F799" s="59">
        <v>12</v>
      </c>
      <c r="G799" s="59" t="s">
        <v>35</v>
      </c>
      <c r="H799" s="60">
        <v>0.09</v>
      </c>
      <c r="I799" s="61" t="s">
        <v>107</v>
      </c>
      <c r="J799" s="72">
        <v>0.67</v>
      </c>
      <c r="K799" s="59"/>
      <c r="L799" s="64">
        <v>0.67</v>
      </c>
      <c r="M799" s="59">
        <v>20</v>
      </c>
      <c r="N799" s="64">
        <f>L799*1.45</f>
        <v>0.97150000000000003</v>
      </c>
      <c r="O799" s="120"/>
      <c r="P799" s="120"/>
      <c r="Q799" s="120"/>
      <c r="R799" s="120"/>
    </row>
    <row r="800" spans="1:18" ht="15" customHeight="1" x14ac:dyDescent="0.25">
      <c r="A800" s="55">
        <v>5449000295989</v>
      </c>
      <c r="B800" s="56" t="s">
        <v>1060</v>
      </c>
      <c r="C800" s="57" t="s">
        <v>1060</v>
      </c>
      <c r="D800" s="55">
        <v>5449000295989</v>
      </c>
      <c r="E800" s="58">
        <v>24</v>
      </c>
      <c r="F800" s="58">
        <v>24</v>
      </c>
      <c r="G800" s="59" t="s">
        <v>17</v>
      </c>
      <c r="H800" s="60">
        <v>0.33</v>
      </c>
      <c r="I800" s="61" t="s">
        <v>1061</v>
      </c>
      <c r="J800" s="62">
        <v>0.76</v>
      </c>
      <c r="K800" s="63"/>
      <c r="L800" s="63">
        <v>0.76</v>
      </c>
      <c r="M800" s="59">
        <v>5.5</v>
      </c>
      <c r="N800" s="64">
        <f>L800*1.45</f>
        <v>1.1019999999999999</v>
      </c>
      <c r="O800" s="65"/>
      <c r="P800" s="65"/>
      <c r="Q800" s="65"/>
      <c r="R800" s="65"/>
    </row>
    <row r="801" spans="1:18" ht="15" customHeight="1" x14ac:dyDescent="0.25">
      <c r="A801" s="55">
        <v>5449000257789</v>
      </c>
      <c r="B801" s="56" t="s">
        <v>1062</v>
      </c>
      <c r="C801" s="57" t="s">
        <v>1062</v>
      </c>
      <c r="D801" s="55">
        <v>5449000257789</v>
      </c>
      <c r="E801" s="58">
        <v>24</v>
      </c>
      <c r="F801" s="58">
        <v>24</v>
      </c>
      <c r="G801" s="59" t="s">
        <v>17</v>
      </c>
      <c r="H801" s="60">
        <v>0.33</v>
      </c>
      <c r="I801" s="61" t="s">
        <v>1061</v>
      </c>
      <c r="J801" s="62">
        <v>0.8</v>
      </c>
      <c r="K801" s="63"/>
      <c r="L801" s="63">
        <v>0.8</v>
      </c>
      <c r="M801" s="59">
        <v>5.5</v>
      </c>
      <c r="N801" s="64">
        <f>L801*1.45</f>
        <v>1.1599999999999999</v>
      </c>
      <c r="O801" s="65"/>
      <c r="P801" s="65"/>
      <c r="Q801" s="65"/>
      <c r="R801" s="65"/>
    </row>
    <row r="802" spans="1:18" ht="15" customHeight="1" x14ac:dyDescent="0.25">
      <c r="A802" s="55">
        <v>5449000257796</v>
      </c>
      <c r="B802" s="56" t="s">
        <v>1063</v>
      </c>
      <c r="C802" s="57" t="s">
        <v>1063</v>
      </c>
      <c r="D802" s="55">
        <v>5449000257796</v>
      </c>
      <c r="E802" s="58">
        <v>24</v>
      </c>
      <c r="F802" s="58">
        <v>24</v>
      </c>
      <c r="G802" s="59" t="s">
        <v>17</v>
      </c>
      <c r="H802" s="60">
        <v>0.33</v>
      </c>
      <c r="I802" s="61" t="s">
        <v>1061</v>
      </c>
      <c r="J802" s="62">
        <v>0.76</v>
      </c>
      <c r="K802" s="63"/>
      <c r="L802" s="63">
        <v>0.76</v>
      </c>
      <c r="M802" s="59">
        <v>5.5</v>
      </c>
      <c r="N802" s="64">
        <f>L802*1.45</f>
        <v>1.1019999999999999</v>
      </c>
      <c r="O802" s="65"/>
      <c r="P802" s="65"/>
      <c r="Q802" s="65"/>
      <c r="R802" s="65"/>
    </row>
    <row r="803" spans="1:18" ht="15" customHeight="1" x14ac:dyDescent="0.25">
      <c r="A803" s="55">
        <v>3296184016242</v>
      </c>
      <c r="B803" s="56" t="s">
        <v>1064</v>
      </c>
      <c r="C803" s="57" t="s">
        <v>1064</v>
      </c>
      <c r="D803" s="55">
        <v>3296184016242</v>
      </c>
      <c r="E803" s="58">
        <v>6</v>
      </c>
      <c r="F803" s="58">
        <v>6</v>
      </c>
      <c r="G803" s="59" t="s">
        <v>17</v>
      </c>
      <c r="H803" s="60">
        <v>0.75</v>
      </c>
      <c r="I803" s="61" t="s">
        <v>1065</v>
      </c>
      <c r="J803" s="62">
        <v>12.9</v>
      </c>
      <c r="K803" s="63"/>
      <c r="L803" s="63">
        <v>12.9</v>
      </c>
      <c r="M803" s="59">
        <v>20</v>
      </c>
      <c r="N803" s="64">
        <f>L803*1.45</f>
        <v>18.704999999999998</v>
      </c>
      <c r="O803" s="65"/>
      <c r="P803" s="65"/>
      <c r="Q803" s="65"/>
      <c r="R803" s="65"/>
    </row>
    <row r="804" spans="1:18" ht="15" customHeight="1" x14ac:dyDescent="0.25">
      <c r="A804" s="55">
        <v>3502110004192</v>
      </c>
      <c r="B804" s="56" t="s">
        <v>1066</v>
      </c>
      <c r="C804" s="57" t="s">
        <v>1066</v>
      </c>
      <c r="D804" s="55">
        <v>3502110004192</v>
      </c>
      <c r="E804" s="58">
        <v>24</v>
      </c>
      <c r="F804" s="58">
        <v>24</v>
      </c>
      <c r="G804" s="59" t="s">
        <v>17</v>
      </c>
      <c r="H804" s="60">
        <v>0.33</v>
      </c>
      <c r="I804" s="61" t="s">
        <v>1067</v>
      </c>
      <c r="J804" s="62">
        <v>0.65</v>
      </c>
      <c r="K804" s="63"/>
      <c r="L804" s="63">
        <v>0.65</v>
      </c>
      <c r="M804" s="59">
        <v>5.5</v>
      </c>
      <c r="N804" s="64">
        <f>L804*1.45</f>
        <v>0.9425</v>
      </c>
      <c r="O804" s="65"/>
      <c r="P804" s="65"/>
      <c r="Q804" s="65"/>
      <c r="R804" s="65"/>
    </row>
    <row r="805" spans="1:18" ht="15" customHeight="1" x14ac:dyDescent="0.25">
      <c r="A805" s="55">
        <v>3502110002686</v>
      </c>
      <c r="B805" s="56" t="s">
        <v>1068</v>
      </c>
      <c r="C805" s="57" t="s">
        <v>1068</v>
      </c>
      <c r="D805" s="55">
        <v>3502110002686</v>
      </c>
      <c r="E805" s="58">
        <v>24</v>
      </c>
      <c r="F805" s="58">
        <v>24</v>
      </c>
      <c r="G805" s="59" t="s">
        <v>17</v>
      </c>
      <c r="H805" s="60">
        <v>0.33</v>
      </c>
      <c r="I805" s="61" t="s">
        <v>1067</v>
      </c>
      <c r="J805" s="62">
        <v>0.65</v>
      </c>
      <c r="K805" s="63"/>
      <c r="L805" s="63">
        <v>0.65</v>
      </c>
      <c r="M805" s="59">
        <v>5.5</v>
      </c>
      <c r="N805" s="64">
        <f>L805*1.45</f>
        <v>0.9425</v>
      </c>
      <c r="O805" s="65"/>
      <c r="P805" s="65"/>
      <c r="Q805" s="65"/>
      <c r="R805" s="65"/>
    </row>
    <row r="806" spans="1:18" ht="15" customHeight="1" x14ac:dyDescent="0.25">
      <c r="A806" s="55">
        <v>8410525247569</v>
      </c>
      <c r="B806" s="56" t="s">
        <v>1069</v>
      </c>
      <c r="C806" s="57" t="s">
        <v>1069</v>
      </c>
      <c r="D806" s="55">
        <v>8410525247569</v>
      </c>
      <c r="E806" s="58">
        <v>12</v>
      </c>
      <c r="F806" s="58">
        <v>12</v>
      </c>
      <c r="G806" s="59" t="s">
        <v>35</v>
      </c>
      <c r="H806" s="60">
        <v>0.09</v>
      </c>
      <c r="I806" s="61" t="s">
        <v>107</v>
      </c>
      <c r="J806" s="62">
        <v>0.67</v>
      </c>
      <c r="K806" s="59"/>
      <c r="L806" s="63">
        <v>0.67</v>
      </c>
      <c r="M806" s="59">
        <v>20</v>
      </c>
      <c r="N806" s="64">
        <f>L806*1.45</f>
        <v>0.97150000000000003</v>
      </c>
      <c r="O806" s="120"/>
      <c r="P806" s="120"/>
      <c r="Q806" s="120"/>
      <c r="R806" s="120"/>
    </row>
    <row r="807" spans="1:18" ht="15" customHeight="1" x14ac:dyDescent="0.25">
      <c r="A807" s="67">
        <v>6977704950716</v>
      </c>
      <c r="B807" s="91" t="s">
        <v>1070</v>
      </c>
      <c r="C807" s="95" t="s">
        <v>1070</v>
      </c>
      <c r="D807" s="67">
        <v>6977704950716</v>
      </c>
      <c r="E807" s="59">
        <v>5</v>
      </c>
      <c r="F807" s="59">
        <v>5</v>
      </c>
      <c r="G807" s="59"/>
      <c r="H807" s="110"/>
      <c r="I807" s="59" t="s">
        <v>183</v>
      </c>
      <c r="J807" s="72">
        <v>10.9</v>
      </c>
      <c r="K807" s="59"/>
      <c r="L807" s="64">
        <v>10.9</v>
      </c>
      <c r="M807" s="59">
        <v>20</v>
      </c>
      <c r="N807" s="64">
        <f>L807*1.45</f>
        <v>15.805</v>
      </c>
      <c r="O807" s="120"/>
      <c r="P807" s="120"/>
      <c r="Q807" s="120"/>
      <c r="R807" s="120"/>
    </row>
    <row r="808" spans="1:18" ht="15" customHeight="1" x14ac:dyDescent="0.25">
      <c r="A808" s="55">
        <v>4713072179548</v>
      </c>
      <c r="B808" s="56" t="s">
        <v>1071</v>
      </c>
      <c r="C808" s="57" t="s">
        <v>1071</v>
      </c>
      <c r="D808" s="55">
        <v>4713072179548</v>
      </c>
      <c r="E808" s="58">
        <v>12</v>
      </c>
      <c r="F808" s="58">
        <v>12</v>
      </c>
      <c r="G808" s="59" t="s">
        <v>35</v>
      </c>
      <c r="H808" s="60">
        <v>0.128</v>
      </c>
      <c r="I808" s="61" t="s">
        <v>1072</v>
      </c>
      <c r="J808" s="62">
        <v>2.75</v>
      </c>
      <c r="K808" s="63"/>
      <c r="L808" s="63">
        <v>2.75</v>
      </c>
      <c r="M808" s="59">
        <v>5.5</v>
      </c>
      <c r="N808" s="64">
        <f>L808*1.45</f>
        <v>3.9874999999999998</v>
      </c>
      <c r="O808" s="65"/>
      <c r="P808" s="65"/>
      <c r="Q808" s="65"/>
      <c r="R808" s="65"/>
    </row>
    <row r="809" spans="1:18" ht="15" customHeight="1" x14ac:dyDescent="0.25">
      <c r="A809" s="55">
        <v>4712905016036</v>
      </c>
      <c r="B809" s="56" t="s">
        <v>1073</v>
      </c>
      <c r="C809" s="57" t="s">
        <v>1073</v>
      </c>
      <c r="D809" s="55">
        <v>4712905016036</v>
      </c>
      <c r="E809" s="58">
        <v>12</v>
      </c>
      <c r="F809" s="58">
        <v>12</v>
      </c>
      <c r="G809" s="59" t="s">
        <v>35</v>
      </c>
      <c r="H809" s="60">
        <v>0.21</v>
      </c>
      <c r="I809" s="61" t="s">
        <v>1072</v>
      </c>
      <c r="J809" s="62">
        <v>2.65</v>
      </c>
      <c r="K809" s="63"/>
      <c r="L809" s="63">
        <v>2.65</v>
      </c>
      <c r="M809" s="59">
        <v>5.5</v>
      </c>
      <c r="N809" s="64">
        <f>L809*1.45</f>
        <v>3.8424999999999998</v>
      </c>
      <c r="O809" s="65"/>
      <c r="P809" s="65"/>
      <c r="Q809" s="65"/>
      <c r="R809" s="65"/>
    </row>
    <row r="810" spans="1:18" ht="15" customHeight="1" x14ac:dyDescent="0.25">
      <c r="A810" s="55">
        <v>4713072179531</v>
      </c>
      <c r="B810" s="56" t="s">
        <v>1074</v>
      </c>
      <c r="C810" s="57" t="s">
        <v>1074</v>
      </c>
      <c r="D810" s="55">
        <v>4713072179531</v>
      </c>
      <c r="E810" s="58">
        <v>12</v>
      </c>
      <c r="F810" s="58">
        <v>12</v>
      </c>
      <c r="G810" s="59" t="s">
        <v>35</v>
      </c>
      <c r="H810" s="60">
        <v>0.128</v>
      </c>
      <c r="I810" s="61" t="s">
        <v>1072</v>
      </c>
      <c r="J810" s="62">
        <v>2.75</v>
      </c>
      <c r="K810" s="63"/>
      <c r="L810" s="63">
        <v>2.75</v>
      </c>
      <c r="M810" s="59">
        <v>5.5</v>
      </c>
      <c r="N810" s="64">
        <f>L810*1.45</f>
        <v>3.9874999999999998</v>
      </c>
      <c r="O810" s="65"/>
      <c r="P810" s="65"/>
      <c r="Q810" s="65"/>
      <c r="R810" s="65"/>
    </row>
    <row r="811" spans="1:18" ht="15" customHeight="1" x14ac:dyDescent="0.25">
      <c r="A811" s="55">
        <v>4713072179562</v>
      </c>
      <c r="B811" s="56" t="s">
        <v>1075</v>
      </c>
      <c r="C811" s="57" t="s">
        <v>1075</v>
      </c>
      <c r="D811" s="55">
        <v>4713072179562</v>
      </c>
      <c r="E811" s="58">
        <v>12</v>
      </c>
      <c r="F811" s="58">
        <v>12</v>
      </c>
      <c r="G811" s="59" t="s">
        <v>35</v>
      </c>
      <c r="H811" s="60">
        <v>0.128</v>
      </c>
      <c r="I811" s="61" t="s">
        <v>1072</v>
      </c>
      <c r="J811" s="62">
        <v>2.75</v>
      </c>
      <c r="K811" s="63"/>
      <c r="L811" s="63">
        <v>2.75</v>
      </c>
      <c r="M811" s="59">
        <v>5.5</v>
      </c>
      <c r="N811" s="64">
        <f>L811*1.45</f>
        <v>3.9874999999999998</v>
      </c>
      <c r="O811" s="65"/>
      <c r="P811" s="65"/>
      <c r="Q811" s="65"/>
      <c r="R811" s="65"/>
    </row>
    <row r="812" spans="1:18" ht="15" customHeight="1" x14ac:dyDescent="0.25">
      <c r="A812" s="55">
        <v>4713072179555</v>
      </c>
      <c r="B812" s="56" t="s">
        <v>1076</v>
      </c>
      <c r="C812" s="57" t="s">
        <v>1076</v>
      </c>
      <c r="D812" s="55">
        <v>4713072179555</v>
      </c>
      <c r="E812" s="58">
        <v>12</v>
      </c>
      <c r="F812" s="58">
        <v>12</v>
      </c>
      <c r="G812" s="59" t="s">
        <v>35</v>
      </c>
      <c r="H812" s="60">
        <v>0.128</v>
      </c>
      <c r="I812" s="61" t="s">
        <v>1072</v>
      </c>
      <c r="J812" s="62">
        <v>2.75</v>
      </c>
      <c r="K812" s="63"/>
      <c r="L812" s="63">
        <v>2.75</v>
      </c>
      <c r="M812" s="59">
        <v>5.5</v>
      </c>
      <c r="N812" s="64">
        <f>L812*1.45</f>
        <v>3.9874999999999998</v>
      </c>
      <c r="O812" s="65"/>
      <c r="P812" s="65"/>
      <c r="Q812" s="65"/>
      <c r="R812" s="65"/>
    </row>
    <row r="813" spans="1:18" ht="15" customHeight="1" x14ac:dyDescent="0.25">
      <c r="A813" s="55">
        <v>4712905016067</v>
      </c>
      <c r="B813" s="56" t="s">
        <v>1077</v>
      </c>
      <c r="C813" s="57" t="s">
        <v>1077</v>
      </c>
      <c r="D813" s="55">
        <v>4712905016067</v>
      </c>
      <c r="E813" s="58">
        <v>12</v>
      </c>
      <c r="F813" s="58">
        <v>12</v>
      </c>
      <c r="G813" s="59" t="s">
        <v>35</v>
      </c>
      <c r="H813" s="60">
        <v>0.21</v>
      </c>
      <c r="I813" s="61" t="s">
        <v>1072</v>
      </c>
      <c r="J813" s="62">
        <v>2.65</v>
      </c>
      <c r="K813" s="63"/>
      <c r="L813" s="63">
        <v>2.65</v>
      </c>
      <c r="M813" s="59">
        <v>5.5</v>
      </c>
      <c r="N813" s="64">
        <f>L813*1.45</f>
        <v>3.8424999999999998</v>
      </c>
      <c r="O813" s="65"/>
      <c r="P813" s="65"/>
      <c r="Q813" s="65"/>
      <c r="R813" s="65"/>
    </row>
    <row r="814" spans="1:18" ht="15" customHeight="1" x14ac:dyDescent="0.25">
      <c r="A814" s="55">
        <v>4712905052409</v>
      </c>
      <c r="B814" s="56" t="s">
        <v>1078</v>
      </c>
      <c r="C814" s="57" t="s">
        <v>1078</v>
      </c>
      <c r="D814" s="55">
        <v>4712905052409</v>
      </c>
      <c r="E814" s="58">
        <v>24</v>
      </c>
      <c r="F814" s="58">
        <v>24</v>
      </c>
      <c r="G814" s="59" t="s">
        <v>35</v>
      </c>
      <c r="H814" s="60">
        <v>0.14000000000000001</v>
      </c>
      <c r="I814" s="61" t="s">
        <v>1072</v>
      </c>
      <c r="J814" s="62">
        <v>2.25</v>
      </c>
      <c r="K814" s="63"/>
      <c r="L814" s="63">
        <v>2.25</v>
      </c>
      <c r="M814" s="59">
        <v>5.5</v>
      </c>
      <c r="N814" s="64">
        <f>L814*1.45</f>
        <v>3.2624999999999997</v>
      </c>
      <c r="O814" s="65"/>
      <c r="P814" s="65"/>
      <c r="Q814" s="65"/>
      <c r="R814" s="65"/>
    </row>
    <row r="815" spans="1:18" ht="15" customHeight="1" x14ac:dyDescent="0.25">
      <c r="A815" s="55">
        <v>4712905052393</v>
      </c>
      <c r="B815" s="56" t="s">
        <v>1079</v>
      </c>
      <c r="C815" s="57" t="s">
        <v>1079</v>
      </c>
      <c r="D815" s="55">
        <v>4712905052393</v>
      </c>
      <c r="E815" s="58">
        <v>24</v>
      </c>
      <c r="F815" s="58">
        <v>24</v>
      </c>
      <c r="G815" s="59" t="s">
        <v>35</v>
      </c>
      <c r="H815" s="60">
        <v>0.14000000000000001</v>
      </c>
      <c r="I815" s="61" t="s">
        <v>1072</v>
      </c>
      <c r="J815" s="62">
        <v>2.25</v>
      </c>
      <c r="K815" s="63"/>
      <c r="L815" s="63">
        <v>2.25</v>
      </c>
      <c r="M815" s="59">
        <v>5.5</v>
      </c>
      <c r="N815" s="64">
        <f>L815*1.45</f>
        <v>3.2624999999999997</v>
      </c>
      <c r="O815" s="65"/>
      <c r="P815" s="65"/>
      <c r="Q815" s="65"/>
      <c r="R815" s="65"/>
    </row>
    <row r="816" spans="1:18" ht="15" customHeight="1" x14ac:dyDescent="0.25">
      <c r="A816" s="55">
        <v>4712905016043</v>
      </c>
      <c r="B816" s="56" t="s">
        <v>1080</v>
      </c>
      <c r="C816" s="57" t="s">
        <v>1080</v>
      </c>
      <c r="D816" s="55">
        <v>4712905016043</v>
      </c>
      <c r="E816" s="58">
        <v>12</v>
      </c>
      <c r="F816" s="58">
        <v>12</v>
      </c>
      <c r="G816" s="59" t="s">
        <v>35</v>
      </c>
      <c r="H816" s="60">
        <v>0.21</v>
      </c>
      <c r="I816" s="61" t="s">
        <v>1072</v>
      </c>
      <c r="J816" s="62">
        <v>2.65</v>
      </c>
      <c r="K816" s="63"/>
      <c r="L816" s="63">
        <v>2.65</v>
      </c>
      <c r="M816" s="59">
        <v>5.5</v>
      </c>
      <c r="N816" s="64">
        <f>L816*1.45</f>
        <v>3.8424999999999998</v>
      </c>
      <c r="O816" s="65"/>
      <c r="P816" s="65"/>
      <c r="Q816" s="65"/>
      <c r="R816" s="65"/>
    </row>
    <row r="817" spans="1:18" ht="15" customHeight="1" x14ac:dyDescent="0.25">
      <c r="A817" s="55">
        <v>4712905016081</v>
      </c>
      <c r="B817" s="56" t="s">
        <v>1081</v>
      </c>
      <c r="C817" s="57" t="s">
        <v>1081</v>
      </c>
      <c r="D817" s="55">
        <v>4712905016081</v>
      </c>
      <c r="E817" s="58">
        <v>12</v>
      </c>
      <c r="F817" s="58">
        <v>12</v>
      </c>
      <c r="G817" s="59" t="s">
        <v>35</v>
      </c>
      <c r="H817" s="60">
        <v>0.21</v>
      </c>
      <c r="I817" s="61" t="s">
        <v>1072</v>
      </c>
      <c r="J817" s="62">
        <v>2.65</v>
      </c>
      <c r="K817" s="63"/>
      <c r="L817" s="63">
        <v>2.65</v>
      </c>
      <c r="M817" s="59">
        <v>5.5</v>
      </c>
      <c r="N817" s="64">
        <f>L817*1.45</f>
        <v>3.8424999999999998</v>
      </c>
      <c r="O817" s="65"/>
      <c r="P817" s="65"/>
      <c r="Q817" s="65"/>
      <c r="R817" s="65"/>
    </row>
    <row r="818" spans="1:18" ht="15" customHeight="1" x14ac:dyDescent="0.25">
      <c r="A818" s="55">
        <v>8850389118870</v>
      </c>
      <c r="B818" s="56" t="s">
        <v>1082</v>
      </c>
      <c r="C818" s="57" t="s">
        <v>1082</v>
      </c>
      <c r="D818" s="55">
        <v>8850389118870</v>
      </c>
      <c r="E818" s="58">
        <v>24</v>
      </c>
      <c r="F818" s="58">
        <v>24</v>
      </c>
      <c r="G818" s="59" t="s">
        <v>17</v>
      </c>
      <c r="H818" s="60">
        <v>0.32</v>
      </c>
      <c r="I818" s="61" t="s">
        <v>1083</v>
      </c>
      <c r="J818" s="62">
        <v>0.9</v>
      </c>
      <c r="K818" s="63"/>
      <c r="L818" s="63">
        <v>0.9</v>
      </c>
      <c r="M818" s="59">
        <v>5.5</v>
      </c>
      <c r="N818" s="64">
        <v>1.3</v>
      </c>
      <c r="O818" s="65"/>
      <c r="P818" s="65"/>
      <c r="Q818" s="65"/>
      <c r="R818" s="65"/>
    </row>
    <row r="819" spans="1:18" ht="15" customHeight="1" x14ac:dyDescent="0.25">
      <c r="A819" s="55">
        <v>8850389118856</v>
      </c>
      <c r="B819" s="56" t="s">
        <v>1084</v>
      </c>
      <c r="C819" s="57" t="s">
        <v>1084</v>
      </c>
      <c r="D819" s="55">
        <v>8850389118856</v>
      </c>
      <c r="E819" s="58">
        <v>24</v>
      </c>
      <c r="F819" s="58">
        <v>24</v>
      </c>
      <c r="G819" s="59" t="s">
        <v>17</v>
      </c>
      <c r="H819" s="60">
        <v>0.32</v>
      </c>
      <c r="I819" s="61" t="s">
        <v>1083</v>
      </c>
      <c r="J819" s="62">
        <v>0.9</v>
      </c>
      <c r="K819" s="63"/>
      <c r="L819" s="63">
        <v>0.9</v>
      </c>
      <c r="M819" s="59">
        <v>5.5</v>
      </c>
      <c r="N819" s="64">
        <v>1.3</v>
      </c>
      <c r="O819" s="65"/>
      <c r="P819" s="65"/>
      <c r="Q819" s="65"/>
      <c r="R819" s="65"/>
    </row>
    <row r="820" spans="1:18" ht="15" customHeight="1" x14ac:dyDescent="0.25">
      <c r="A820" s="55">
        <v>8850389111260</v>
      </c>
      <c r="B820" s="56" t="s">
        <v>1085</v>
      </c>
      <c r="C820" s="57" t="s">
        <v>1085</v>
      </c>
      <c r="D820" s="55">
        <v>8850389111260</v>
      </c>
      <c r="E820" s="58">
        <v>24</v>
      </c>
      <c r="F820" s="58">
        <v>24</v>
      </c>
      <c r="G820" s="59" t="s">
        <v>17</v>
      </c>
      <c r="H820" s="60">
        <v>0.32</v>
      </c>
      <c r="I820" s="61" t="s">
        <v>1083</v>
      </c>
      <c r="J820" s="62">
        <v>0.9</v>
      </c>
      <c r="K820" s="63"/>
      <c r="L820" s="63">
        <v>0.9</v>
      </c>
      <c r="M820" s="59">
        <v>5.5</v>
      </c>
      <c r="N820" s="64">
        <v>1.3</v>
      </c>
      <c r="O820" s="65"/>
      <c r="P820" s="65"/>
      <c r="Q820" s="65"/>
      <c r="R820" s="65"/>
    </row>
    <row r="821" spans="1:18" ht="15" customHeight="1" x14ac:dyDescent="0.25">
      <c r="A821" s="55">
        <v>8850389109793</v>
      </c>
      <c r="B821" s="56" t="s">
        <v>1086</v>
      </c>
      <c r="C821" s="57" t="s">
        <v>1086</v>
      </c>
      <c r="D821" s="55">
        <v>8850389109793</v>
      </c>
      <c r="E821" s="58">
        <v>12</v>
      </c>
      <c r="F821" s="58">
        <v>12</v>
      </c>
      <c r="G821" s="59" t="s">
        <v>17</v>
      </c>
      <c r="H821" s="60">
        <v>1</v>
      </c>
      <c r="I821" s="59" t="s">
        <v>1083</v>
      </c>
      <c r="J821" s="62">
        <v>2.35</v>
      </c>
      <c r="K821" s="63"/>
      <c r="L821" s="63">
        <v>2.35</v>
      </c>
      <c r="M821" s="59">
        <v>5.5</v>
      </c>
      <c r="N821" s="64">
        <f>L821*1.45</f>
        <v>3.4075000000000002</v>
      </c>
      <c r="O821" s="65"/>
      <c r="P821" s="65"/>
      <c r="Q821" s="65"/>
      <c r="R821" s="65"/>
    </row>
    <row r="822" spans="1:18" ht="15" customHeight="1" x14ac:dyDescent="0.25">
      <c r="A822" s="55">
        <v>8850389115367</v>
      </c>
      <c r="B822" s="56" t="s">
        <v>1087</v>
      </c>
      <c r="C822" s="57" t="s">
        <v>1087</v>
      </c>
      <c r="D822" s="55">
        <v>8850389115367</v>
      </c>
      <c r="E822" s="58">
        <v>24</v>
      </c>
      <c r="F822" s="58">
        <v>24</v>
      </c>
      <c r="G822" s="59" t="s">
        <v>17</v>
      </c>
      <c r="H822" s="60">
        <v>0.32</v>
      </c>
      <c r="I822" s="61" t="s">
        <v>1083</v>
      </c>
      <c r="J822" s="62">
        <v>0.9</v>
      </c>
      <c r="K822" s="63"/>
      <c r="L822" s="63">
        <v>0.9</v>
      </c>
      <c r="M822" s="59">
        <v>5.5</v>
      </c>
      <c r="N822" s="64">
        <v>1.3</v>
      </c>
      <c r="O822" s="65"/>
      <c r="P822" s="65"/>
      <c r="Q822" s="65"/>
      <c r="R822" s="65"/>
    </row>
    <row r="823" spans="1:18" ht="15" customHeight="1" x14ac:dyDescent="0.25">
      <c r="A823" s="55">
        <v>8850389116012</v>
      </c>
      <c r="B823" s="56" t="s">
        <v>1088</v>
      </c>
      <c r="C823" s="57" t="s">
        <v>1088</v>
      </c>
      <c r="D823" s="55">
        <v>8850389116012</v>
      </c>
      <c r="E823" s="58">
        <v>12</v>
      </c>
      <c r="F823" s="58">
        <v>12</v>
      </c>
      <c r="G823" s="59" t="s">
        <v>17</v>
      </c>
      <c r="H823" s="60">
        <v>1</v>
      </c>
      <c r="I823" s="59" t="s">
        <v>1083</v>
      </c>
      <c r="J823" s="62">
        <v>2.35</v>
      </c>
      <c r="K823" s="63"/>
      <c r="L823" s="63">
        <v>2.35</v>
      </c>
      <c r="M823" s="59">
        <v>5.5</v>
      </c>
      <c r="N823" s="64">
        <f>L823*1.45</f>
        <v>3.4075000000000002</v>
      </c>
      <c r="O823" s="65"/>
      <c r="P823" s="65"/>
      <c r="Q823" s="65"/>
      <c r="R823" s="65"/>
    </row>
    <row r="824" spans="1:18" ht="15" customHeight="1" x14ac:dyDescent="0.25">
      <c r="A824" s="55">
        <v>8850389106273</v>
      </c>
      <c r="B824" s="56" t="s">
        <v>1089</v>
      </c>
      <c r="C824" s="57" t="s">
        <v>1089</v>
      </c>
      <c r="D824" s="55">
        <v>8850389106273</v>
      </c>
      <c r="E824" s="58">
        <v>24</v>
      </c>
      <c r="F824" s="58">
        <v>24</v>
      </c>
      <c r="G824" s="59" t="s">
        <v>17</v>
      </c>
      <c r="H824" s="60">
        <v>0.32</v>
      </c>
      <c r="I824" s="61" t="s">
        <v>1083</v>
      </c>
      <c r="J824" s="62">
        <v>0.9</v>
      </c>
      <c r="K824" s="63"/>
      <c r="L824" s="63">
        <v>0.9</v>
      </c>
      <c r="M824" s="59">
        <v>5.5</v>
      </c>
      <c r="N824" s="64">
        <v>1.3</v>
      </c>
      <c r="O824" s="65"/>
      <c r="P824" s="65"/>
      <c r="Q824" s="65"/>
      <c r="R824" s="65"/>
    </row>
    <row r="825" spans="1:18" ht="15" customHeight="1" x14ac:dyDescent="0.25">
      <c r="A825" s="55">
        <v>8850389113219</v>
      </c>
      <c r="B825" s="56" t="s">
        <v>1090</v>
      </c>
      <c r="C825" s="57" t="s">
        <v>1090</v>
      </c>
      <c r="D825" s="55">
        <v>8850389113219</v>
      </c>
      <c r="E825" s="58">
        <v>24</v>
      </c>
      <c r="F825" s="58">
        <v>24</v>
      </c>
      <c r="G825" s="59" t="s">
        <v>17</v>
      </c>
      <c r="H825" s="60">
        <v>0.32</v>
      </c>
      <c r="I825" s="61" t="s">
        <v>1083</v>
      </c>
      <c r="J825" s="62">
        <v>0.9</v>
      </c>
      <c r="K825" s="63"/>
      <c r="L825" s="63">
        <v>0.9</v>
      </c>
      <c r="M825" s="59">
        <v>5.5</v>
      </c>
      <c r="N825" s="64">
        <v>1.3</v>
      </c>
      <c r="O825" s="65"/>
      <c r="P825" s="65"/>
      <c r="Q825" s="65"/>
      <c r="R825" s="65"/>
    </row>
    <row r="826" spans="1:18" ht="15" customHeight="1" x14ac:dyDescent="0.25">
      <c r="A826" s="55">
        <v>8850389109762</v>
      </c>
      <c r="B826" s="56" t="s">
        <v>1091</v>
      </c>
      <c r="C826" s="57" t="s">
        <v>1091</v>
      </c>
      <c r="D826" s="55">
        <v>8850389109762</v>
      </c>
      <c r="E826" s="58">
        <v>12</v>
      </c>
      <c r="F826" s="58">
        <v>12</v>
      </c>
      <c r="G826" s="59" t="s">
        <v>17</v>
      </c>
      <c r="H826" s="60">
        <v>1</v>
      </c>
      <c r="I826" s="59" t="s">
        <v>1083</v>
      </c>
      <c r="J826" s="62">
        <v>2.35</v>
      </c>
      <c r="K826" s="63"/>
      <c r="L826" s="63">
        <v>2.35</v>
      </c>
      <c r="M826" s="59">
        <v>5.5</v>
      </c>
      <c r="N826" s="64">
        <f>L826*1.45</f>
        <v>3.4075000000000002</v>
      </c>
      <c r="O826" s="65"/>
      <c r="P826" s="65"/>
      <c r="Q826" s="65"/>
      <c r="R826" s="65"/>
    </row>
    <row r="827" spans="1:18" ht="15" customHeight="1" x14ac:dyDescent="0.25">
      <c r="A827" s="55">
        <v>8850389116487</v>
      </c>
      <c r="B827" s="56" t="s">
        <v>1092</v>
      </c>
      <c r="C827" s="57" t="s">
        <v>1092</v>
      </c>
      <c r="D827" s="55">
        <v>8850389116487</v>
      </c>
      <c r="E827" s="58">
        <v>24</v>
      </c>
      <c r="F827" s="58">
        <v>24</v>
      </c>
      <c r="G827" s="59" t="s">
        <v>17</v>
      </c>
      <c r="H827" s="60">
        <v>0.32</v>
      </c>
      <c r="I827" s="61" t="s">
        <v>1083</v>
      </c>
      <c r="J827" s="62">
        <v>0.9</v>
      </c>
      <c r="K827" s="63"/>
      <c r="L827" s="63">
        <v>0.9</v>
      </c>
      <c r="M827" s="59">
        <v>5.5</v>
      </c>
      <c r="N827" s="64">
        <v>1.3</v>
      </c>
      <c r="O827" s="65"/>
      <c r="P827" s="65"/>
      <c r="Q827" s="65"/>
      <c r="R827" s="65"/>
    </row>
    <row r="828" spans="1:18" ht="15" customHeight="1" x14ac:dyDescent="0.25">
      <c r="A828" s="55">
        <v>8850389111376</v>
      </c>
      <c r="B828" s="56" t="s">
        <v>1093</v>
      </c>
      <c r="C828" s="57" t="s">
        <v>1093</v>
      </c>
      <c r="D828" s="55">
        <v>8850389111376</v>
      </c>
      <c r="E828" s="58">
        <v>24</v>
      </c>
      <c r="F828" s="58">
        <v>24</v>
      </c>
      <c r="G828" s="59" t="s">
        <v>17</v>
      </c>
      <c r="H828" s="60">
        <v>0.32</v>
      </c>
      <c r="I828" s="61" t="s">
        <v>1083</v>
      </c>
      <c r="J828" s="62">
        <v>0.9</v>
      </c>
      <c r="K828" s="63"/>
      <c r="L828" s="63">
        <v>0.9</v>
      </c>
      <c r="M828" s="59">
        <v>5.5</v>
      </c>
      <c r="N828" s="64">
        <v>1.3</v>
      </c>
      <c r="O828" s="65"/>
      <c r="P828" s="65"/>
      <c r="Q828" s="65"/>
      <c r="R828" s="65"/>
    </row>
    <row r="829" spans="1:18" ht="15" customHeight="1" x14ac:dyDescent="0.25">
      <c r="A829" s="55">
        <v>8850389100684</v>
      </c>
      <c r="B829" s="56" t="s">
        <v>1094</v>
      </c>
      <c r="C829" s="57" t="s">
        <v>1094</v>
      </c>
      <c r="D829" s="55">
        <v>8850389100684</v>
      </c>
      <c r="E829" s="58">
        <v>24</v>
      </c>
      <c r="F829" s="58">
        <v>24</v>
      </c>
      <c r="G829" s="59" t="s">
        <v>17</v>
      </c>
      <c r="H829" s="60">
        <v>0.32</v>
      </c>
      <c r="I829" s="61" t="s">
        <v>1083</v>
      </c>
      <c r="J829" s="62">
        <v>0.9</v>
      </c>
      <c r="K829" s="63"/>
      <c r="L829" s="63">
        <v>0.9</v>
      </c>
      <c r="M829" s="59">
        <v>5.5</v>
      </c>
      <c r="N829" s="64">
        <v>1.3</v>
      </c>
      <c r="O829" s="65"/>
      <c r="P829" s="65"/>
      <c r="Q829" s="65"/>
      <c r="R829" s="65"/>
    </row>
    <row r="830" spans="1:18" ht="15" customHeight="1" x14ac:dyDescent="0.25">
      <c r="A830" s="55">
        <v>8850389105450</v>
      </c>
      <c r="B830" s="56" t="s">
        <v>1095</v>
      </c>
      <c r="C830" s="57" t="s">
        <v>1095</v>
      </c>
      <c r="D830" s="55">
        <v>8850389105450</v>
      </c>
      <c r="E830" s="58">
        <v>12</v>
      </c>
      <c r="F830" s="58">
        <v>12</v>
      </c>
      <c r="G830" s="59" t="s">
        <v>17</v>
      </c>
      <c r="H830" s="60">
        <v>1</v>
      </c>
      <c r="I830" s="59" t="s">
        <v>1083</v>
      </c>
      <c r="J830" s="62">
        <v>2.35</v>
      </c>
      <c r="K830" s="63"/>
      <c r="L830" s="63">
        <v>2.35</v>
      </c>
      <c r="M830" s="59">
        <v>5.5</v>
      </c>
      <c r="N830" s="64">
        <f>L830*1.45</f>
        <v>3.4075000000000002</v>
      </c>
      <c r="O830" s="65"/>
      <c r="P830" s="65"/>
      <c r="Q830" s="65"/>
      <c r="R830" s="65"/>
    </row>
    <row r="831" spans="1:18" ht="15" customHeight="1" x14ac:dyDescent="0.25">
      <c r="A831" s="55">
        <v>8850389111253</v>
      </c>
      <c r="B831" s="56" t="s">
        <v>1096</v>
      </c>
      <c r="C831" s="57" t="s">
        <v>1096</v>
      </c>
      <c r="D831" s="55">
        <v>8850389111253</v>
      </c>
      <c r="E831" s="58">
        <v>24</v>
      </c>
      <c r="F831" s="58">
        <v>24</v>
      </c>
      <c r="G831" s="59" t="s">
        <v>17</v>
      </c>
      <c r="H831" s="60">
        <v>0.32</v>
      </c>
      <c r="I831" s="61" t="s">
        <v>1083</v>
      </c>
      <c r="J831" s="62">
        <v>0.9</v>
      </c>
      <c r="K831" s="63"/>
      <c r="L831" s="63">
        <v>0.9</v>
      </c>
      <c r="M831" s="59">
        <v>5.5</v>
      </c>
      <c r="N831" s="64">
        <v>1.3</v>
      </c>
      <c r="O831" s="65"/>
      <c r="P831" s="65"/>
      <c r="Q831" s="65"/>
      <c r="R831" s="65"/>
    </row>
    <row r="832" spans="1:18" ht="15" customHeight="1" x14ac:dyDescent="0.25">
      <c r="A832" s="55">
        <v>8850389109779</v>
      </c>
      <c r="B832" s="56" t="s">
        <v>1097</v>
      </c>
      <c r="C832" s="57" t="s">
        <v>1097</v>
      </c>
      <c r="D832" s="55">
        <v>8850389109779</v>
      </c>
      <c r="E832" s="58">
        <v>12</v>
      </c>
      <c r="F832" s="58">
        <v>12</v>
      </c>
      <c r="G832" s="59" t="s">
        <v>17</v>
      </c>
      <c r="H832" s="60">
        <v>1</v>
      </c>
      <c r="I832" s="59" t="s">
        <v>1083</v>
      </c>
      <c r="J832" s="62">
        <v>2.35</v>
      </c>
      <c r="K832" s="63"/>
      <c r="L832" s="63">
        <v>2.35</v>
      </c>
      <c r="M832" s="59">
        <v>5.5</v>
      </c>
      <c r="N832" s="64">
        <f>L832*1.45</f>
        <v>3.4075000000000002</v>
      </c>
      <c r="O832" s="65"/>
      <c r="P832" s="65"/>
      <c r="Q832" s="65"/>
      <c r="R832" s="65"/>
    </row>
    <row r="833" spans="1:18" ht="15" customHeight="1" x14ac:dyDescent="0.25">
      <c r="A833" s="55">
        <v>8850389111352</v>
      </c>
      <c r="B833" s="56" t="s">
        <v>1098</v>
      </c>
      <c r="C833" s="57" t="s">
        <v>1098</v>
      </c>
      <c r="D833" s="55">
        <v>8850389111352</v>
      </c>
      <c r="E833" s="58">
        <v>24</v>
      </c>
      <c r="F833" s="58">
        <v>24</v>
      </c>
      <c r="G833" s="59" t="s">
        <v>17</v>
      </c>
      <c r="H833" s="60">
        <v>0.32</v>
      </c>
      <c r="I833" s="61" t="s">
        <v>1083</v>
      </c>
      <c r="J833" s="62">
        <v>0.9</v>
      </c>
      <c r="K833" s="63"/>
      <c r="L833" s="63">
        <v>0.9</v>
      </c>
      <c r="M833" s="59">
        <v>5.5</v>
      </c>
      <c r="N833" s="64">
        <v>1.3</v>
      </c>
      <c r="O833" s="65"/>
      <c r="P833" s="65"/>
      <c r="Q833" s="65"/>
      <c r="R833" s="65"/>
    </row>
    <row r="834" spans="1:18" ht="15" customHeight="1" x14ac:dyDescent="0.25">
      <c r="A834" s="55">
        <v>8850389111628</v>
      </c>
      <c r="B834" s="56" t="s">
        <v>1099</v>
      </c>
      <c r="C834" s="57" t="s">
        <v>1099</v>
      </c>
      <c r="D834" s="55">
        <v>8850389111628</v>
      </c>
      <c r="E834" s="58">
        <v>12</v>
      </c>
      <c r="F834" s="58">
        <v>12</v>
      </c>
      <c r="G834" s="59" t="s">
        <v>17</v>
      </c>
      <c r="H834" s="60">
        <v>1</v>
      </c>
      <c r="I834" s="59" t="s">
        <v>1083</v>
      </c>
      <c r="J834" s="62">
        <v>2.35</v>
      </c>
      <c r="K834" s="63"/>
      <c r="L834" s="63">
        <v>2.35</v>
      </c>
      <c r="M834" s="59">
        <v>5.5</v>
      </c>
      <c r="N834" s="64">
        <f>L834*1.45</f>
        <v>3.4075000000000002</v>
      </c>
      <c r="O834" s="65"/>
      <c r="P834" s="65"/>
      <c r="Q834" s="65"/>
      <c r="R834" s="65"/>
    </row>
    <row r="835" spans="1:18" ht="15" customHeight="1" x14ac:dyDescent="0.25">
      <c r="A835" s="55">
        <v>8850389113646</v>
      </c>
      <c r="B835" s="56" t="s">
        <v>1100</v>
      </c>
      <c r="C835" s="57" t="s">
        <v>1100</v>
      </c>
      <c r="D835" s="55">
        <v>8850389113646</v>
      </c>
      <c r="E835" s="58">
        <v>24</v>
      </c>
      <c r="F835" s="58">
        <v>24</v>
      </c>
      <c r="G835" s="59" t="s">
        <v>17</v>
      </c>
      <c r="H835" s="60">
        <v>0.32</v>
      </c>
      <c r="I835" s="61" t="s">
        <v>1083</v>
      </c>
      <c r="J835" s="62">
        <v>0.9</v>
      </c>
      <c r="K835" s="63"/>
      <c r="L835" s="63">
        <v>0.9</v>
      </c>
      <c r="M835" s="59">
        <v>5.5</v>
      </c>
      <c r="N835" s="64">
        <v>1.3</v>
      </c>
      <c r="O835" s="65"/>
      <c r="P835" s="65"/>
      <c r="Q835" s="65"/>
      <c r="R835" s="65"/>
    </row>
    <row r="836" spans="1:18" ht="15" customHeight="1" x14ac:dyDescent="0.25">
      <c r="A836" s="55">
        <v>8850389117095</v>
      </c>
      <c r="B836" s="56" t="s">
        <v>1101</v>
      </c>
      <c r="C836" s="57" t="s">
        <v>1101</v>
      </c>
      <c r="D836" s="55">
        <v>8850389117095</v>
      </c>
      <c r="E836" s="58">
        <v>24</v>
      </c>
      <c r="F836" s="58">
        <v>24</v>
      </c>
      <c r="G836" s="59" t="s">
        <v>17</v>
      </c>
      <c r="H836" s="60">
        <v>0.32</v>
      </c>
      <c r="I836" s="61" t="s">
        <v>1083</v>
      </c>
      <c r="J836" s="62">
        <v>0.9</v>
      </c>
      <c r="K836" s="63"/>
      <c r="L836" s="63">
        <v>0.9</v>
      </c>
      <c r="M836" s="59">
        <v>5.5</v>
      </c>
      <c r="N836" s="64">
        <v>1.3</v>
      </c>
      <c r="O836" s="65"/>
      <c r="P836" s="65"/>
      <c r="Q836" s="65"/>
      <c r="R836" s="65"/>
    </row>
    <row r="837" spans="1:18" ht="15" customHeight="1" x14ac:dyDescent="0.25">
      <c r="A837" s="55">
        <v>8850389106280</v>
      </c>
      <c r="B837" s="56" t="s">
        <v>1102</v>
      </c>
      <c r="C837" s="57" t="s">
        <v>1102</v>
      </c>
      <c r="D837" s="55">
        <v>8850389106280</v>
      </c>
      <c r="E837" s="58">
        <v>24</v>
      </c>
      <c r="F837" s="58">
        <v>24</v>
      </c>
      <c r="G837" s="59" t="s">
        <v>17</v>
      </c>
      <c r="H837" s="60">
        <v>0.32</v>
      </c>
      <c r="I837" s="61" t="s">
        <v>1083</v>
      </c>
      <c r="J837" s="62">
        <v>0.9</v>
      </c>
      <c r="K837" s="63"/>
      <c r="L837" s="63">
        <v>0.9</v>
      </c>
      <c r="M837" s="59">
        <v>5.5</v>
      </c>
      <c r="N837" s="64">
        <v>1.3</v>
      </c>
      <c r="O837" s="65"/>
      <c r="P837" s="65"/>
      <c r="Q837" s="65"/>
      <c r="R837" s="65"/>
    </row>
    <row r="838" spans="1:18" ht="15" customHeight="1" x14ac:dyDescent="0.25">
      <c r="A838" s="55">
        <v>8850389116357</v>
      </c>
      <c r="B838" s="56" t="s">
        <v>1103</v>
      </c>
      <c r="C838" s="57" t="s">
        <v>1103</v>
      </c>
      <c r="D838" s="55">
        <v>8850389116357</v>
      </c>
      <c r="E838" s="58">
        <v>12</v>
      </c>
      <c r="F838" s="58">
        <v>12</v>
      </c>
      <c r="G838" s="59" t="s">
        <v>17</v>
      </c>
      <c r="H838" s="60">
        <v>1</v>
      </c>
      <c r="I838" s="59" t="s">
        <v>1083</v>
      </c>
      <c r="J838" s="62">
        <v>2.35</v>
      </c>
      <c r="K838" s="63"/>
      <c r="L838" s="63">
        <v>2.35</v>
      </c>
      <c r="M838" s="59">
        <v>5.5</v>
      </c>
      <c r="N838" s="64">
        <f>L838*1.45</f>
        <v>3.4075000000000002</v>
      </c>
      <c r="O838" s="65"/>
      <c r="P838" s="65"/>
      <c r="Q838" s="65"/>
      <c r="R838" s="65"/>
    </row>
    <row r="839" spans="1:18" ht="15" customHeight="1" x14ac:dyDescent="0.25">
      <c r="A839" s="55">
        <v>8850389113486</v>
      </c>
      <c r="B839" s="56" t="s">
        <v>1104</v>
      </c>
      <c r="C839" s="57" t="s">
        <v>1104</v>
      </c>
      <c r="D839" s="55">
        <v>8850389113486</v>
      </c>
      <c r="E839" s="58">
        <v>24</v>
      </c>
      <c r="F839" s="58">
        <v>24</v>
      </c>
      <c r="G839" s="59" t="s">
        <v>17</v>
      </c>
      <c r="H839" s="60">
        <v>0.32</v>
      </c>
      <c r="I839" s="61" t="s">
        <v>1083</v>
      </c>
      <c r="J839" s="62">
        <v>0.9</v>
      </c>
      <c r="K839" s="63"/>
      <c r="L839" s="63">
        <v>0.9</v>
      </c>
      <c r="M839" s="59">
        <v>5.5</v>
      </c>
      <c r="N839" s="64">
        <v>1.3</v>
      </c>
      <c r="O839" s="65"/>
      <c r="P839" s="65"/>
      <c r="Q839" s="65"/>
      <c r="R839" s="65"/>
    </row>
    <row r="840" spans="1:18" ht="15" customHeight="1" x14ac:dyDescent="0.25">
      <c r="A840" s="67">
        <v>3181550000522</v>
      </c>
      <c r="B840" s="98" t="s">
        <v>1105</v>
      </c>
      <c r="C840" s="99" t="s">
        <v>1105</v>
      </c>
      <c r="D840" s="67">
        <v>3181550000522</v>
      </c>
      <c r="E840" s="59">
        <v>8</v>
      </c>
      <c r="F840" s="59">
        <v>8</v>
      </c>
      <c r="G840" s="59" t="s">
        <v>17</v>
      </c>
      <c r="H840" s="60">
        <v>1</v>
      </c>
      <c r="I840" s="61" t="s">
        <v>308</v>
      </c>
      <c r="J840" s="72">
        <v>2.65</v>
      </c>
      <c r="K840" s="63"/>
      <c r="L840" s="64">
        <v>2.65</v>
      </c>
      <c r="M840" s="59">
        <v>5.5</v>
      </c>
      <c r="N840" s="64">
        <f>L840*1.45</f>
        <v>3.8424999999999998</v>
      </c>
      <c r="O840" s="65"/>
      <c r="P840" s="65"/>
      <c r="Q840" s="65"/>
      <c r="R840" s="65"/>
    </row>
    <row r="841" spans="1:18" ht="15" customHeight="1" x14ac:dyDescent="0.25">
      <c r="A841" s="67">
        <v>3181550000508</v>
      </c>
      <c r="B841" s="98" t="s">
        <v>1106</v>
      </c>
      <c r="C841" s="99" t="s">
        <v>1106</v>
      </c>
      <c r="D841" s="67">
        <v>3181550000508</v>
      </c>
      <c r="E841" s="59">
        <v>24</v>
      </c>
      <c r="F841" s="59">
        <v>24</v>
      </c>
      <c r="G841" s="59" t="s">
        <v>17</v>
      </c>
      <c r="H841" s="60">
        <v>0.6</v>
      </c>
      <c r="I841" s="61" t="s">
        <v>308</v>
      </c>
      <c r="J841" s="72">
        <v>0.8</v>
      </c>
      <c r="K841" s="63"/>
      <c r="L841" s="64">
        <v>0.8</v>
      </c>
      <c r="M841" s="59">
        <v>5.5</v>
      </c>
      <c r="N841" s="64">
        <f>L841*1.45</f>
        <v>1.1599999999999999</v>
      </c>
      <c r="O841" s="65"/>
      <c r="P841" s="65"/>
      <c r="Q841" s="65"/>
      <c r="R841" s="65"/>
    </row>
    <row r="842" spans="1:18" ht="15" customHeight="1" x14ac:dyDescent="0.25">
      <c r="A842" s="55">
        <v>3211209188940</v>
      </c>
      <c r="B842" s="56" t="s">
        <v>1107</v>
      </c>
      <c r="C842" s="57" t="s">
        <v>1107</v>
      </c>
      <c r="D842" s="55">
        <v>3211209188940</v>
      </c>
      <c r="E842" s="58">
        <v>6</v>
      </c>
      <c r="F842" s="58">
        <v>6</v>
      </c>
      <c r="G842" s="59" t="s">
        <v>17</v>
      </c>
      <c r="H842" s="60">
        <v>0.75</v>
      </c>
      <c r="I842" s="61" t="s">
        <v>475</v>
      </c>
      <c r="J842" s="62">
        <v>5.85</v>
      </c>
      <c r="K842" s="63"/>
      <c r="L842" s="63">
        <v>5.85</v>
      </c>
      <c r="M842" s="59">
        <v>20</v>
      </c>
      <c r="N842" s="64">
        <f>L842*1.45</f>
        <v>8.4824999999999999</v>
      </c>
      <c r="O842" s="65"/>
      <c r="P842" s="65"/>
      <c r="Q842" s="65"/>
      <c r="R842" s="65"/>
    </row>
    <row r="843" spans="1:18" ht="15" customHeight="1" x14ac:dyDescent="0.25">
      <c r="A843" s="55">
        <v>5060166696641</v>
      </c>
      <c r="B843" s="56" t="s">
        <v>1108</v>
      </c>
      <c r="C843" s="57" t="s">
        <v>1108</v>
      </c>
      <c r="D843" s="66">
        <v>5060166696641</v>
      </c>
      <c r="E843" s="58">
        <v>24</v>
      </c>
      <c r="F843" s="58">
        <v>24</v>
      </c>
      <c r="G843" s="59" t="s">
        <v>17</v>
      </c>
      <c r="H843" s="60">
        <v>0.5</v>
      </c>
      <c r="I843" s="61" t="s">
        <v>1109</v>
      </c>
      <c r="J843" s="62">
        <v>1.2</v>
      </c>
      <c r="K843" s="63"/>
      <c r="L843" s="63">
        <v>1.2</v>
      </c>
      <c r="M843" s="59">
        <v>5.5</v>
      </c>
      <c r="N843" s="64">
        <v>1.75</v>
      </c>
      <c r="O843" s="65"/>
      <c r="P843" s="65"/>
      <c r="Q843" s="65"/>
      <c r="R843" s="65"/>
    </row>
    <row r="844" spans="1:18" ht="15" customHeight="1" x14ac:dyDescent="0.25">
      <c r="A844" s="67">
        <v>5060337507691</v>
      </c>
      <c r="B844" s="56" t="s">
        <v>1110</v>
      </c>
      <c r="C844" s="57" t="s">
        <v>1110</v>
      </c>
      <c r="D844" s="68">
        <v>5060337507691</v>
      </c>
      <c r="E844" s="58">
        <v>4</v>
      </c>
      <c r="F844" s="58">
        <v>6</v>
      </c>
      <c r="G844" s="59" t="s">
        <v>17</v>
      </c>
      <c r="H844" s="60">
        <v>2</v>
      </c>
      <c r="I844" s="61" t="s">
        <v>1109</v>
      </c>
      <c r="J844" s="62">
        <v>4.8</v>
      </c>
      <c r="K844" s="63"/>
      <c r="L844" s="63">
        <v>4.8</v>
      </c>
      <c r="M844" s="59">
        <v>5.5</v>
      </c>
      <c r="N844" s="64">
        <v>6.95</v>
      </c>
      <c r="O844" s="65"/>
      <c r="P844" s="65"/>
      <c r="Q844" s="65"/>
      <c r="R844" s="65"/>
    </row>
    <row r="845" spans="1:18" ht="15" customHeight="1" x14ac:dyDescent="0.25">
      <c r="A845" s="55">
        <v>5060947542952</v>
      </c>
      <c r="B845" s="56" t="s">
        <v>1111</v>
      </c>
      <c r="C845" s="57" t="s">
        <v>1111</v>
      </c>
      <c r="D845" s="55">
        <v>5060947542952</v>
      </c>
      <c r="E845" s="58">
        <v>24</v>
      </c>
      <c r="F845" s="58">
        <v>24</v>
      </c>
      <c r="G845" s="59" t="s">
        <v>17</v>
      </c>
      <c r="H845" s="60">
        <v>0.5</v>
      </c>
      <c r="I845" s="61" t="s">
        <v>1109</v>
      </c>
      <c r="J845" s="62">
        <v>1.3</v>
      </c>
      <c r="K845" s="63"/>
      <c r="L845" s="63">
        <v>1.3</v>
      </c>
      <c r="M845" s="59">
        <v>5.5</v>
      </c>
      <c r="N845" s="64">
        <v>1.9</v>
      </c>
      <c r="O845" s="65"/>
      <c r="P845" s="65"/>
      <c r="Q845" s="65"/>
      <c r="R845" s="65"/>
    </row>
    <row r="846" spans="1:18" ht="15" customHeight="1" x14ac:dyDescent="0.25">
      <c r="A846" s="55">
        <v>5061013945516</v>
      </c>
      <c r="B846" s="56" t="s">
        <v>1112</v>
      </c>
      <c r="C846" s="57" t="s">
        <v>1112</v>
      </c>
      <c r="D846" s="55">
        <v>5061013945516</v>
      </c>
      <c r="E846" s="58">
        <v>24</v>
      </c>
      <c r="F846" s="58">
        <v>24</v>
      </c>
      <c r="G846" s="59" t="s">
        <v>17</v>
      </c>
      <c r="H846" s="60">
        <v>0.5</v>
      </c>
      <c r="I846" s="61" t="s">
        <v>1109</v>
      </c>
      <c r="J846" s="62">
        <v>1.3</v>
      </c>
      <c r="K846" s="63"/>
      <c r="L846" s="63">
        <v>1.3</v>
      </c>
      <c r="M846" s="59">
        <v>5.5</v>
      </c>
      <c r="N846" s="64">
        <v>1.9</v>
      </c>
      <c r="O846" s="65"/>
      <c r="P846" s="65"/>
      <c r="Q846" s="65"/>
      <c r="R846" s="65"/>
    </row>
    <row r="847" spans="1:18" ht="15" customHeight="1" x14ac:dyDescent="0.25">
      <c r="A847" s="67" t="s">
        <v>1113</v>
      </c>
      <c r="B847" s="69" t="s">
        <v>1114</v>
      </c>
      <c r="C847" s="70" t="s">
        <v>1114</v>
      </c>
      <c r="D847" s="67" t="s">
        <v>1113</v>
      </c>
      <c r="E847" s="59">
        <v>24</v>
      </c>
      <c r="F847" s="59">
        <v>24</v>
      </c>
      <c r="G847" s="59" t="s">
        <v>17</v>
      </c>
      <c r="H847" s="60">
        <v>0.5</v>
      </c>
      <c r="I847" s="61" t="s">
        <v>1109</v>
      </c>
      <c r="J847" s="72">
        <v>2.75</v>
      </c>
      <c r="K847" s="63"/>
      <c r="L847" s="64">
        <v>2.75</v>
      </c>
      <c r="M847" s="59">
        <v>5.5</v>
      </c>
      <c r="N847" s="64">
        <f>L847*1.45</f>
        <v>3.9874999999999998</v>
      </c>
      <c r="O847" s="65"/>
      <c r="P847" s="65"/>
      <c r="Q847" s="65"/>
      <c r="R847" s="65"/>
    </row>
    <row r="848" spans="1:18" ht="15" customHeight="1" x14ac:dyDescent="0.25">
      <c r="A848" s="55">
        <v>5060947546844</v>
      </c>
      <c r="B848" s="56" t="s">
        <v>1115</v>
      </c>
      <c r="C848" s="57" t="s">
        <v>1115</v>
      </c>
      <c r="D848" s="55">
        <v>5060947546844</v>
      </c>
      <c r="E848" s="58">
        <v>24</v>
      </c>
      <c r="F848" s="58">
        <v>24</v>
      </c>
      <c r="G848" s="59" t="s">
        <v>17</v>
      </c>
      <c r="H848" s="60">
        <v>0.5</v>
      </c>
      <c r="I848" s="61" t="s">
        <v>1109</v>
      </c>
      <c r="J848" s="62">
        <v>1.3</v>
      </c>
      <c r="K848" s="63"/>
      <c r="L848" s="63">
        <v>1.3</v>
      </c>
      <c r="M848" s="59">
        <v>5.5</v>
      </c>
      <c r="N848" s="64">
        <v>1.9</v>
      </c>
      <c r="O848" s="65"/>
      <c r="P848" s="65"/>
      <c r="Q848" s="65"/>
      <c r="R848" s="65"/>
    </row>
    <row r="849" spans="1:18" ht="15" customHeight="1" x14ac:dyDescent="0.25">
      <c r="A849" s="73" t="s">
        <v>1116</v>
      </c>
      <c r="B849" s="69" t="s">
        <v>1117</v>
      </c>
      <c r="C849" s="70" t="s">
        <v>1117</v>
      </c>
      <c r="D849" s="73" t="s">
        <v>1116</v>
      </c>
      <c r="E849" s="59">
        <v>24</v>
      </c>
      <c r="F849" s="59">
        <v>24</v>
      </c>
      <c r="G849" s="59" t="s">
        <v>17</v>
      </c>
      <c r="H849" s="60">
        <v>0.5</v>
      </c>
      <c r="I849" s="61" t="s">
        <v>1109</v>
      </c>
      <c r="J849" s="62">
        <v>2.95</v>
      </c>
      <c r="K849" s="63"/>
      <c r="L849" s="63">
        <v>2.95</v>
      </c>
      <c r="M849" s="59">
        <v>5.5</v>
      </c>
      <c r="N849" s="64">
        <v>4.29</v>
      </c>
      <c r="O849" s="65"/>
      <c r="P849" s="65"/>
      <c r="Q849" s="65"/>
      <c r="R849" s="65"/>
    </row>
    <row r="850" spans="1:18" ht="15" customHeight="1" x14ac:dyDescent="0.25">
      <c r="A850" s="79" t="s">
        <v>1908</v>
      </c>
      <c r="B850" s="75" t="s">
        <v>1823</v>
      </c>
      <c r="C850" s="76" t="s">
        <v>1823</v>
      </c>
      <c r="D850" s="79" t="s">
        <v>1908</v>
      </c>
      <c r="E850" s="59">
        <v>24</v>
      </c>
      <c r="F850" s="59">
        <v>24</v>
      </c>
      <c r="G850" s="59" t="s">
        <v>17</v>
      </c>
      <c r="H850" s="60">
        <v>0.5</v>
      </c>
      <c r="I850" s="61" t="s">
        <v>1109</v>
      </c>
      <c r="J850" s="77">
        <v>2.95</v>
      </c>
      <c r="K850" s="63"/>
      <c r="L850" s="78">
        <v>2.95</v>
      </c>
      <c r="M850" s="59">
        <v>5.5</v>
      </c>
      <c r="N850" s="64">
        <v>4.29</v>
      </c>
      <c r="O850" s="65"/>
      <c r="P850" s="65"/>
      <c r="Q850" s="65"/>
      <c r="R850" s="65"/>
    </row>
    <row r="851" spans="1:18" ht="15" customHeight="1" x14ac:dyDescent="0.25">
      <c r="A851" s="55">
        <v>5060335632302</v>
      </c>
      <c r="B851" s="56" t="s">
        <v>1118</v>
      </c>
      <c r="C851" s="57" t="s">
        <v>1118</v>
      </c>
      <c r="D851" s="66">
        <v>5060335632302</v>
      </c>
      <c r="E851" s="58">
        <v>24</v>
      </c>
      <c r="F851" s="58">
        <v>24</v>
      </c>
      <c r="G851" s="59" t="s">
        <v>17</v>
      </c>
      <c r="H851" s="60">
        <v>0.5</v>
      </c>
      <c r="I851" s="61" t="s">
        <v>1109</v>
      </c>
      <c r="J851" s="62">
        <v>1.3</v>
      </c>
      <c r="K851" s="63"/>
      <c r="L851" s="63">
        <v>1.3</v>
      </c>
      <c r="M851" s="59">
        <v>5.5</v>
      </c>
      <c r="N851" s="64">
        <v>1.9</v>
      </c>
      <c r="O851" s="65"/>
      <c r="P851" s="65"/>
      <c r="Q851" s="65"/>
      <c r="R851" s="65"/>
    </row>
    <row r="852" spans="1:18" ht="15" customHeight="1" x14ac:dyDescent="0.25">
      <c r="A852" s="67">
        <v>5060166690144</v>
      </c>
      <c r="B852" s="56" t="s">
        <v>1118</v>
      </c>
      <c r="C852" s="57" t="s">
        <v>1118</v>
      </c>
      <c r="D852" s="67">
        <v>5060166690144</v>
      </c>
      <c r="E852" s="58">
        <v>24</v>
      </c>
      <c r="F852" s="58">
        <v>24</v>
      </c>
      <c r="G852" s="59" t="s">
        <v>17</v>
      </c>
      <c r="H852" s="60">
        <v>0.5</v>
      </c>
      <c r="I852" s="61" t="s">
        <v>1109</v>
      </c>
      <c r="J852" s="62">
        <v>1.3</v>
      </c>
      <c r="K852" s="63"/>
      <c r="L852" s="63">
        <v>1.3</v>
      </c>
      <c r="M852" s="59">
        <v>5.5</v>
      </c>
      <c r="N852" s="64">
        <v>1.9</v>
      </c>
      <c r="O852" s="65"/>
      <c r="P852" s="65"/>
      <c r="Q852" s="65"/>
      <c r="R852" s="65"/>
    </row>
    <row r="853" spans="1:18" ht="15" customHeight="1" x14ac:dyDescent="0.25">
      <c r="A853" s="67">
        <v>5060166694609</v>
      </c>
      <c r="B853" s="56" t="s">
        <v>1119</v>
      </c>
      <c r="C853" s="57" t="s">
        <v>1119</v>
      </c>
      <c r="D853" s="68">
        <v>5060166694609</v>
      </c>
      <c r="E853" s="58">
        <v>4</v>
      </c>
      <c r="F853" s="58">
        <v>6</v>
      </c>
      <c r="G853" s="59" t="s">
        <v>17</v>
      </c>
      <c r="H853" s="60">
        <v>2</v>
      </c>
      <c r="I853" s="61" t="s">
        <v>1109</v>
      </c>
      <c r="J853" s="62">
        <v>5.2</v>
      </c>
      <c r="K853" s="63"/>
      <c r="L853" s="63">
        <v>5.2</v>
      </c>
      <c r="M853" s="59">
        <v>5.5</v>
      </c>
      <c r="N853" s="64">
        <v>7.55</v>
      </c>
      <c r="O853" s="65"/>
      <c r="P853" s="65"/>
      <c r="Q853" s="65"/>
      <c r="R853" s="65"/>
    </row>
    <row r="854" spans="1:18" ht="15" customHeight="1" x14ac:dyDescent="0.25">
      <c r="A854" s="55">
        <v>5060896625577</v>
      </c>
      <c r="B854" s="56" t="s">
        <v>1120</v>
      </c>
      <c r="C854" s="57" t="s">
        <v>1120</v>
      </c>
      <c r="D854" s="55">
        <v>5060896625577</v>
      </c>
      <c r="E854" s="58">
        <v>24</v>
      </c>
      <c r="F854" s="58">
        <v>24</v>
      </c>
      <c r="G854" s="59" t="s">
        <v>17</v>
      </c>
      <c r="H854" s="60">
        <v>0.5</v>
      </c>
      <c r="I854" s="61" t="s">
        <v>1109</v>
      </c>
      <c r="J854" s="62">
        <v>1.2</v>
      </c>
      <c r="K854" s="63"/>
      <c r="L854" s="63">
        <v>1.2</v>
      </c>
      <c r="M854" s="59">
        <v>5.5</v>
      </c>
      <c r="N854" s="64">
        <v>1.75</v>
      </c>
      <c r="O854" s="65"/>
      <c r="P854" s="65"/>
      <c r="Q854" s="65"/>
      <c r="R854" s="65"/>
    </row>
    <row r="855" spans="1:18" ht="15" customHeight="1" x14ac:dyDescent="0.25">
      <c r="A855" s="79" t="s">
        <v>1910</v>
      </c>
      <c r="B855" s="75" t="s">
        <v>1825</v>
      </c>
      <c r="C855" s="76" t="s">
        <v>1825</v>
      </c>
      <c r="D855" s="79" t="s">
        <v>1910</v>
      </c>
      <c r="E855" s="59">
        <v>24</v>
      </c>
      <c r="F855" s="59">
        <v>24</v>
      </c>
      <c r="G855" s="59" t="s">
        <v>17</v>
      </c>
      <c r="H855" s="60">
        <v>0.5</v>
      </c>
      <c r="I855" s="61" t="s">
        <v>1109</v>
      </c>
      <c r="J855" s="77">
        <v>2.75</v>
      </c>
      <c r="K855" s="63"/>
      <c r="L855" s="78">
        <v>2.75</v>
      </c>
      <c r="M855" s="59">
        <v>5.5</v>
      </c>
      <c r="N855" s="64">
        <v>3.99</v>
      </c>
      <c r="O855" s="65"/>
      <c r="P855" s="65"/>
      <c r="Q855" s="65"/>
      <c r="R855" s="65"/>
    </row>
    <row r="856" spans="1:18" ht="15" customHeight="1" x14ac:dyDescent="0.25">
      <c r="A856" s="79" t="s">
        <v>1911</v>
      </c>
      <c r="B856" s="75" t="s">
        <v>1826</v>
      </c>
      <c r="C856" s="76" t="s">
        <v>1826</v>
      </c>
      <c r="D856" s="79" t="s">
        <v>1911</v>
      </c>
      <c r="E856" s="59">
        <v>24</v>
      </c>
      <c r="F856" s="59">
        <v>24</v>
      </c>
      <c r="G856" s="59" t="s">
        <v>17</v>
      </c>
      <c r="H856" s="60">
        <v>0.5</v>
      </c>
      <c r="I856" s="61" t="s">
        <v>1109</v>
      </c>
      <c r="J856" s="77">
        <v>2.75</v>
      </c>
      <c r="K856" s="63"/>
      <c r="L856" s="78">
        <v>2.75</v>
      </c>
      <c r="M856" s="59">
        <v>5.5</v>
      </c>
      <c r="N856" s="64">
        <v>3.99</v>
      </c>
      <c r="O856" s="65"/>
      <c r="P856" s="65"/>
      <c r="Q856" s="65"/>
      <c r="R856" s="65"/>
    </row>
    <row r="857" spans="1:18" ht="15" customHeight="1" x14ac:dyDescent="0.25">
      <c r="A857" s="74" t="s">
        <v>1912</v>
      </c>
      <c r="B857" s="75" t="s">
        <v>1827</v>
      </c>
      <c r="C857" s="76" t="s">
        <v>1827</v>
      </c>
      <c r="D857" s="74" t="s">
        <v>1912</v>
      </c>
      <c r="E857" s="59">
        <v>24</v>
      </c>
      <c r="F857" s="59">
        <v>24</v>
      </c>
      <c r="G857" s="59" t="s">
        <v>17</v>
      </c>
      <c r="H857" s="60">
        <v>0.5</v>
      </c>
      <c r="I857" s="61" t="s">
        <v>1109</v>
      </c>
      <c r="J857" s="77">
        <v>2.75</v>
      </c>
      <c r="K857" s="63"/>
      <c r="L857" s="78">
        <v>2.75</v>
      </c>
      <c r="M857" s="59">
        <v>5.5</v>
      </c>
      <c r="N857" s="64">
        <v>3.99</v>
      </c>
      <c r="O857" s="65"/>
      <c r="P857" s="65"/>
      <c r="Q857" s="65"/>
      <c r="R857" s="65"/>
    </row>
    <row r="858" spans="1:18" ht="15" customHeight="1" x14ac:dyDescent="0.25">
      <c r="A858" s="79" t="s">
        <v>1913</v>
      </c>
      <c r="B858" s="75" t="s">
        <v>1828</v>
      </c>
      <c r="C858" s="76" t="s">
        <v>1828</v>
      </c>
      <c r="D858" s="79" t="s">
        <v>1913</v>
      </c>
      <c r="E858" s="59">
        <v>24</v>
      </c>
      <c r="F858" s="59">
        <v>24</v>
      </c>
      <c r="G858" s="59" t="s">
        <v>17</v>
      </c>
      <c r="H858" s="60">
        <v>0.5</v>
      </c>
      <c r="I858" s="61" t="s">
        <v>1109</v>
      </c>
      <c r="J858" s="77">
        <v>2.75</v>
      </c>
      <c r="K858" s="63"/>
      <c r="L858" s="78">
        <v>2.75</v>
      </c>
      <c r="M858" s="59">
        <v>5.5</v>
      </c>
      <c r="N858" s="64">
        <v>3.99</v>
      </c>
      <c r="O858" s="65"/>
      <c r="P858" s="65"/>
      <c r="Q858" s="65"/>
      <c r="R858" s="65"/>
    </row>
    <row r="859" spans="1:18" ht="15" customHeight="1" x14ac:dyDescent="0.25">
      <c r="A859" s="55">
        <v>5060896622071</v>
      </c>
      <c r="B859" s="56" t="s">
        <v>1121</v>
      </c>
      <c r="C859" s="57" t="s">
        <v>1121</v>
      </c>
      <c r="D859" s="55">
        <v>5060896622071</v>
      </c>
      <c r="E859" s="58">
        <v>24</v>
      </c>
      <c r="F859" s="58">
        <v>24</v>
      </c>
      <c r="G859" s="59" t="s">
        <v>17</v>
      </c>
      <c r="H859" s="60">
        <v>0.5</v>
      </c>
      <c r="I859" s="61" t="s">
        <v>1109</v>
      </c>
      <c r="J859" s="62">
        <v>1.3</v>
      </c>
      <c r="K859" s="63"/>
      <c r="L859" s="63">
        <v>1.3</v>
      </c>
      <c r="M859" s="59">
        <v>5.5</v>
      </c>
      <c r="N859" s="64">
        <v>1.9</v>
      </c>
      <c r="O859" s="65"/>
      <c r="P859" s="65"/>
      <c r="Q859" s="65"/>
      <c r="R859" s="65"/>
    </row>
    <row r="860" spans="1:18" ht="15" customHeight="1" x14ac:dyDescent="0.25">
      <c r="A860" s="55">
        <v>5056784907351</v>
      </c>
      <c r="B860" s="56" t="s">
        <v>1122</v>
      </c>
      <c r="C860" s="57" t="s">
        <v>1122</v>
      </c>
      <c r="D860" s="55">
        <v>5056784907351</v>
      </c>
      <c r="E860" s="58">
        <v>24</v>
      </c>
      <c r="F860" s="58">
        <v>24</v>
      </c>
      <c r="G860" s="59" t="s">
        <v>17</v>
      </c>
      <c r="H860" s="60">
        <v>0.5</v>
      </c>
      <c r="I860" s="61" t="s">
        <v>1109</v>
      </c>
      <c r="J860" s="62">
        <v>1.35</v>
      </c>
      <c r="K860" s="63"/>
      <c r="L860" s="63">
        <v>1.35</v>
      </c>
      <c r="M860" s="59">
        <v>5.5</v>
      </c>
      <c r="N860" s="64">
        <v>1.99</v>
      </c>
      <c r="O860" s="65"/>
      <c r="P860" s="65"/>
      <c r="Q860" s="65"/>
      <c r="R860" s="65"/>
    </row>
    <row r="861" spans="1:18" ht="15" customHeight="1" x14ac:dyDescent="0.25">
      <c r="A861" s="55">
        <v>5060517889852</v>
      </c>
      <c r="B861" s="56" t="s">
        <v>1123</v>
      </c>
      <c r="C861" s="57" t="s">
        <v>1123</v>
      </c>
      <c r="D861" s="66">
        <v>5060517889852</v>
      </c>
      <c r="E861" s="58">
        <v>24</v>
      </c>
      <c r="F861" s="58">
        <v>24</v>
      </c>
      <c r="G861" s="59" t="s">
        <v>17</v>
      </c>
      <c r="H861" s="60">
        <v>0.5</v>
      </c>
      <c r="I861" s="61" t="s">
        <v>1109</v>
      </c>
      <c r="J861" s="62">
        <v>1.3</v>
      </c>
      <c r="K861" s="63"/>
      <c r="L861" s="63">
        <v>1.3</v>
      </c>
      <c r="M861" s="59">
        <v>5.5</v>
      </c>
      <c r="N861" s="64">
        <v>1.9</v>
      </c>
      <c r="O861" s="65"/>
      <c r="P861" s="65"/>
      <c r="Q861" s="65"/>
      <c r="R861" s="65"/>
    </row>
    <row r="862" spans="1:18" ht="15" customHeight="1" x14ac:dyDescent="0.25">
      <c r="A862" s="67">
        <v>5060517889852</v>
      </c>
      <c r="B862" s="56" t="s">
        <v>1123</v>
      </c>
      <c r="C862" s="57" t="s">
        <v>1123</v>
      </c>
      <c r="D862" s="67">
        <v>5060517889852</v>
      </c>
      <c r="E862" s="58">
        <v>24</v>
      </c>
      <c r="F862" s="58">
        <v>24</v>
      </c>
      <c r="G862" s="59" t="s">
        <v>17</v>
      </c>
      <c r="H862" s="60">
        <v>0.5</v>
      </c>
      <c r="I862" s="61" t="s">
        <v>1109</v>
      </c>
      <c r="J862" s="62">
        <v>1.3</v>
      </c>
      <c r="K862" s="63"/>
      <c r="L862" s="63">
        <v>1.3</v>
      </c>
      <c r="M862" s="59">
        <v>5.5</v>
      </c>
      <c r="N862" s="64">
        <v>1.9</v>
      </c>
      <c r="O862" s="65"/>
      <c r="P862" s="65"/>
      <c r="Q862" s="65"/>
      <c r="R862" s="65"/>
    </row>
    <row r="863" spans="1:18" ht="15" customHeight="1" x14ac:dyDescent="0.25">
      <c r="A863" s="67">
        <v>5060639126071</v>
      </c>
      <c r="B863" s="56" t="s">
        <v>1124</v>
      </c>
      <c r="C863" s="57" t="s">
        <v>1124</v>
      </c>
      <c r="D863" s="68">
        <v>5060639126071</v>
      </c>
      <c r="E863" s="58">
        <v>4</v>
      </c>
      <c r="F863" s="58">
        <v>6</v>
      </c>
      <c r="G863" s="59" t="s">
        <v>17</v>
      </c>
      <c r="H863" s="60">
        <v>2</v>
      </c>
      <c r="I863" s="61" t="s">
        <v>1109</v>
      </c>
      <c r="J863" s="62">
        <v>5.2</v>
      </c>
      <c r="K863" s="63"/>
      <c r="L863" s="63">
        <v>5.2</v>
      </c>
      <c r="M863" s="59">
        <v>5.5</v>
      </c>
      <c r="N863" s="64">
        <v>7.55</v>
      </c>
      <c r="O863" s="65"/>
      <c r="P863" s="65"/>
      <c r="Q863" s="65"/>
      <c r="R863" s="65"/>
    </row>
    <row r="864" spans="1:18" ht="15" customHeight="1" x14ac:dyDescent="0.25">
      <c r="A864" s="55">
        <v>5060337507363</v>
      </c>
      <c r="B864" s="56" t="s">
        <v>1125</v>
      </c>
      <c r="C864" s="57" t="s">
        <v>1125</v>
      </c>
      <c r="D864" s="66">
        <v>5060337507363</v>
      </c>
      <c r="E864" s="58">
        <v>24</v>
      </c>
      <c r="F864" s="58">
        <v>24</v>
      </c>
      <c r="G864" s="59" t="s">
        <v>17</v>
      </c>
      <c r="H864" s="60">
        <v>0.5</v>
      </c>
      <c r="I864" s="61" t="s">
        <v>1109</v>
      </c>
      <c r="J864" s="62">
        <v>1.3</v>
      </c>
      <c r="K864" s="63"/>
      <c r="L864" s="63">
        <v>1.3</v>
      </c>
      <c r="M864" s="59">
        <v>5.5</v>
      </c>
      <c r="N864" s="64">
        <v>1.9</v>
      </c>
      <c r="O864" s="65"/>
      <c r="P864" s="65"/>
      <c r="Q864" s="65"/>
      <c r="R864" s="65"/>
    </row>
    <row r="865" spans="1:18" ht="15" customHeight="1" x14ac:dyDescent="0.25">
      <c r="A865" s="67">
        <v>5060335635426</v>
      </c>
      <c r="B865" s="56" t="s">
        <v>1125</v>
      </c>
      <c r="C865" s="57" t="s">
        <v>1125</v>
      </c>
      <c r="D865" s="67">
        <v>5060335635426</v>
      </c>
      <c r="E865" s="58">
        <v>24</v>
      </c>
      <c r="F865" s="58">
        <v>24</v>
      </c>
      <c r="G865" s="59" t="s">
        <v>17</v>
      </c>
      <c r="H865" s="60">
        <v>0.5</v>
      </c>
      <c r="I865" s="61" t="s">
        <v>1109</v>
      </c>
      <c r="J865" s="62">
        <v>1.3</v>
      </c>
      <c r="K865" s="63"/>
      <c r="L865" s="63">
        <v>1.3</v>
      </c>
      <c r="M865" s="59">
        <v>5.5</v>
      </c>
      <c r="N865" s="64">
        <v>1.9</v>
      </c>
      <c r="O865" s="65"/>
      <c r="P865" s="65"/>
      <c r="Q865" s="65"/>
      <c r="R865" s="65"/>
    </row>
    <row r="866" spans="1:18" ht="15" customHeight="1" x14ac:dyDescent="0.25">
      <c r="A866" s="67">
        <v>5060517883713</v>
      </c>
      <c r="B866" s="56" t="s">
        <v>1126</v>
      </c>
      <c r="C866" s="57" t="s">
        <v>1126</v>
      </c>
      <c r="D866" s="68">
        <v>5060517883713</v>
      </c>
      <c r="E866" s="58">
        <v>4</v>
      </c>
      <c r="F866" s="58">
        <v>6</v>
      </c>
      <c r="G866" s="59" t="s">
        <v>17</v>
      </c>
      <c r="H866" s="60">
        <v>2</v>
      </c>
      <c r="I866" s="61" t="s">
        <v>1109</v>
      </c>
      <c r="J866" s="62">
        <v>5.2</v>
      </c>
      <c r="K866" s="63"/>
      <c r="L866" s="63">
        <v>5.2</v>
      </c>
      <c r="M866" s="59">
        <v>5.5</v>
      </c>
      <c r="N866" s="64">
        <v>7.55</v>
      </c>
      <c r="O866" s="65"/>
      <c r="P866" s="65"/>
      <c r="Q866" s="65"/>
      <c r="R866" s="65"/>
    </row>
    <row r="867" spans="1:18" ht="15" customHeight="1" x14ac:dyDescent="0.25">
      <c r="A867" s="55">
        <v>5060751215905</v>
      </c>
      <c r="B867" s="56" t="s">
        <v>1127</v>
      </c>
      <c r="C867" s="57" t="s">
        <v>1127</v>
      </c>
      <c r="D867" s="55">
        <v>5060751215905</v>
      </c>
      <c r="E867" s="58">
        <v>24</v>
      </c>
      <c r="F867" s="58">
        <v>24</v>
      </c>
      <c r="G867" s="59" t="s">
        <v>17</v>
      </c>
      <c r="H867" s="60">
        <v>0.5</v>
      </c>
      <c r="I867" s="61" t="s">
        <v>1109</v>
      </c>
      <c r="J867" s="62">
        <v>1.3</v>
      </c>
      <c r="K867" s="63"/>
      <c r="L867" s="63">
        <v>1.3</v>
      </c>
      <c r="M867" s="59">
        <v>5.5</v>
      </c>
      <c r="N867" s="64">
        <v>1.9</v>
      </c>
      <c r="O867" s="65"/>
      <c r="P867" s="65"/>
      <c r="Q867" s="65"/>
      <c r="R867" s="65"/>
    </row>
    <row r="868" spans="1:18" ht="15" customHeight="1" x14ac:dyDescent="0.25">
      <c r="A868" s="67">
        <v>5060751213727</v>
      </c>
      <c r="B868" s="56" t="s">
        <v>1127</v>
      </c>
      <c r="C868" s="57" t="s">
        <v>1127</v>
      </c>
      <c r="D868" s="67">
        <v>5060751213727</v>
      </c>
      <c r="E868" s="58">
        <v>24</v>
      </c>
      <c r="F868" s="58">
        <v>24</v>
      </c>
      <c r="G868" s="59" t="s">
        <v>17</v>
      </c>
      <c r="H868" s="60">
        <v>0.5</v>
      </c>
      <c r="I868" s="61" t="s">
        <v>1109</v>
      </c>
      <c r="J868" s="62">
        <v>1.3</v>
      </c>
      <c r="K868" s="63"/>
      <c r="L868" s="63">
        <v>1.3</v>
      </c>
      <c r="M868" s="59">
        <v>5.5</v>
      </c>
      <c r="N868" s="64">
        <v>1.9</v>
      </c>
      <c r="O868" s="65"/>
      <c r="P868" s="65"/>
      <c r="Q868" s="65"/>
      <c r="R868" s="65"/>
    </row>
    <row r="869" spans="1:18" ht="15" customHeight="1" x14ac:dyDescent="0.25">
      <c r="A869" s="55">
        <v>5060896622149</v>
      </c>
      <c r="B869" s="56" t="s">
        <v>1128</v>
      </c>
      <c r="C869" s="57" t="s">
        <v>1128</v>
      </c>
      <c r="D869" s="55">
        <v>5060896622149</v>
      </c>
      <c r="E869" s="58">
        <v>24</v>
      </c>
      <c r="F869" s="58">
        <v>24</v>
      </c>
      <c r="G869" s="59" t="s">
        <v>17</v>
      </c>
      <c r="H869" s="60">
        <v>0.5</v>
      </c>
      <c r="I869" s="61" t="s">
        <v>1109</v>
      </c>
      <c r="J869" s="62">
        <v>1.3</v>
      </c>
      <c r="K869" s="63"/>
      <c r="L869" s="63">
        <v>1.3</v>
      </c>
      <c r="M869" s="59">
        <v>5.5</v>
      </c>
      <c r="N869" s="64">
        <v>1.9</v>
      </c>
      <c r="O869" s="65"/>
      <c r="P869" s="65"/>
      <c r="Q869" s="65"/>
      <c r="R869" s="65"/>
    </row>
    <row r="870" spans="1:18" ht="15" customHeight="1" x14ac:dyDescent="0.25">
      <c r="A870" s="55">
        <v>5060639126125</v>
      </c>
      <c r="B870" s="56" t="s">
        <v>1129</v>
      </c>
      <c r="C870" s="57" t="s">
        <v>1129</v>
      </c>
      <c r="D870" s="55">
        <v>5060639126125</v>
      </c>
      <c r="E870" s="58">
        <v>24</v>
      </c>
      <c r="F870" s="58">
        <v>24</v>
      </c>
      <c r="G870" s="59" t="s">
        <v>17</v>
      </c>
      <c r="H870" s="60">
        <v>0.5</v>
      </c>
      <c r="I870" s="61" t="s">
        <v>1109</v>
      </c>
      <c r="J870" s="62">
        <v>1.3</v>
      </c>
      <c r="K870" s="63"/>
      <c r="L870" s="63">
        <v>1.3</v>
      </c>
      <c r="M870" s="59">
        <v>5.5</v>
      </c>
      <c r="N870" s="64">
        <v>1.9</v>
      </c>
      <c r="O870" s="65"/>
      <c r="P870" s="65"/>
      <c r="Q870" s="65"/>
      <c r="R870" s="65"/>
    </row>
    <row r="871" spans="1:18" ht="15" customHeight="1" x14ac:dyDescent="0.25">
      <c r="A871" s="67">
        <v>5060639127108</v>
      </c>
      <c r="B871" s="56" t="s">
        <v>1129</v>
      </c>
      <c r="C871" s="57" t="s">
        <v>1129</v>
      </c>
      <c r="D871" s="67">
        <v>5060639127108</v>
      </c>
      <c r="E871" s="58">
        <v>24</v>
      </c>
      <c r="F871" s="58">
        <v>24</v>
      </c>
      <c r="G871" s="59" t="s">
        <v>17</v>
      </c>
      <c r="H871" s="60">
        <v>0.5</v>
      </c>
      <c r="I871" s="61" t="s">
        <v>1109</v>
      </c>
      <c r="J871" s="62">
        <v>1.3</v>
      </c>
      <c r="K871" s="63"/>
      <c r="L871" s="63">
        <v>1.3</v>
      </c>
      <c r="M871" s="59">
        <v>5.5</v>
      </c>
      <c r="N871" s="64">
        <v>1.9</v>
      </c>
      <c r="O871" s="65"/>
      <c r="P871" s="65"/>
      <c r="Q871" s="65"/>
      <c r="R871" s="65"/>
    </row>
    <row r="872" spans="1:18" ht="15" customHeight="1" x14ac:dyDescent="0.25">
      <c r="A872" s="55">
        <v>5060517883539</v>
      </c>
      <c r="B872" s="56" t="s">
        <v>1130</v>
      </c>
      <c r="C872" s="57" t="s">
        <v>1130</v>
      </c>
      <c r="D872" s="66">
        <v>5060517883539</v>
      </c>
      <c r="E872" s="58">
        <v>24</v>
      </c>
      <c r="F872" s="58">
        <v>24</v>
      </c>
      <c r="G872" s="59" t="s">
        <v>17</v>
      </c>
      <c r="H872" s="60">
        <v>0.5</v>
      </c>
      <c r="I872" s="61" t="s">
        <v>1109</v>
      </c>
      <c r="J872" s="62">
        <v>1.3</v>
      </c>
      <c r="K872" s="63"/>
      <c r="L872" s="63">
        <v>1.3</v>
      </c>
      <c r="M872" s="59">
        <v>5.5</v>
      </c>
      <c r="N872" s="64">
        <v>1.9</v>
      </c>
      <c r="O872" s="65"/>
      <c r="P872" s="65"/>
      <c r="Q872" s="65"/>
      <c r="R872" s="65"/>
    </row>
    <row r="873" spans="1:18" ht="15" customHeight="1" x14ac:dyDescent="0.25">
      <c r="A873" s="67">
        <v>5060517885526</v>
      </c>
      <c r="B873" s="56" t="s">
        <v>1130</v>
      </c>
      <c r="C873" s="57" t="s">
        <v>1130</v>
      </c>
      <c r="D873" s="67">
        <v>5060517885526</v>
      </c>
      <c r="E873" s="58">
        <v>24</v>
      </c>
      <c r="F873" s="58">
        <v>24</v>
      </c>
      <c r="G873" s="59" t="s">
        <v>17</v>
      </c>
      <c r="H873" s="60">
        <v>0.5</v>
      </c>
      <c r="I873" s="61" t="s">
        <v>1109</v>
      </c>
      <c r="J873" s="62">
        <v>1.3</v>
      </c>
      <c r="K873" s="63"/>
      <c r="L873" s="63">
        <v>1.3</v>
      </c>
      <c r="M873" s="59">
        <v>5.5</v>
      </c>
      <c r="N873" s="64">
        <v>1.9</v>
      </c>
      <c r="O873" s="65"/>
      <c r="P873" s="65"/>
      <c r="Q873" s="65"/>
      <c r="R873" s="65"/>
    </row>
    <row r="874" spans="1:18" ht="15" customHeight="1" x14ac:dyDescent="0.25">
      <c r="A874" s="67">
        <v>5060639125975</v>
      </c>
      <c r="B874" s="56" t="s">
        <v>1131</v>
      </c>
      <c r="C874" s="57" t="s">
        <v>1131</v>
      </c>
      <c r="D874" s="68">
        <v>5060639125975</v>
      </c>
      <c r="E874" s="58">
        <v>4</v>
      </c>
      <c r="F874" s="58">
        <v>6</v>
      </c>
      <c r="G874" s="59" t="s">
        <v>17</v>
      </c>
      <c r="H874" s="60">
        <v>2</v>
      </c>
      <c r="I874" s="61" t="s">
        <v>1109</v>
      </c>
      <c r="J874" s="62">
        <v>5.2</v>
      </c>
      <c r="K874" s="63"/>
      <c r="L874" s="63">
        <v>5.2</v>
      </c>
      <c r="M874" s="59">
        <v>5.5</v>
      </c>
      <c r="N874" s="64">
        <v>7.55</v>
      </c>
      <c r="O874" s="65"/>
      <c r="P874" s="65"/>
      <c r="Q874" s="65"/>
      <c r="R874" s="65"/>
    </row>
    <row r="875" spans="1:18" ht="15" customHeight="1" x14ac:dyDescent="0.25">
      <c r="A875" s="55">
        <v>5061013945837</v>
      </c>
      <c r="B875" s="69" t="s">
        <v>1132</v>
      </c>
      <c r="C875" s="70" t="s">
        <v>1132</v>
      </c>
      <c r="D875" s="55">
        <v>5061013945837</v>
      </c>
      <c r="E875" s="59">
        <v>24</v>
      </c>
      <c r="F875" s="59">
        <v>24</v>
      </c>
      <c r="G875" s="59" t="s">
        <v>17</v>
      </c>
      <c r="H875" s="60">
        <v>0.5</v>
      </c>
      <c r="I875" s="61" t="s">
        <v>1109</v>
      </c>
      <c r="J875" s="62">
        <v>1.35</v>
      </c>
      <c r="K875" s="63"/>
      <c r="L875" s="63">
        <v>1.35</v>
      </c>
      <c r="M875" s="59">
        <v>5.5</v>
      </c>
      <c r="N875" s="64">
        <v>1.99</v>
      </c>
      <c r="O875" s="65"/>
      <c r="P875" s="65"/>
      <c r="Q875" s="65"/>
      <c r="R875" s="65"/>
    </row>
    <row r="876" spans="1:18" ht="15" customHeight="1" x14ac:dyDescent="0.25">
      <c r="A876" s="67">
        <v>5056784907818</v>
      </c>
      <c r="B876" s="69" t="s">
        <v>1132</v>
      </c>
      <c r="C876" s="70" t="s">
        <v>1132</v>
      </c>
      <c r="D876" s="67">
        <v>5056784907818</v>
      </c>
      <c r="E876" s="59">
        <v>24</v>
      </c>
      <c r="F876" s="59">
        <v>24</v>
      </c>
      <c r="G876" s="59" t="s">
        <v>17</v>
      </c>
      <c r="H876" s="60">
        <v>0.5</v>
      </c>
      <c r="I876" s="61" t="s">
        <v>1109</v>
      </c>
      <c r="J876" s="62">
        <v>1.35</v>
      </c>
      <c r="K876" s="63"/>
      <c r="L876" s="63">
        <v>1.35</v>
      </c>
      <c r="M876" s="59">
        <v>5.5</v>
      </c>
      <c r="N876" s="64">
        <v>1.99</v>
      </c>
      <c r="O876" s="65"/>
      <c r="P876" s="65"/>
      <c r="Q876" s="65"/>
      <c r="R876" s="65"/>
    </row>
    <row r="877" spans="1:18" ht="15" customHeight="1" x14ac:dyDescent="0.25">
      <c r="A877" s="55">
        <v>5061013946032</v>
      </c>
      <c r="B877" s="69" t="s">
        <v>1133</v>
      </c>
      <c r="C877" s="70" t="s">
        <v>1133</v>
      </c>
      <c r="D877" s="55">
        <v>5061013946032</v>
      </c>
      <c r="E877" s="59">
        <v>24</v>
      </c>
      <c r="F877" s="59">
        <v>24</v>
      </c>
      <c r="G877" s="59" t="s">
        <v>17</v>
      </c>
      <c r="H877" s="60">
        <v>0.5</v>
      </c>
      <c r="I877" s="61" t="s">
        <v>1109</v>
      </c>
      <c r="J877" s="62">
        <v>1.35</v>
      </c>
      <c r="K877" s="63"/>
      <c r="L877" s="63">
        <v>1.35</v>
      </c>
      <c r="M877" s="59">
        <v>5.5</v>
      </c>
      <c r="N877" s="64">
        <v>1.99</v>
      </c>
      <c r="O877" s="65"/>
      <c r="P877" s="65"/>
      <c r="Q877" s="65"/>
      <c r="R877" s="65"/>
    </row>
    <row r="878" spans="1:18" ht="15" customHeight="1" x14ac:dyDescent="0.25">
      <c r="A878" s="67">
        <v>5056784906910</v>
      </c>
      <c r="B878" s="69" t="s">
        <v>1133</v>
      </c>
      <c r="C878" s="70" t="s">
        <v>1133</v>
      </c>
      <c r="D878" s="67">
        <v>5056784906910</v>
      </c>
      <c r="E878" s="59">
        <v>24</v>
      </c>
      <c r="F878" s="59">
        <v>24</v>
      </c>
      <c r="G878" s="59" t="s">
        <v>17</v>
      </c>
      <c r="H878" s="60">
        <v>0.5</v>
      </c>
      <c r="I878" s="61" t="s">
        <v>1109</v>
      </c>
      <c r="J878" s="62">
        <v>1.35</v>
      </c>
      <c r="K878" s="63"/>
      <c r="L878" s="63">
        <v>1.35</v>
      </c>
      <c r="M878" s="59">
        <v>5.5</v>
      </c>
      <c r="N878" s="64">
        <v>1.99</v>
      </c>
      <c r="O878" s="65"/>
      <c r="P878" s="65"/>
      <c r="Q878" s="65"/>
      <c r="R878" s="65"/>
    </row>
    <row r="879" spans="1:18" ht="15" customHeight="1" x14ac:dyDescent="0.25">
      <c r="A879" s="55">
        <v>5056784902943</v>
      </c>
      <c r="B879" s="56" t="s">
        <v>1134</v>
      </c>
      <c r="C879" s="57" t="s">
        <v>1134</v>
      </c>
      <c r="D879" s="55">
        <v>5056784902943</v>
      </c>
      <c r="E879" s="58">
        <v>24</v>
      </c>
      <c r="F879" s="58">
        <v>24</v>
      </c>
      <c r="G879" s="59" t="s">
        <v>17</v>
      </c>
      <c r="H879" s="60">
        <v>0.5</v>
      </c>
      <c r="I879" s="61" t="s">
        <v>1109</v>
      </c>
      <c r="J879" s="62">
        <v>1.35</v>
      </c>
      <c r="K879" s="63"/>
      <c r="L879" s="63">
        <v>1.35</v>
      </c>
      <c r="M879" s="59">
        <v>5.5</v>
      </c>
      <c r="N879" s="64">
        <v>1.99</v>
      </c>
      <c r="O879" s="65"/>
      <c r="P879" s="65"/>
      <c r="Q879" s="65"/>
      <c r="R879" s="65"/>
    </row>
    <row r="880" spans="1:18" ht="15" customHeight="1" x14ac:dyDescent="0.25">
      <c r="A880" s="55">
        <v>5060947549715</v>
      </c>
      <c r="B880" s="56" t="s">
        <v>1135</v>
      </c>
      <c r="C880" s="57" t="s">
        <v>1135</v>
      </c>
      <c r="D880" s="66">
        <v>5060947549715</v>
      </c>
      <c r="E880" s="58">
        <v>24</v>
      </c>
      <c r="F880" s="58">
        <v>24</v>
      </c>
      <c r="G880" s="59" t="s">
        <v>17</v>
      </c>
      <c r="H880" s="60">
        <v>0.5</v>
      </c>
      <c r="I880" s="61" t="s">
        <v>1109</v>
      </c>
      <c r="J880" s="62">
        <v>1.2</v>
      </c>
      <c r="K880" s="63"/>
      <c r="L880" s="63">
        <v>1.2</v>
      </c>
      <c r="M880" s="59">
        <v>5.5</v>
      </c>
      <c r="N880" s="64">
        <v>1.75</v>
      </c>
      <c r="O880" s="65"/>
      <c r="P880" s="65"/>
      <c r="Q880" s="65"/>
      <c r="R880" s="65"/>
    </row>
    <row r="881" spans="1:18" ht="15" customHeight="1" x14ac:dyDescent="0.25">
      <c r="A881" s="55">
        <v>5060947549715</v>
      </c>
      <c r="B881" s="56" t="s">
        <v>1135</v>
      </c>
      <c r="C881" s="57" t="s">
        <v>1135</v>
      </c>
      <c r="D881" s="55">
        <v>5060947549715</v>
      </c>
      <c r="E881" s="58">
        <v>24</v>
      </c>
      <c r="F881" s="58">
        <v>24</v>
      </c>
      <c r="G881" s="59" t="s">
        <v>17</v>
      </c>
      <c r="H881" s="60">
        <v>0.5</v>
      </c>
      <c r="I881" s="61" t="s">
        <v>1109</v>
      </c>
      <c r="J881" s="62">
        <v>1.2</v>
      </c>
      <c r="K881" s="63"/>
      <c r="L881" s="63">
        <v>1.2</v>
      </c>
      <c r="M881" s="59">
        <v>5.5</v>
      </c>
      <c r="N881" s="64">
        <v>1.75</v>
      </c>
      <c r="O881" s="65"/>
      <c r="P881" s="65"/>
      <c r="Q881" s="65"/>
      <c r="R881" s="65"/>
    </row>
    <row r="882" spans="1:18" ht="15" customHeight="1" x14ac:dyDescent="0.25">
      <c r="A882" s="67">
        <v>5060947549722</v>
      </c>
      <c r="B882" s="56" t="s">
        <v>1136</v>
      </c>
      <c r="C882" s="57" t="s">
        <v>1136</v>
      </c>
      <c r="D882" s="68">
        <v>5060947549722</v>
      </c>
      <c r="E882" s="58">
        <v>4</v>
      </c>
      <c r="F882" s="58">
        <v>6</v>
      </c>
      <c r="G882" s="59" t="s">
        <v>17</v>
      </c>
      <c r="H882" s="60">
        <v>2</v>
      </c>
      <c r="I882" s="61" t="s">
        <v>1109</v>
      </c>
      <c r="J882" s="62">
        <v>4.8</v>
      </c>
      <c r="K882" s="63"/>
      <c r="L882" s="63">
        <v>4.8</v>
      </c>
      <c r="M882" s="59">
        <v>5.5</v>
      </c>
      <c r="N882" s="64">
        <v>6.95</v>
      </c>
      <c r="O882" s="65"/>
      <c r="P882" s="65"/>
      <c r="Q882" s="65"/>
      <c r="R882" s="65"/>
    </row>
    <row r="883" spans="1:18" ht="15" customHeight="1" x14ac:dyDescent="0.25">
      <c r="A883" s="55">
        <v>5060335635365</v>
      </c>
      <c r="B883" s="56" t="s">
        <v>1137</v>
      </c>
      <c r="C883" s="57" t="s">
        <v>1137</v>
      </c>
      <c r="D883" s="55">
        <v>5060335635365</v>
      </c>
      <c r="E883" s="58">
        <v>24</v>
      </c>
      <c r="F883" s="58">
        <v>24</v>
      </c>
      <c r="G883" s="59" t="s">
        <v>17</v>
      </c>
      <c r="H883" s="60">
        <v>0.5</v>
      </c>
      <c r="I883" s="61" t="s">
        <v>1109</v>
      </c>
      <c r="J883" s="62">
        <v>1.3</v>
      </c>
      <c r="K883" s="63"/>
      <c r="L883" s="63">
        <v>1.3</v>
      </c>
      <c r="M883" s="59">
        <v>5.5</v>
      </c>
      <c r="N883" s="64">
        <v>1.9</v>
      </c>
      <c r="O883" s="65"/>
      <c r="P883" s="65"/>
      <c r="Q883" s="65"/>
      <c r="R883" s="65"/>
    </row>
    <row r="884" spans="1:18" ht="15" customHeight="1" x14ac:dyDescent="0.25">
      <c r="A884" s="55">
        <v>5060947541528</v>
      </c>
      <c r="B884" s="56" t="s">
        <v>1138</v>
      </c>
      <c r="C884" s="57" t="s">
        <v>1138</v>
      </c>
      <c r="D884" s="55">
        <v>5060947541528</v>
      </c>
      <c r="E884" s="58">
        <v>24</v>
      </c>
      <c r="F884" s="58">
        <v>24</v>
      </c>
      <c r="G884" s="59" t="s">
        <v>17</v>
      </c>
      <c r="H884" s="60">
        <v>0.5</v>
      </c>
      <c r="I884" s="61" t="s">
        <v>1109</v>
      </c>
      <c r="J884" s="62">
        <v>1.1000000000000001</v>
      </c>
      <c r="K884" s="63"/>
      <c r="L884" s="63">
        <v>1.1000000000000001</v>
      </c>
      <c r="M884" s="59">
        <v>5.5</v>
      </c>
      <c r="N884" s="64">
        <f>L884*1.45</f>
        <v>1.595</v>
      </c>
      <c r="O884" s="65"/>
      <c r="P884" s="65"/>
      <c r="Q884" s="65"/>
      <c r="R884" s="65"/>
    </row>
    <row r="885" spans="1:18" ht="15" customHeight="1" x14ac:dyDescent="0.25">
      <c r="A885" s="55">
        <v>5056784905623</v>
      </c>
      <c r="B885" s="56" t="s">
        <v>1139</v>
      </c>
      <c r="C885" s="57" t="s">
        <v>1139</v>
      </c>
      <c r="D885" s="55">
        <v>5056784905623</v>
      </c>
      <c r="E885" s="58">
        <v>24</v>
      </c>
      <c r="F885" s="58">
        <v>24</v>
      </c>
      <c r="G885" s="59" t="s">
        <v>17</v>
      </c>
      <c r="H885" s="60">
        <v>0.5</v>
      </c>
      <c r="I885" s="61" t="s">
        <v>1109</v>
      </c>
      <c r="J885" s="62">
        <v>1.35</v>
      </c>
      <c r="K885" s="63"/>
      <c r="L885" s="63">
        <v>1.35</v>
      </c>
      <c r="M885" s="59">
        <v>5.5</v>
      </c>
      <c r="N885" s="64">
        <v>1.99</v>
      </c>
      <c r="O885" s="65"/>
      <c r="P885" s="65"/>
      <c r="Q885" s="65"/>
      <c r="R885" s="65"/>
    </row>
    <row r="886" spans="1:18" ht="15" customHeight="1" x14ac:dyDescent="0.25">
      <c r="A886" s="55">
        <v>5060751215011</v>
      </c>
      <c r="B886" s="56" t="s">
        <v>1140</v>
      </c>
      <c r="C886" s="57" t="s">
        <v>1140</v>
      </c>
      <c r="D886" s="55">
        <v>5060751215011</v>
      </c>
      <c r="E886" s="58">
        <v>24</v>
      </c>
      <c r="F886" s="58">
        <v>24</v>
      </c>
      <c r="G886" s="59" t="s">
        <v>17</v>
      </c>
      <c r="H886" s="60">
        <v>0.5</v>
      </c>
      <c r="I886" s="61" t="s">
        <v>1109</v>
      </c>
      <c r="J886" s="62">
        <v>1.2</v>
      </c>
      <c r="K886" s="63"/>
      <c r="L886" s="63">
        <v>1.2</v>
      </c>
      <c r="M886" s="59">
        <v>5.5</v>
      </c>
      <c r="N886" s="64">
        <v>1.75</v>
      </c>
      <c r="O886" s="65"/>
      <c r="P886" s="65"/>
      <c r="Q886" s="65"/>
      <c r="R886" s="65"/>
    </row>
    <row r="887" spans="1:18" ht="15" customHeight="1" x14ac:dyDescent="0.25">
      <c r="A887" s="55">
        <v>5060896624280</v>
      </c>
      <c r="B887" s="56" t="s">
        <v>1141</v>
      </c>
      <c r="C887" s="57" t="s">
        <v>1141</v>
      </c>
      <c r="D887" s="55">
        <v>5060896624280</v>
      </c>
      <c r="E887" s="58">
        <v>24</v>
      </c>
      <c r="F887" s="58">
        <v>24</v>
      </c>
      <c r="G887" s="59" t="s">
        <v>17</v>
      </c>
      <c r="H887" s="60">
        <v>0.5</v>
      </c>
      <c r="I887" s="61" t="s">
        <v>1109</v>
      </c>
      <c r="J887" s="62">
        <v>1.2</v>
      </c>
      <c r="K887" s="63"/>
      <c r="L887" s="63">
        <v>1.2</v>
      </c>
      <c r="M887" s="59">
        <v>5.5</v>
      </c>
      <c r="N887" s="64">
        <v>1.75</v>
      </c>
      <c r="O887" s="65"/>
      <c r="P887" s="65"/>
      <c r="Q887" s="65"/>
      <c r="R887" s="65"/>
    </row>
    <row r="888" spans="1:18" ht="15" customHeight="1" x14ac:dyDescent="0.25">
      <c r="A888" s="67">
        <v>5060947541924</v>
      </c>
      <c r="B888" s="56" t="s">
        <v>1141</v>
      </c>
      <c r="C888" s="57" t="s">
        <v>1141</v>
      </c>
      <c r="D888" s="67">
        <v>5060947541924</v>
      </c>
      <c r="E888" s="58">
        <v>24</v>
      </c>
      <c r="F888" s="58">
        <v>24</v>
      </c>
      <c r="G888" s="59" t="s">
        <v>17</v>
      </c>
      <c r="H888" s="60">
        <v>0.5</v>
      </c>
      <c r="I888" s="61" t="s">
        <v>1109</v>
      </c>
      <c r="J888" s="62">
        <v>1.2</v>
      </c>
      <c r="K888" s="63"/>
      <c r="L888" s="63">
        <v>1.2</v>
      </c>
      <c r="M888" s="59">
        <v>5.5</v>
      </c>
      <c r="N888" s="64">
        <v>1.75</v>
      </c>
      <c r="O888" s="65"/>
      <c r="P888" s="65"/>
      <c r="Q888" s="65"/>
      <c r="R888" s="65"/>
    </row>
    <row r="889" spans="1:18" ht="15" customHeight="1" x14ac:dyDescent="0.25">
      <c r="A889" s="55">
        <v>5060639127528</v>
      </c>
      <c r="B889" s="56" t="s">
        <v>1142</v>
      </c>
      <c r="C889" s="57" t="s">
        <v>1142</v>
      </c>
      <c r="D889" s="55">
        <v>5060639127528</v>
      </c>
      <c r="E889" s="58">
        <v>24</v>
      </c>
      <c r="F889" s="58">
        <v>24</v>
      </c>
      <c r="G889" s="59" t="s">
        <v>17</v>
      </c>
      <c r="H889" s="60">
        <v>0.5</v>
      </c>
      <c r="I889" s="61" t="s">
        <v>1109</v>
      </c>
      <c r="J889" s="62">
        <v>1.2</v>
      </c>
      <c r="K889" s="63"/>
      <c r="L889" s="63">
        <v>1.2</v>
      </c>
      <c r="M889" s="59">
        <v>5.5</v>
      </c>
      <c r="N889" s="64">
        <v>1.75</v>
      </c>
      <c r="O889" s="65"/>
      <c r="P889" s="65"/>
      <c r="Q889" s="65"/>
      <c r="R889" s="65"/>
    </row>
    <row r="890" spans="1:18" ht="15" customHeight="1" x14ac:dyDescent="0.25">
      <c r="A890" s="55">
        <v>5061013940931</v>
      </c>
      <c r="B890" s="56" t="s">
        <v>1143</v>
      </c>
      <c r="C890" s="57" t="s">
        <v>1143</v>
      </c>
      <c r="D890" s="55">
        <v>5061013940931</v>
      </c>
      <c r="E890" s="58">
        <v>24</v>
      </c>
      <c r="F890" s="58">
        <v>24</v>
      </c>
      <c r="G890" s="59" t="s">
        <v>17</v>
      </c>
      <c r="H890" s="60">
        <v>0.5</v>
      </c>
      <c r="I890" s="61" t="s">
        <v>1109</v>
      </c>
      <c r="J890" s="62">
        <v>1.2</v>
      </c>
      <c r="K890" s="63"/>
      <c r="L890" s="63">
        <v>1.2</v>
      </c>
      <c r="M890" s="59">
        <v>5.5</v>
      </c>
      <c r="N890" s="64">
        <v>1.75</v>
      </c>
      <c r="O890" s="65"/>
      <c r="P890" s="65"/>
      <c r="Q890" s="65"/>
      <c r="R890" s="65"/>
    </row>
    <row r="891" spans="1:18" ht="15" customHeight="1" x14ac:dyDescent="0.25">
      <c r="A891" s="67">
        <v>5060337501378</v>
      </c>
      <c r="B891" s="59" t="s">
        <v>1144</v>
      </c>
      <c r="C891" s="71" t="s">
        <v>1144</v>
      </c>
      <c r="D891" s="67">
        <v>5060337501378</v>
      </c>
      <c r="E891" s="59">
        <v>24</v>
      </c>
      <c r="F891" s="59">
        <v>24</v>
      </c>
      <c r="G891" s="59" t="s">
        <v>17</v>
      </c>
      <c r="H891" s="60">
        <v>0.5</v>
      </c>
      <c r="I891" s="61" t="s">
        <v>1109</v>
      </c>
      <c r="J891" s="62">
        <v>1.45</v>
      </c>
      <c r="K891" s="63"/>
      <c r="L891" s="63">
        <v>1.45</v>
      </c>
      <c r="M891" s="59">
        <v>5.5</v>
      </c>
      <c r="N891" s="64">
        <v>2.1</v>
      </c>
      <c r="O891" s="65"/>
      <c r="P891" s="65"/>
      <c r="Q891" s="65"/>
      <c r="R891" s="65"/>
    </row>
    <row r="892" spans="1:18" ht="15" customHeight="1" x14ac:dyDescent="0.25">
      <c r="A892" s="55"/>
      <c r="B892" s="56" t="s">
        <v>1145</v>
      </c>
      <c r="C892" s="57" t="s">
        <v>1145</v>
      </c>
      <c r="D892" s="55">
        <v>5060947541306</v>
      </c>
      <c r="E892" s="58">
        <v>24</v>
      </c>
      <c r="F892" s="58">
        <v>24</v>
      </c>
      <c r="G892" s="59" t="s">
        <v>17</v>
      </c>
      <c r="H892" s="60">
        <v>0.5</v>
      </c>
      <c r="I892" s="61" t="s">
        <v>1109</v>
      </c>
      <c r="J892" s="62">
        <v>1.2</v>
      </c>
      <c r="K892" s="63"/>
      <c r="L892" s="63">
        <v>1.2</v>
      </c>
      <c r="M892" s="59">
        <v>5.5</v>
      </c>
      <c r="N892" s="64">
        <v>1.75</v>
      </c>
      <c r="O892" s="65"/>
      <c r="P892" s="65"/>
      <c r="Q892" s="65"/>
      <c r="R892" s="65"/>
    </row>
    <row r="893" spans="1:18" ht="15" customHeight="1" x14ac:dyDescent="0.25">
      <c r="A893" s="67">
        <v>5060947541184</v>
      </c>
      <c r="B893" s="56" t="s">
        <v>1145</v>
      </c>
      <c r="C893" s="57" t="s">
        <v>1145</v>
      </c>
      <c r="D893" s="67">
        <v>5060947541184</v>
      </c>
      <c r="E893" s="58">
        <v>24</v>
      </c>
      <c r="F893" s="58">
        <v>24</v>
      </c>
      <c r="G893" s="59" t="s">
        <v>17</v>
      </c>
      <c r="H893" s="60">
        <v>0.5</v>
      </c>
      <c r="I893" s="61" t="s">
        <v>1109</v>
      </c>
      <c r="J893" s="62">
        <v>1.2</v>
      </c>
      <c r="K893" s="63"/>
      <c r="L893" s="63">
        <v>1.2</v>
      </c>
      <c r="M893" s="59">
        <v>5.5</v>
      </c>
      <c r="N893" s="64">
        <v>1.75</v>
      </c>
      <c r="O893" s="65"/>
      <c r="P893" s="65"/>
      <c r="Q893" s="65"/>
      <c r="R893" s="65"/>
    </row>
    <row r="894" spans="1:18" ht="15" customHeight="1" x14ac:dyDescent="0.25">
      <c r="A894" s="55">
        <v>5061013944342</v>
      </c>
      <c r="B894" s="56" t="s">
        <v>1146</v>
      </c>
      <c r="C894" s="57" t="s">
        <v>1146</v>
      </c>
      <c r="D894" s="66">
        <v>5061013944342</v>
      </c>
      <c r="E894" s="58">
        <v>24</v>
      </c>
      <c r="F894" s="58">
        <v>24</v>
      </c>
      <c r="G894" s="59" t="s">
        <v>17</v>
      </c>
      <c r="H894" s="60">
        <v>0.5</v>
      </c>
      <c r="I894" s="61" t="s">
        <v>1109</v>
      </c>
      <c r="J894" s="62">
        <v>1.1000000000000001</v>
      </c>
      <c r="K894" s="63"/>
      <c r="L894" s="63">
        <v>1.1000000000000001</v>
      </c>
      <c r="M894" s="59">
        <v>5.5</v>
      </c>
      <c r="N894" s="64">
        <f>L894*1.45</f>
        <v>1.595</v>
      </c>
      <c r="O894" s="65"/>
      <c r="P894" s="65"/>
      <c r="Q894" s="65"/>
      <c r="R894" s="65"/>
    </row>
    <row r="895" spans="1:18" ht="15" customHeight="1" x14ac:dyDescent="0.25">
      <c r="A895" s="55">
        <v>5056784901007</v>
      </c>
      <c r="B895" s="56" t="s">
        <v>1146</v>
      </c>
      <c r="C895" s="57" t="s">
        <v>1146</v>
      </c>
      <c r="D895" s="66">
        <v>5056784901007</v>
      </c>
      <c r="E895" s="58">
        <v>24</v>
      </c>
      <c r="F895" s="58">
        <v>24</v>
      </c>
      <c r="G895" s="59" t="s">
        <v>17</v>
      </c>
      <c r="H895" s="60">
        <v>0.5</v>
      </c>
      <c r="I895" s="61" t="s">
        <v>1109</v>
      </c>
      <c r="J895" s="62">
        <v>1.1000000000000001</v>
      </c>
      <c r="K895" s="63"/>
      <c r="L895" s="63">
        <v>1.1000000000000001</v>
      </c>
      <c r="M895" s="59">
        <v>5.5</v>
      </c>
      <c r="N895" s="64">
        <f>L895*1.45</f>
        <v>1.595</v>
      </c>
      <c r="O895" s="65"/>
      <c r="P895" s="65"/>
      <c r="Q895" s="65"/>
      <c r="R895" s="65"/>
    </row>
    <row r="896" spans="1:18" ht="15" customHeight="1" x14ac:dyDescent="0.25">
      <c r="A896" s="79" t="s">
        <v>1909</v>
      </c>
      <c r="B896" s="75" t="s">
        <v>1824</v>
      </c>
      <c r="C896" s="76" t="s">
        <v>1824</v>
      </c>
      <c r="D896" s="79" t="s">
        <v>1909</v>
      </c>
      <c r="E896" s="59">
        <v>24</v>
      </c>
      <c r="F896" s="59">
        <v>24</v>
      </c>
      <c r="G896" s="59" t="s">
        <v>17</v>
      </c>
      <c r="H896" s="60">
        <v>0.5</v>
      </c>
      <c r="I896" s="61" t="s">
        <v>1109</v>
      </c>
      <c r="J896" s="77">
        <v>2.95</v>
      </c>
      <c r="K896" s="63"/>
      <c r="L896" s="78">
        <v>2.95</v>
      </c>
      <c r="M896" s="59">
        <v>5.5</v>
      </c>
      <c r="N896" s="64">
        <v>4.29</v>
      </c>
      <c r="O896" s="65"/>
      <c r="P896" s="65"/>
      <c r="Q896" s="65"/>
      <c r="R896" s="65"/>
    </row>
    <row r="897" spans="1:18" ht="15" customHeight="1" x14ac:dyDescent="0.25">
      <c r="A897" s="55">
        <v>5060639125739</v>
      </c>
      <c r="B897" s="56" t="s">
        <v>1147</v>
      </c>
      <c r="C897" s="57" t="s">
        <v>1147</v>
      </c>
      <c r="D897" s="55">
        <v>5060639125739</v>
      </c>
      <c r="E897" s="58">
        <v>24</v>
      </c>
      <c r="F897" s="58">
        <v>24</v>
      </c>
      <c r="G897" s="59" t="s">
        <v>17</v>
      </c>
      <c r="H897" s="60">
        <v>0.5</v>
      </c>
      <c r="I897" s="61" t="s">
        <v>1109</v>
      </c>
      <c r="J897" s="62">
        <v>1.1000000000000001</v>
      </c>
      <c r="K897" s="63"/>
      <c r="L897" s="63">
        <v>1.1000000000000001</v>
      </c>
      <c r="M897" s="59">
        <v>5.5</v>
      </c>
      <c r="N897" s="64">
        <f>L897*1.45</f>
        <v>1.595</v>
      </c>
      <c r="O897" s="65"/>
      <c r="P897" s="65"/>
      <c r="Q897" s="65"/>
      <c r="R897" s="65"/>
    </row>
    <row r="898" spans="1:18" ht="15" customHeight="1" x14ac:dyDescent="0.25">
      <c r="A898" s="55">
        <v>5060896621326</v>
      </c>
      <c r="B898" s="56" t="s">
        <v>1148</v>
      </c>
      <c r="C898" s="57" t="s">
        <v>1148</v>
      </c>
      <c r="D898" s="55">
        <v>5060896621326</v>
      </c>
      <c r="E898" s="58">
        <v>24</v>
      </c>
      <c r="F898" s="58">
        <v>24</v>
      </c>
      <c r="G898" s="59" t="s">
        <v>17</v>
      </c>
      <c r="H898" s="60">
        <v>0.5</v>
      </c>
      <c r="I898" s="61" t="s">
        <v>1109</v>
      </c>
      <c r="J898" s="62">
        <v>1.3</v>
      </c>
      <c r="K898" s="63"/>
      <c r="L898" s="63">
        <v>1.3</v>
      </c>
      <c r="M898" s="59">
        <v>5.5</v>
      </c>
      <c r="N898" s="64">
        <v>1.9</v>
      </c>
      <c r="O898" s="65"/>
      <c r="P898" s="65"/>
      <c r="Q898" s="65"/>
      <c r="R898" s="65"/>
    </row>
    <row r="899" spans="1:18" ht="15" customHeight="1" x14ac:dyDescent="0.25">
      <c r="A899" s="74" t="s">
        <v>1907</v>
      </c>
      <c r="B899" s="75" t="s">
        <v>1822</v>
      </c>
      <c r="C899" s="76" t="s">
        <v>1822</v>
      </c>
      <c r="D899" s="74" t="s">
        <v>1907</v>
      </c>
      <c r="E899" s="59">
        <v>24</v>
      </c>
      <c r="F899" s="59">
        <v>24</v>
      </c>
      <c r="G899" s="59" t="s">
        <v>17</v>
      </c>
      <c r="H899" s="60">
        <v>0.5</v>
      </c>
      <c r="I899" s="61" t="s">
        <v>1109</v>
      </c>
      <c r="J899" s="77">
        <v>2.95</v>
      </c>
      <c r="K899" s="63"/>
      <c r="L899" s="78">
        <v>2.95</v>
      </c>
      <c r="M899" s="59">
        <v>5.5</v>
      </c>
      <c r="N899" s="64">
        <v>4.29</v>
      </c>
      <c r="O899" s="65"/>
      <c r="P899" s="65"/>
      <c r="Q899" s="65"/>
      <c r="R899" s="65"/>
    </row>
    <row r="900" spans="1:18" ht="15" customHeight="1" x14ac:dyDescent="0.25">
      <c r="A900" s="55">
        <v>5056784908662</v>
      </c>
      <c r="B900" s="56" t="s">
        <v>1149</v>
      </c>
      <c r="C900" s="57" t="s">
        <v>1149</v>
      </c>
      <c r="D900" s="55">
        <v>5056784908662</v>
      </c>
      <c r="E900" s="58">
        <v>24</v>
      </c>
      <c r="F900" s="58">
        <v>24</v>
      </c>
      <c r="G900" s="59" t="s">
        <v>17</v>
      </c>
      <c r="H900" s="60">
        <v>0.5</v>
      </c>
      <c r="I900" s="61" t="s">
        <v>1109</v>
      </c>
      <c r="J900" s="62">
        <v>1.3</v>
      </c>
      <c r="K900" s="63"/>
      <c r="L900" s="63">
        <v>1.3</v>
      </c>
      <c r="M900" s="59">
        <v>5.5</v>
      </c>
      <c r="N900" s="64">
        <v>1.9</v>
      </c>
      <c r="O900" s="65"/>
      <c r="P900" s="65"/>
      <c r="Q900" s="65"/>
      <c r="R900" s="65"/>
    </row>
    <row r="901" spans="1:18" ht="15" customHeight="1" x14ac:dyDescent="0.25">
      <c r="A901" s="67" t="s">
        <v>1150</v>
      </c>
      <c r="B901" s="69" t="s">
        <v>1151</v>
      </c>
      <c r="C901" s="70" t="s">
        <v>1151</v>
      </c>
      <c r="D901" s="67" t="s">
        <v>1150</v>
      </c>
      <c r="E901" s="59">
        <v>24</v>
      </c>
      <c r="F901" s="59">
        <v>24</v>
      </c>
      <c r="G901" s="59" t="s">
        <v>17</v>
      </c>
      <c r="H901" s="60">
        <v>0.5</v>
      </c>
      <c r="I901" s="61" t="s">
        <v>1109</v>
      </c>
      <c r="J901" s="72">
        <v>2.95</v>
      </c>
      <c r="K901" s="63"/>
      <c r="L901" s="64">
        <v>2.95</v>
      </c>
      <c r="M901" s="59">
        <v>5.5</v>
      </c>
      <c r="N901" s="64">
        <v>4.29</v>
      </c>
      <c r="O901" s="65"/>
      <c r="P901" s="65"/>
      <c r="Q901" s="65"/>
      <c r="R901" s="65"/>
    </row>
    <row r="902" spans="1:18" ht="15" customHeight="1" x14ac:dyDescent="0.25">
      <c r="A902" s="67" t="s">
        <v>1152</v>
      </c>
      <c r="B902" s="69" t="s">
        <v>1153</v>
      </c>
      <c r="C902" s="70" t="s">
        <v>1153</v>
      </c>
      <c r="D902" s="67" t="s">
        <v>1152</v>
      </c>
      <c r="E902" s="59">
        <v>24</v>
      </c>
      <c r="F902" s="59">
        <v>24</v>
      </c>
      <c r="G902" s="59" t="s">
        <v>17</v>
      </c>
      <c r="H902" s="60">
        <v>0.5</v>
      </c>
      <c r="I902" s="61" t="s">
        <v>1109</v>
      </c>
      <c r="J902" s="62">
        <v>1.35</v>
      </c>
      <c r="K902" s="63"/>
      <c r="L902" s="63">
        <v>1.35</v>
      </c>
      <c r="M902" s="59">
        <v>5.5</v>
      </c>
      <c r="N902" s="64">
        <v>1.99</v>
      </c>
      <c r="O902" s="65"/>
      <c r="P902" s="65"/>
      <c r="Q902" s="65"/>
      <c r="R902" s="65"/>
    </row>
    <row r="903" spans="1:18" ht="15" customHeight="1" x14ac:dyDescent="0.25">
      <c r="A903" s="55">
        <v>3262151637758</v>
      </c>
      <c r="B903" s="56" t="s">
        <v>1154</v>
      </c>
      <c r="C903" s="57" t="s">
        <v>1154</v>
      </c>
      <c r="D903" s="55">
        <v>3262151637758</v>
      </c>
      <c r="E903" s="58">
        <v>6</v>
      </c>
      <c r="F903" s="58">
        <v>6</v>
      </c>
      <c r="G903" s="59" t="s">
        <v>17</v>
      </c>
      <c r="H903" s="60">
        <v>0.75</v>
      </c>
      <c r="I903" s="61" t="s">
        <v>1155</v>
      </c>
      <c r="J903" s="62">
        <v>7.5</v>
      </c>
      <c r="K903" s="63"/>
      <c r="L903" s="63">
        <v>7.5</v>
      </c>
      <c r="M903" s="59">
        <v>20</v>
      </c>
      <c r="N903" s="64">
        <f>L903*1.45</f>
        <v>10.875</v>
      </c>
      <c r="O903" s="65"/>
      <c r="P903" s="65"/>
      <c r="Q903" s="65"/>
      <c r="R903" s="65"/>
    </row>
    <row r="904" spans="1:18" ht="15" customHeight="1" x14ac:dyDescent="0.25">
      <c r="A904" s="55">
        <v>1230000168465</v>
      </c>
      <c r="B904" s="56" t="s">
        <v>1156</v>
      </c>
      <c r="C904" s="57" t="s">
        <v>1156</v>
      </c>
      <c r="D904" s="55">
        <v>1230000168465</v>
      </c>
      <c r="E904" s="58">
        <v>10</v>
      </c>
      <c r="F904" s="58">
        <v>10</v>
      </c>
      <c r="G904" s="59" t="s">
        <v>35</v>
      </c>
      <c r="H904" s="60">
        <v>0.06</v>
      </c>
      <c r="I904" s="61" t="s">
        <v>1157</v>
      </c>
      <c r="J904" s="62">
        <v>2.6</v>
      </c>
      <c r="K904" s="63"/>
      <c r="L904" s="63">
        <v>2.6</v>
      </c>
      <c r="M904" s="59">
        <v>20</v>
      </c>
      <c r="N904" s="64">
        <f>L904*1.45</f>
        <v>3.77</v>
      </c>
      <c r="O904" s="65"/>
      <c r="P904" s="65"/>
      <c r="Q904" s="65"/>
      <c r="R904" s="65"/>
    </row>
    <row r="905" spans="1:18" ht="15" customHeight="1" x14ac:dyDescent="0.25">
      <c r="A905" s="55">
        <v>1230000168045</v>
      </c>
      <c r="B905" s="56" t="s">
        <v>1158</v>
      </c>
      <c r="C905" s="57" t="s">
        <v>1158</v>
      </c>
      <c r="D905" s="55">
        <v>1230000168045</v>
      </c>
      <c r="E905" s="58">
        <v>10</v>
      </c>
      <c r="F905" s="58">
        <v>10</v>
      </c>
      <c r="G905" s="59" t="s">
        <v>35</v>
      </c>
      <c r="H905" s="60">
        <v>0.06</v>
      </c>
      <c r="I905" s="61" t="s">
        <v>1157</v>
      </c>
      <c r="J905" s="62">
        <v>2.6</v>
      </c>
      <c r="K905" s="63"/>
      <c r="L905" s="63">
        <v>2.6</v>
      </c>
      <c r="M905" s="59">
        <v>20</v>
      </c>
      <c r="N905" s="64">
        <f>L905*1.45</f>
        <v>3.77</v>
      </c>
      <c r="O905" s="65"/>
      <c r="P905" s="65"/>
      <c r="Q905" s="65"/>
      <c r="R905" s="65"/>
    </row>
    <row r="906" spans="1:18" ht="15" customHeight="1" x14ac:dyDescent="0.25">
      <c r="A906" s="55">
        <v>1230000168007</v>
      </c>
      <c r="B906" s="56" t="s">
        <v>1159</v>
      </c>
      <c r="C906" s="57" t="s">
        <v>1159</v>
      </c>
      <c r="D906" s="55">
        <v>1230000168007</v>
      </c>
      <c r="E906" s="58">
        <v>10</v>
      </c>
      <c r="F906" s="58">
        <v>10</v>
      </c>
      <c r="G906" s="59" t="s">
        <v>35</v>
      </c>
      <c r="H906" s="60">
        <v>0.06</v>
      </c>
      <c r="I906" s="61" t="s">
        <v>1157</v>
      </c>
      <c r="J906" s="62">
        <v>2.6</v>
      </c>
      <c r="K906" s="63"/>
      <c r="L906" s="63">
        <v>2.6</v>
      </c>
      <c r="M906" s="59">
        <v>20</v>
      </c>
      <c r="N906" s="64">
        <f>L906*1.45</f>
        <v>3.77</v>
      </c>
      <c r="O906" s="65"/>
      <c r="P906" s="65"/>
      <c r="Q906" s="65"/>
      <c r="R906" s="65"/>
    </row>
    <row r="907" spans="1:18" ht="15" customHeight="1" x14ac:dyDescent="0.25">
      <c r="A907" s="55">
        <v>1230000168021</v>
      </c>
      <c r="B907" s="56" t="s">
        <v>1160</v>
      </c>
      <c r="C907" s="57" t="s">
        <v>1160</v>
      </c>
      <c r="D907" s="55">
        <v>1230000168021</v>
      </c>
      <c r="E907" s="58">
        <v>10</v>
      </c>
      <c r="F907" s="58">
        <v>10</v>
      </c>
      <c r="G907" s="59" t="s">
        <v>35</v>
      </c>
      <c r="H907" s="60">
        <v>0.06</v>
      </c>
      <c r="I907" s="61" t="s">
        <v>1157</v>
      </c>
      <c r="J907" s="62">
        <v>2.6</v>
      </c>
      <c r="K907" s="63"/>
      <c r="L907" s="63">
        <v>2.6</v>
      </c>
      <c r="M907" s="59">
        <v>20</v>
      </c>
      <c r="N907" s="64">
        <f>L907*1.45</f>
        <v>3.77</v>
      </c>
      <c r="O907" s="65"/>
      <c r="P907" s="65"/>
      <c r="Q907" s="65"/>
      <c r="R907" s="65"/>
    </row>
    <row r="908" spans="1:18" ht="15" customHeight="1" x14ac:dyDescent="0.25">
      <c r="A908" s="67" t="s">
        <v>1161</v>
      </c>
      <c r="B908" s="69" t="s">
        <v>1162</v>
      </c>
      <c r="C908" s="70" t="s">
        <v>1162</v>
      </c>
      <c r="D908" s="67" t="s">
        <v>1161</v>
      </c>
      <c r="E908" s="59">
        <v>36</v>
      </c>
      <c r="F908" s="59">
        <v>36</v>
      </c>
      <c r="G908" s="59" t="s">
        <v>35</v>
      </c>
      <c r="H908" s="60">
        <v>0.04</v>
      </c>
      <c r="I908" s="61" t="s">
        <v>1163</v>
      </c>
      <c r="J908" s="72">
        <v>0.55000000000000004</v>
      </c>
      <c r="K908" s="63"/>
      <c r="L908" s="64">
        <v>0.55000000000000004</v>
      </c>
      <c r="M908" s="59">
        <v>20</v>
      </c>
      <c r="N908" s="64">
        <f>L908*1.45</f>
        <v>0.79749999999999999</v>
      </c>
      <c r="O908" s="65"/>
      <c r="P908" s="65"/>
      <c r="Q908" s="65"/>
      <c r="R908" s="65"/>
    </row>
    <row r="909" spans="1:18" ht="15" customHeight="1" x14ac:dyDescent="0.25">
      <c r="A909" s="55">
        <v>3770038398024</v>
      </c>
      <c r="B909" s="56" t="s">
        <v>1164</v>
      </c>
      <c r="C909" s="57" t="s">
        <v>1164</v>
      </c>
      <c r="D909" s="55">
        <v>3770038398024</v>
      </c>
      <c r="E909" s="58">
        <v>12</v>
      </c>
      <c r="F909" s="58">
        <v>12</v>
      </c>
      <c r="G909" s="59" t="s">
        <v>35</v>
      </c>
      <c r="H909" s="60">
        <v>0.2</v>
      </c>
      <c r="I909" s="61" t="s">
        <v>1165</v>
      </c>
      <c r="J909" s="62">
        <v>4.9000000000000004</v>
      </c>
      <c r="K909" s="63"/>
      <c r="L909" s="63">
        <v>4.9000000000000004</v>
      </c>
      <c r="M909" s="59">
        <v>5.5</v>
      </c>
      <c r="N909" s="64">
        <f>L909*1.45</f>
        <v>7.1050000000000004</v>
      </c>
      <c r="O909" s="65"/>
      <c r="P909" s="65"/>
      <c r="Q909" s="65"/>
      <c r="R909" s="65"/>
    </row>
    <row r="910" spans="1:18" ht="15" customHeight="1" x14ac:dyDescent="0.25">
      <c r="A910" s="55">
        <v>3770038398031</v>
      </c>
      <c r="B910" s="56" t="s">
        <v>1166</v>
      </c>
      <c r="C910" s="57" t="s">
        <v>1166</v>
      </c>
      <c r="D910" s="55">
        <v>3770038398031</v>
      </c>
      <c r="E910" s="58">
        <v>12</v>
      </c>
      <c r="F910" s="58">
        <v>12</v>
      </c>
      <c r="G910" s="59" t="s">
        <v>35</v>
      </c>
      <c r="H910" s="60">
        <v>0.2</v>
      </c>
      <c r="I910" s="61" t="s">
        <v>1165</v>
      </c>
      <c r="J910" s="62">
        <v>4.9000000000000004</v>
      </c>
      <c r="K910" s="63"/>
      <c r="L910" s="63">
        <v>4.9000000000000004</v>
      </c>
      <c r="M910" s="59">
        <v>5.5</v>
      </c>
      <c r="N910" s="64">
        <f>L910*1.45</f>
        <v>7.1050000000000004</v>
      </c>
      <c r="O910" s="65"/>
      <c r="P910" s="65"/>
      <c r="Q910" s="65"/>
      <c r="R910" s="65"/>
    </row>
    <row r="911" spans="1:18" ht="15" customHeight="1" x14ac:dyDescent="0.25">
      <c r="A911" s="55">
        <v>3760317581179</v>
      </c>
      <c r="B911" s="56" t="s">
        <v>1167</v>
      </c>
      <c r="C911" s="57" t="s">
        <v>1167</v>
      </c>
      <c r="D911" s="55">
        <v>3760317581179</v>
      </c>
      <c r="E911" s="58">
        <v>6</v>
      </c>
      <c r="F911" s="58">
        <v>6</v>
      </c>
      <c r="G911" s="59" t="s">
        <v>35</v>
      </c>
      <c r="H911" s="60">
        <v>0.7</v>
      </c>
      <c r="I911" s="61" t="s">
        <v>1165</v>
      </c>
      <c r="J911" s="62">
        <v>7.5</v>
      </c>
      <c r="K911" s="63"/>
      <c r="L911" s="63">
        <v>7.5</v>
      </c>
      <c r="M911" s="59">
        <v>5.5</v>
      </c>
      <c r="N911" s="64">
        <f>L911*1.45</f>
        <v>10.875</v>
      </c>
      <c r="O911" s="65"/>
      <c r="P911" s="65"/>
      <c r="Q911" s="65"/>
      <c r="R911" s="65"/>
    </row>
    <row r="912" spans="1:18" ht="15" customHeight="1" x14ac:dyDescent="0.25">
      <c r="A912" s="67">
        <v>1230000131780</v>
      </c>
      <c r="B912" s="118" t="s">
        <v>1168</v>
      </c>
      <c r="C912" s="119" t="s">
        <v>1168</v>
      </c>
      <c r="D912" s="67">
        <v>1230000131780</v>
      </c>
      <c r="E912" s="59">
        <v>36</v>
      </c>
      <c r="F912" s="59">
        <v>36</v>
      </c>
      <c r="G912" s="59" t="s">
        <v>35</v>
      </c>
      <c r="H912" s="110">
        <v>4.5999999999999999E-2</v>
      </c>
      <c r="I912" s="59" t="s">
        <v>1169</v>
      </c>
      <c r="J912" s="72">
        <v>1.95</v>
      </c>
      <c r="K912" s="59"/>
      <c r="L912" s="64">
        <v>1.95</v>
      </c>
      <c r="M912" s="59">
        <v>20</v>
      </c>
      <c r="N912" s="64">
        <f>L912*1.45</f>
        <v>2.8274999999999997</v>
      </c>
      <c r="O912" s="120"/>
      <c r="P912" s="120"/>
      <c r="Q912" s="120"/>
      <c r="R912" s="120"/>
    </row>
    <row r="913" spans="1:18" ht="15" customHeight="1" x14ac:dyDescent="0.25">
      <c r="A913" s="67">
        <v>1230000131827</v>
      </c>
      <c r="B913" s="118" t="s">
        <v>1170</v>
      </c>
      <c r="C913" s="119" t="s">
        <v>1170</v>
      </c>
      <c r="D913" s="67">
        <v>1230000131827</v>
      </c>
      <c r="E913" s="59">
        <v>36</v>
      </c>
      <c r="F913" s="59">
        <v>36</v>
      </c>
      <c r="G913" s="59" t="s">
        <v>35</v>
      </c>
      <c r="H913" s="110">
        <v>4.5999999999999999E-2</v>
      </c>
      <c r="I913" s="59" t="s">
        <v>1169</v>
      </c>
      <c r="J913" s="72">
        <v>1.95</v>
      </c>
      <c r="K913" s="59"/>
      <c r="L913" s="64">
        <v>1.95</v>
      </c>
      <c r="M913" s="59">
        <v>20</v>
      </c>
      <c r="N913" s="64">
        <f>L913*1.45</f>
        <v>2.8274999999999997</v>
      </c>
      <c r="O913" s="120"/>
      <c r="P913" s="120"/>
      <c r="Q913" s="120"/>
      <c r="R913" s="120"/>
    </row>
    <row r="914" spans="1:18" ht="15" customHeight="1" x14ac:dyDescent="0.25">
      <c r="A914" s="55">
        <v>5453003430018</v>
      </c>
      <c r="B914" s="56" t="s">
        <v>1171</v>
      </c>
      <c r="C914" s="57" t="s">
        <v>1171</v>
      </c>
      <c r="D914" s="55">
        <v>5453003430018</v>
      </c>
      <c r="E914" s="58">
        <v>24</v>
      </c>
      <c r="F914" s="58">
        <v>24</v>
      </c>
      <c r="G914" s="59" t="s">
        <v>17</v>
      </c>
      <c r="H914" s="60">
        <v>0.25</v>
      </c>
      <c r="I914" s="61" t="s">
        <v>1172</v>
      </c>
      <c r="J914" s="62">
        <v>0.45</v>
      </c>
      <c r="K914" s="63"/>
      <c r="L914" s="63">
        <v>0.45</v>
      </c>
      <c r="M914" s="59">
        <v>5.5</v>
      </c>
      <c r="N914" s="64">
        <f>L914*1.45</f>
        <v>0.65249999999999997</v>
      </c>
      <c r="O914" s="65"/>
      <c r="P914" s="65"/>
      <c r="Q914" s="65"/>
      <c r="R914" s="65"/>
    </row>
    <row r="915" spans="1:18" ht="15" customHeight="1" x14ac:dyDescent="0.25">
      <c r="A915" s="55">
        <v>5453003430025</v>
      </c>
      <c r="B915" s="56" t="s">
        <v>1173</v>
      </c>
      <c r="C915" s="57" t="s">
        <v>1173</v>
      </c>
      <c r="D915" s="55">
        <v>5453003430025</v>
      </c>
      <c r="E915" s="58">
        <v>6</v>
      </c>
      <c r="F915" s="58">
        <v>6</v>
      </c>
      <c r="G915" s="59" t="s">
        <v>17</v>
      </c>
      <c r="H915" s="60">
        <v>1</v>
      </c>
      <c r="I915" s="61" t="s">
        <v>1172</v>
      </c>
      <c r="J915" s="62">
        <v>1.35</v>
      </c>
      <c r="K915" s="63"/>
      <c r="L915" s="63">
        <v>1.35</v>
      </c>
      <c r="M915" s="59">
        <v>5.5</v>
      </c>
      <c r="N915" s="64">
        <v>1.99</v>
      </c>
      <c r="O915" s="65"/>
      <c r="P915" s="65"/>
      <c r="Q915" s="65"/>
      <c r="R915" s="65"/>
    </row>
    <row r="916" spans="1:18" ht="15" customHeight="1" x14ac:dyDescent="0.25">
      <c r="A916" s="55">
        <v>5453003430131</v>
      </c>
      <c r="B916" s="56" t="s">
        <v>1174</v>
      </c>
      <c r="C916" s="57" t="s">
        <v>1174</v>
      </c>
      <c r="D916" s="55">
        <v>5453003430131</v>
      </c>
      <c r="E916" s="58">
        <v>6</v>
      </c>
      <c r="F916" s="58">
        <v>6</v>
      </c>
      <c r="G916" s="59" t="s">
        <v>17</v>
      </c>
      <c r="H916" s="60">
        <v>1</v>
      </c>
      <c r="I916" s="61" t="s">
        <v>1172</v>
      </c>
      <c r="J916" s="62">
        <v>1.35</v>
      </c>
      <c r="K916" s="63"/>
      <c r="L916" s="63">
        <v>1.35</v>
      </c>
      <c r="M916" s="59">
        <v>5.5</v>
      </c>
      <c r="N916" s="64">
        <v>1.99</v>
      </c>
      <c r="O916" s="65"/>
      <c r="P916" s="65"/>
      <c r="Q916" s="65"/>
      <c r="R916" s="65"/>
    </row>
    <row r="917" spans="1:18" ht="15" customHeight="1" x14ac:dyDescent="0.25">
      <c r="A917" s="55">
        <v>7340131605440</v>
      </c>
      <c r="B917" s="56" t="s">
        <v>1175</v>
      </c>
      <c r="C917" s="57" t="s">
        <v>1175</v>
      </c>
      <c r="D917" s="55">
        <v>7340131605440</v>
      </c>
      <c r="E917" s="58">
        <v>24</v>
      </c>
      <c r="F917" s="58">
        <v>24</v>
      </c>
      <c r="G917" s="59" t="s">
        <v>17</v>
      </c>
      <c r="H917" s="60">
        <v>3.3000000000000002E-2</v>
      </c>
      <c r="I917" s="59" t="s">
        <v>1176</v>
      </c>
      <c r="J917" s="62">
        <v>1.65</v>
      </c>
      <c r="K917" s="63"/>
      <c r="L917" s="63">
        <v>1.65</v>
      </c>
      <c r="M917" s="59">
        <v>5.5</v>
      </c>
      <c r="N917" s="64">
        <f>L917*1.45</f>
        <v>2.3924999999999996</v>
      </c>
      <c r="O917" s="65"/>
      <c r="P917" s="65"/>
      <c r="Q917" s="65"/>
      <c r="R917" s="65"/>
    </row>
    <row r="918" spans="1:18" ht="15" customHeight="1" x14ac:dyDescent="0.25">
      <c r="A918" s="55">
        <v>7340131602746</v>
      </c>
      <c r="B918" s="56" t="s">
        <v>1177</v>
      </c>
      <c r="C918" s="57" t="s">
        <v>1177</v>
      </c>
      <c r="D918" s="55">
        <v>7340131602746</v>
      </c>
      <c r="E918" s="58">
        <v>24</v>
      </c>
      <c r="F918" s="58">
        <v>24</v>
      </c>
      <c r="G918" s="59" t="s">
        <v>17</v>
      </c>
      <c r="H918" s="60">
        <v>3.3000000000000002E-2</v>
      </c>
      <c r="I918" s="59" t="s">
        <v>1176</v>
      </c>
      <c r="J918" s="62">
        <v>1.65</v>
      </c>
      <c r="K918" s="63"/>
      <c r="L918" s="63">
        <v>1.65</v>
      </c>
      <c r="M918" s="59">
        <v>5.5</v>
      </c>
      <c r="N918" s="64">
        <f>L918*1.45</f>
        <v>2.3924999999999996</v>
      </c>
      <c r="O918" s="65"/>
      <c r="P918" s="65"/>
      <c r="Q918" s="65"/>
      <c r="R918" s="65"/>
    </row>
    <row r="919" spans="1:18" ht="15" customHeight="1" x14ac:dyDescent="0.25">
      <c r="A919" s="55">
        <v>7340131603637</v>
      </c>
      <c r="B919" s="56" t="s">
        <v>1178</v>
      </c>
      <c r="C919" s="57" t="s">
        <v>1178</v>
      </c>
      <c r="D919" s="55">
        <v>7340131603637</v>
      </c>
      <c r="E919" s="58">
        <v>24</v>
      </c>
      <c r="F919" s="58">
        <v>24</v>
      </c>
      <c r="G919" s="59" t="s">
        <v>17</v>
      </c>
      <c r="H919" s="60">
        <v>3.3000000000000002E-2</v>
      </c>
      <c r="I919" s="59" t="s">
        <v>1176</v>
      </c>
      <c r="J919" s="62">
        <v>1.65</v>
      </c>
      <c r="K919" s="63"/>
      <c r="L919" s="63">
        <v>1.65</v>
      </c>
      <c r="M919" s="59">
        <v>5.5</v>
      </c>
      <c r="N919" s="64">
        <f>L919*1.45</f>
        <v>2.3924999999999996</v>
      </c>
      <c r="O919" s="65"/>
      <c r="P919" s="65"/>
      <c r="Q919" s="65"/>
      <c r="R919" s="65"/>
    </row>
    <row r="920" spans="1:18" ht="15" customHeight="1" x14ac:dyDescent="0.25">
      <c r="A920" s="55">
        <v>7340131606409</v>
      </c>
      <c r="B920" s="105" t="s">
        <v>1880</v>
      </c>
      <c r="C920" s="106" t="s">
        <v>1880</v>
      </c>
      <c r="D920" s="55">
        <v>7340131606409</v>
      </c>
      <c r="E920" s="58">
        <v>24</v>
      </c>
      <c r="F920" s="58">
        <v>24</v>
      </c>
      <c r="G920" s="59" t="s">
        <v>17</v>
      </c>
      <c r="H920" s="60">
        <v>1.0329999999999999</v>
      </c>
      <c r="I920" s="59" t="s">
        <v>1176</v>
      </c>
      <c r="J920" s="62">
        <v>1.65</v>
      </c>
      <c r="K920" s="63"/>
      <c r="L920" s="63">
        <v>1.65</v>
      </c>
      <c r="M920" s="59">
        <v>5.5</v>
      </c>
      <c r="N920" s="64">
        <f>L920*1.45</f>
        <v>2.3924999999999996</v>
      </c>
      <c r="O920" s="65"/>
      <c r="P920" s="65"/>
      <c r="Q920" s="65"/>
      <c r="R920" s="65"/>
    </row>
    <row r="921" spans="1:18" ht="15" customHeight="1" x14ac:dyDescent="0.25">
      <c r="A921" s="55">
        <v>7340131605433</v>
      </c>
      <c r="B921" s="56" t="s">
        <v>1179</v>
      </c>
      <c r="C921" s="57" t="s">
        <v>1179</v>
      </c>
      <c r="D921" s="55">
        <v>7340131605433</v>
      </c>
      <c r="E921" s="58">
        <v>24</v>
      </c>
      <c r="F921" s="58">
        <v>24</v>
      </c>
      <c r="G921" s="59" t="s">
        <v>17</v>
      </c>
      <c r="H921" s="60">
        <v>3.3000000000000002E-2</v>
      </c>
      <c r="I921" s="59" t="s">
        <v>1176</v>
      </c>
      <c r="J921" s="62">
        <v>1.65</v>
      </c>
      <c r="K921" s="63"/>
      <c r="L921" s="63">
        <v>1.65</v>
      </c>
      <c r="M921" s="59">
        <v>5.5</v>
      </c>
      <c r="N921" s="64">
        <f>L921*1.45</f>
        <v>2.3924999999999996</v>
      </c>
      <c r="O921" s="65"/>
      <c r="P921" s="65"/>
      <c r="Q921" s="65"/>
      <c r="R921" s="65"/>
    </row>
    <row r="922" spans="1:18" ht="15" customHeight="1" x14ac:dyDescent="0.25">
      <c r="A922" s="55">
        <v>7340131601879</v>
      </c>
      <c r="B922" s="56" t="s">
        <v>1180</v>
      </c>
      <c r="C922" s="57" t="s">
        <v>1180</v>
      </c>
      <c r="D922" s="55">
        <v>7340131601879</v>
      </c>
      <c r="E922" s="58">
        <v>24</v>
      </c>
      <c r="F922" s="58">
        <v>24</v>
      </c>
      <c r="G922" s="59" t="s">
        <v>17</v>
      </c>
      <c r="H922" s="60">
        <v>3.3000000000000002E-2</v>
      </c>
      <c r="I922" s="59" t="s">
        <v>1176</v>
      </c>
      <c r="J922" s="62">
        <v>1.65</v>
      </c>
      <c r="K922" s="63"/>
      <c r="L922" s="63">
        <v>1.65</v>
      </c>
      <c r="M922" s="59">
        <v>5.5</v>
      </c>
      <c r="N922" s="64">
        <f>L922*1.45</f>
        <v>2.3924999999999996</v>
      </c>
      <c r="O922" s="65"/>
      <c r="P922" s="65"/>
      <c r="Q922" s="65"/>
      <c r="R922" s="65"/>
    </row>
    <row r="923" spans="1:18" ht="15" customHeight="1" x14ac:dyDescent="0.25">
      <c r="A923" s="55">
        <v>3661945310059</v>
      </c>
      <c r="B923" s="56" t="s">
        <v>1181</v>
      </c>
      <c r="C923" s="57" t="s">
        <v>1181</v>
      </c>
      <c r="D923" s="55">
        <v>3661945310059</v>
      </c>
      <c r="E923" s="58">
        <v>12</v>
      </c>
      <c r="F923" s="58">
        <v>12</v>
      </c>
      <c r="G923" s="59" t="s">
        <v>35</v>
      </c>
      <c r="H923" s="60">
        <v>0.25</v>
      </c>
      <c r="I923" s="61" t="s">
        <v>306</v>
      </c>
      <c r="J923" s="62">
        <v>1.1000000000000001</v>
      </c>
      <c r="K923" s="63"/>
      <c r="L923" s="63">
        <v>1.1000000000000001</v>
      </c>
      <c r="M923" s="59">
        <v>5.5</v>
      </c>
      <c r="N923" s="64">
        <f>L923*1.45</f>
        <v>1.595</v>
      </c>
      <c r="O923" s="65"/>
      <c r="P923" s="65"/>
      <c r="Q923" s="65"/>
      <c r="R923" s="65"/>
    </row>
    <row r="924" spans="1:18" ht="15" customHeight="1" x14ac:dyDescent="0.25">
      <c r="A924" s="55">
        <v>3124480200181</v>
      </c>
      <c r="B924" s="56" t="s">
        <v>1182</v>
      </c>
      <c r="C924" s="57" t="s">
        <v>1182</v>
      </c>
      <c r="D924" s="55">
        <v>3124480200181</v>
      </c>
      <c r="E924" s="58">
        <v>24</v>
      </c>
      <c r="F924" s="58">
        <v>24</v>
      </c>
      <c r="G924" s="59" t="s">
        <v>17</v>
      </c>
      <c r="H924" s="60">
        <v>0.33</v>
      </c>
      <c r="I924" s="61" t="s">
        <v>1183</v>
      </c>
      <c r="J924" s="72">
        <v>0.65</v>
      </c>
      <c r="K924" s="63"/>
      <c r="L924" s="64">
        <v>0.65</v>
      </c>
      <c r="M924" s="59">
        <v>5.5</v>
      </c>
      <c r="N924" s="64">
        <f>L924*1.45</f>
        <v>0.9425</v>
      </c>
      <c r="O924" s="65"/>
      <c r="P924" s="65"/>
      <c r="Q924" s="65"/>
      <c r="R924" s="65"/>
    </row>
    <row r="925" spans="1:18" ht="15" customHeight="1" x14ac:dyDescent="0.25">
      <c r="A925" s="55">
        <v>3124480186607</v>
      </c>
      <c r="B925" s="56" t="s">
        <v>1184</v>
      </c>
      <c r="C925" s="57" t="s">
        <v>1184</v>
      </c>
      <c r="D925" s="55">
        <v>3124480186607</v>
      </c>
      <c r="E925" s="58">
        <v>24</v>
      </c>
      <c r="F925" s="58">
        <v>24</v>
      </c>
      <c r="G925" s="59" t="s">
        <v>17</v>
      </c>
      <c r="H925" s="60">
        <v>0.33</v>
      </c>
      <c r="I925" s="61" t="s">
        <v>1183</v>
      </c>
      <c r="J925" s="62">
        <v>0.65</v>
      </c>
      <c r="K925" s="63"/>
      <c r="L925" s="63">
        <v>0.65</v>
      </c>
      <c r="M925" s="59">
        <v>5.5</v>
      </c>
      <c r="N925" s="64">
        <f>L925*1.45</f>
        <v>0.9425</v>
      </c>
      <c r="O925" s="65"/>
      <c r="P925" s="65"/>
      <c r="Q925" s="65"/>
      <c r="R925" s="65"/>
    </row>
    <row r="926" spans="1:18" ht="15" customHeight="1" x14ac:dyDescent="0.25">
      <c r="A926" s="55">
        <v>3124480186584</v>
      </c>
      <c r="B926" s="56" t="s">
        <v>1185</v>
      </c>
      <c r="C926" s="57" t="s">
        <v>1185</v>
      </c>
      <c r="D926" s="55">
        <v>3124480186584</v>
      </c>
      <c r="E926" s="58">
        <v>24</v>
      </c>
      <c r="F926" s="58">
        <v>24</v>
      </c>
      <c r="G926" s="59" t="s">
        <v>17</v>
      </c>
      <c r="H926" s="60">
        <v>0.33</v>
      </c>
      <c r="I926" s="61" t="s">
        <v>1183</v>
      </c>
      <c r="J926" s="62">
        <v>0.6</v>
      </c>
      <c r="K926" s="63"/>
      <c r="L926" s="63">
        <v>0.6</v>
      </c>
      <c r="M926" s="59">
        <v>5.5</v>
      </c>
      <c r="N926" s="64">
        <f>L926*1.45</f>
        <v>0.87</v>
      </c>
      <c r="O926" s="65"/>
      <c r="P926" s="65"/>
      <c r="Q926" s="65"/>
      <c r="R926" s="65"/>
    </row>
    <row r="927" spans="1:18" ht="15" customHeight="1" x14ac:dyDescent="0.25">
      <c r="A927" s="55">
        <v>3124480168818</v>
      </c>
      <c r="B927" s="56" t="s">
        <v>1186</v>
      </c>
      <c r="C927" s="57" t="s">
        <v>1186</v>
      </c>
      <c r="D927" s="55">
        <v>3124480168818</v>
      </c>
      <c r="E927" s="58">
        <v>24</v>
      </c>
      <c r="F927" s="58">
        <v>24</v>
      </c>
      <c r="G927" s="59" t="s">
        <v>17</v>
      </c>
      <c r="H927" s="60">
        <v>0.5</v>
      </c>
      <c r="I927" s="61" t="s">
        <v>1183</v>
      </c>
      <c r="J927" s="62">
        <v>1.1000000000000001</v>
      </c>
      <c r="K927" s="63"/>
      <c r="L927" s="63">
        <v>1.1000000000000001</v>
      </c>
      <c r="M927" s="59">
        <v>5.5</v>
      </c>
      <c r="N927" s="64">
        <f>L927*1.45</f>
        <v>1.595</v>
      </c>
      <c r="O927" s="65"/>
      <c r="P927" s="65"/>
      <c r="Q927" s="65"/>
      <c r="R927" s="65"/>
    </row>
    <row r="928" spans="1:18" ht="15" customHeight="1" x14ac:dyDescent="0.25">
      <c r="A928" s="55">
        <v>3124480186621</v>
      </c>
      <c r="B928" s="56" t="s">
        <v>1187</v>
      </c>
      <c r="C928" s="57" t="s">
        <v>1187</v>
      </c>
      <c r="D928" s="55">
        <v>3124480186621</v>
      </c>
      <c r="E928" s="58">
        <v>24</v>
      </c>
      <c r="F928" s="58">
        <v>24</v>
      </c>
      <c r="G928" s="59" t="s">
        <v>17</v>
      </c>
      <c r="H928" s="60">
        <v>0.33</v>
      </c>
      <c r="I928" s="61" t="s">
        <v>1183</v>
      </c>
      <c r="J928" s="62">
        <v>0.6</v>
      </c>
      <c r="K928" s="63"/>
      <c r="L928" s="63">
        <v>0.6</v>
      </c>
      <c r="M928" s="59">
        <v>5.5</v>
      </c>
      <c r="N928" s="64">
        <f>L928*1.45</f>
        <v>0.87</v>
      </c>
      <c r="O928" s="65"/>
      <c r="P928" s="65"/>
      <c r="Q928" s="65"/>
      <c r="R928" s="65"/>
    </row>
    <row r="929" spans="1:18" ht="15" customHeight="1" x14ac:dyDescent="0.25">
      <c r="A929" s="55">
        <v>3124480177933</v>
      </c>
      <c r="B929" s="56" t="s">
        <v>1188</v>
      </c>
      <c r="C929" s="57" t="s">
        <v>1188</v>
      </c>
      <c r="D929" s="55">
        <v>3124480177933</v>
      </c>
      <c r="E929" s="58">
        <v>24</v>
      </c>
      <c r="F929" s="58">
        <v>24</v>
      </c>
      <c r="G929" s="59" t="s">
        <v>17</v>
      </c>
      <c r="H929" s="60">
        <v>0.5</v>
      </c>
      <c r="I929" s="61" t="s">
        <v>1183</v>
      </c>
      <c r="J929" s="62">
        <v>1.1000000000000001</v>
      </c>
      <c r="K929" s="63"/>
      <c r="L929" s="63">
        <v>1.1000000000000001</v>
      </c>
      <c r="M929" s="59">
        <v>5.5</v>
      </c>
      <c r="N929" s="64">
        <f>L929*1.45</f>
        <v>1.595</v>
      </c>
      <c r="O929" s="65"/>
      <c r="P929" s="65"/>
      <c r="Q929" s="65"/>
      <c r="R929" s="65"/>
    </row>
    <row r="930" spans="1:18" ht="15" customHeight="1" x14ac:dyDescent="0.25">
      <c r="A930" s="55">
        <v>3124480198471</v>
      </c>
      <c r="B930" s="56" t="s">
        <v>1189</v>
      </c>
      <c r="C930" s="57" t="s">
        <v>1189</v>
      </c>
      <c r="D930" s="55">
        <v>3124480198471</v>
      </c>
      <c r="E930" s="58">
        <v>24</v>
      </c>
      <c r="F930" s="58">
        <v>24</v>
      </c>
      <c r="G930" s="59" t="s">
        <v>17</v>
      </c>
      <c r="H930" s="60">
        <v>0.33</v>
      </c>
      <c r="I930" s="61" t="s">
        <v>1183</v>
      </c>
      <c r="J930" s="62">
        <v>0.55000000000000004</v>
      </c>
      <c r="K930" s="63"/>
      <c r="L930" s="63">
        <v>0.55000000000000004</v>
      </c>
      <c r="M930" s="59">
        <v>5.5</v>
      </c>
      <c r="N930" s="64">
        <f>L930*1.45</f>
        <v>0.79749999999999999</v>
      </c>
      <c r="O930" s="65"/>
      <c r="P930" s="65"/>
      <c r="Q930" s="65"/>
      <c r="R930" s="65"/>
    </row>
    <row r="931" spans="1:18" ht="15" customHeight="1" x14ac:dyDescent="0.25">
      <c r="A931" s="55">
        <v>3124480195401</v>
      </c>
      <c r="B931" s="56" t="s">
        <v>1190</v>
      </c>
      <c r="C931" s="57" t="s">
        <v>1190</v>
      </c>
      <c r="D931" s="55">
        <v>3124480195401</v>
      </c>
      <c r="E931" s="58">
        <v>24</v>
      </c>
      <c r="F931" s="58">
        <v>24</v>
      </c>
      <c r="G931" s="59" t="s">
        <v>17</v>
      </c>
      <c r="H931" s="60">
        <v>0.33</v>
      </c>
      <c r="I931" s="61" t="s">
        <v>1183</v>
      </c>
      <c r="J931" s="62">
        <v>0.55000000000000004</v>
      </c>
      <c r="K931" s="63"/>
      <c r="L931" s="63">
        <v>0.55000000000000004</v>
      </c>
      <c r="M931" s="59">
        <v>5.5</v>
      </c>
      <c r="N931" s="64">
        <f>L931*1.45</f>
        <v>0.79749999999999999</v>
      </c>
      <c r="O931" s="65"/>
      <c r="P931" s="65"/>
      <c r="Q931" s="65"/>
      <c r="R931" s="65"/>
    </row>
    <row r="932" spans="1:18" ht="15" customHeight="1" x14ac:dyDescent="0.25">
      <c r="A932" s="55">
        <v>3124480196798</v>
      </c>
      <c r="B932" s="56" t="s">
        <v>1191</v>
      </c>
      <c r="C932" s="57" t="s">
        <v>1191</v>
      </c>
      <c r="D932" s="55">
        <v>3124480196798</v>
      </c>
      <c r="E932" s="58">
        <v>24</v>
      </c>
      <c r="F932" s="58">
        <v>24</v>
      </c>
      <c r="G932" s="59" t="s">
        <v>17</v>
      </c>
      <c r="H932" s="60">
        <v>0.5</v>
      </c>
      <c r="I932" s="61" t="s">
        <v>1183</v>
      </c>
      <c r="J932" s="62">
        <v>1.05</v>
      </c>
      <c r="K932" s="63"/>
      <c r="L932" s="63">
        <v>1.05</v>
      </c>
      <c r="M932" s="59">
        <v>5.5</v>
      </c>
      <c r="N932" s="64">
        <f>L932*1.45</f>
        <v>1.5225</v>
      </c>
      <c r="O932" s="65"/>
      <c r="P932" s="65"/>
      <c r="Q932" s="65"/>
      <c r="R932" s="65"/>
    </row>
    <row r="933" spans="1:18" ht="15" customHeight="1" x14ac:dyDescent="0.25">
      <c r="A933" s="55">
        <v>3124480186676</v>
      </c>
      <c r="B933" s="56" t="s">
        <v>1192</v>
      </c>
      <c r="C933" s="57" t="s">
        <v>1192</v>
      </c>
      <c r="D933" s="55">
        <v>3124480186676</v>
      </c>
      <c r="E933" s="58">
        <v>24</v>
      </c>
      <c r="F933" s="58">
        <v>24</v>
      </c>
      <c r="G933" s="59" t="s">
        <v>17</v>
      </c>
      <c r="H933" s="60">
        <v>0.33</v>
      </c>
      <c r="I933" s="61" t="s">
        <v>1183</v>
      </c>
      <c r="J933" s="62">
        <v>0.6</v>
      </c>
      <c r="K933" s="63"/>
      <c r="L933" s="63">
        <v>0.6</v>
      </c>
      <c r="M933" s="59">
        <v>5.5</v>
      </c>
      <c r="N933" s="64">
        <f>L933*1.45</f>
        <v>0.87</v>
      </c>
      <c r="O933" s="65"/>
      <c r="P933" s="65"/>
      <c r="Q933" s="65"/>
      <c r="R933" s="65"/>
    </row>
    <row r="934" spans="1:18" ht="15" customHeight="1" x14ac:dyDescent="0.25">
      <c r="A934" s="55">
        <v>3124480167057</v>
      </c>
      <c r="B934" s="56" t="s">
        <v>1193</v>
      </c>
      <c r="C934" s="57" t="s">
        <v>1193</v>
      </c>
      <c r="D934" s="55">
        <v>3124480167057</v>
      </c>
      <c r="E934" s="58">
        <v>24</v>
      </c>
      <c r="F934" s="58">
        <v>24</v>
      </c>
      <c r="G934" s="59" t="s">
        <v>17</v>
      </c>
      <c r="H934" s="60">
        <v>0.5</v>
      </c>
      <c r="I934" s="61" t="s">
        <v>1183</v>
      </c>
      <c r="J934" s="62">
        <v>1.1000000000000001</v>
      </c>
      <c r="K934" s="63"/>
      <c r="L934" s="63">
        <v>1.1000000000000001</v>
      </c>
      <c r="M934" s="59">
        <v>5.5</v>
      </c>
      <c r="N934" s="64">
        <f>L934*1.45</f>
        <v>1.595</v>
      </c>
      <c r="O934" s="65"/>
      <c r="P934" s="65"/>
      <c r="Q934" s="65"/>
      <c r="R934" s="65"/>
    </row>
    <row r="935" spans="1:18" ht="15" customHeight="1" x14ac:dyDescent="0.25">
      <c r="A935" s="55">
        <v>3124480183828</v>
      </c>
      <c r="B935" s="56" t="s">
        <v>1194</v>
      </c>
      <c r="C935" s="57" t="s">
        <v>1194</v>
      </c>
      <c r="D935" s="55">
        <v>3124480183828</v>
      </c>
      <c r="E935" s="58">
        <v>6</v>
      </c>
      <c r="F935" s="58">
        <v>6</v>
      </c>
      <c r="G935" s="59" t="s">
        <v>17</v>
      </c>
      <c r="H935" s="60">
        <v>2</v>
      </c>
      <c r="I935" s="59" t="s">
        <v>1183</v>
      </c>
      <c r="J935" s="62">
        <v>2.15</v>
      </c>
      <c r="K935" s="63"/>
      <c r="L935" s="63">
        <v>2.15</v>
      </c>
      <c r="M935" s="59">
        <v>5.5</v>
      </c>
      <c r="N935" s="64">
        <f>L935*1.45</f>
        <v>3.1174999999999997</v>
      </c>
      <c r="O935" s="65"/>
      <c r="P935" s="65"/>
      <c r="Q935" s="65"/>
      <c r="R935" s="65"/>
    </row>
    <row r="936" spans="1:18" ht="15" customHeight="1" x14ac:dyDescent="0.25">
      <c r="A936" s="55" t="s">
        <v>1195</v>
      </c>
      <c r="B936" s="56" t="s">
        <v>1196</v>
      </c>
      <c r="C936" s="57" t="s">
        <v>1196</v>
      </c>
      <c r="D936" s="55" t="s">
        <v>1195</v>
      </c>
      <c r="E936" s="58">
        <v>25</v>
      </c>
      <c r="F936" s="58">
        <v>25</v>
      </c>
      <c r="G936" s="59"/>
      <c r="H936" s="110"/>
      <c r="I936" s="59" t="s">
        <v>1018</v>
      </c>
      <c r="J936" s="62">
        <v>0.5</v>
      </c>
      <c r="K936" s="59"/>
      <c r="L936" s="63">
        <v>0.5</v>
      </c>
      <c r="M936" s="59">
        <v>20</v>
      </c>
      <c r="N936" s="64">
        <f>L936*1.45</f>
        <v>0.72499999999999998</v>
      </c>
      <c r="O936" s="120"/>
      <c r="P936" s="120"/>
      <c r="Q936" s="120"/>
      <c r="R936" s="120"/>
    </row>
    <row r="937" spans="1:18" ht="15" customHeight="1" x14ac:dyDescent="0.25">
      <c r="A937" s="55" t="s">
        <v>1197</v>
      </c>
      <c r="B937" s="56" t="s">
        <v>1198</v>
      </c>
      <c r="C937" s="57" t="s">
        <v>1198</v>
      </c>
      <c r="D937" s="55" t="s">
        <v>1197</v>
      </c>
      <c r="E937" s="58">
        <v>50</v>
      </c>
      <c r="F937" s="58">
        <v>50</v>
      </c>
      <c r="G937" s="59"/>
      <c r="H937" s="110"/>
      <c r="I937" s="59" t="s">
        <v>1018</v>
      </c>
      <c r="J937" s="62">
        <v>0.55000000000000004</v>
      </c>
      <c r="K937" s="59"/>
      <c r="L937" s="63">
        <v>0.55000000000000004</v>
      </c>
      <c r="M937" s="59">
        <v>20</v>
      </c>
      <c r="N937" s="64">
        <f>L937*1.45</f>
        <v>0.79749999999999999</v>
      </c>
      <c r="O937" s="120"/>
      <c r="P937" s="120"/>
      <c r="Q937" s="120"/>
      <c r="R937" s="120"/>
    </row>
    <row r="938" spans="1:18" ht="15" customHeight="1" x14ac:dyDescent="0.25">
      <c r="A938" s="55" t="s">
        <v>1199</v>
      </c>
      <c r="B938" s="56" t="s">
        <v>1200</v>
      </c>
      <c r="C938" s="57" t="s">
        <v>1200</v>
      </c>
      <c r="D938" s="55" t="s">
        <v>1199</v>
      </c>
      <c r="E938" s="58">
        <v>50</v>
      </c>
      <c r="F938" s="58">
        <v>50</v>
      </c>
      <c r="G938" s="59"/>
      <c r="H938" s="110"/>
      <c r="I938" s="59" t="s">
        <v>1018</v>
      </c>
      <c r="J938" s="62">
        <v>0.55000000000000004</v>
      </c>
      <c r="K938" s="59"/>
      <c r="L938" s="63">
        <v>0.55000000000000004</v>
      </c>
      <c r="M938" s="59">
        <v>20</v>
      </c>
      <c r="N938" s="64">
        <f>L938*1.45</f>
        <v>0.79749999999999999</v>
      </c>
      <c r="O938" s="120"/>
      <c r="P938" s="120"/>
      <c r="Q938" s="120"/>
      <c r="R938" s="120"/>
    </row>
    <row r="939" spans="1:18" ht="15" customHeight="1" x14ac:dyDescent="0.25">
      <c r="A939" s="55" t="s">
        <v>1201</v>
      </c>
      <c r="B939" s="56" t="s">
        <v>1202</v>
      </c>
      <c r="C939" s="57" t="s">
        <v>1202</v>
      </c>
      <c r="D939" s="55" t="s">
        <v>1201</v>
      </c>
      <c r="E939" s="58">
        <v>24</v>
      </c>
      <c r="F939" s="58">
        <v>24</v>
      </c>
      <c r="G939" s="59"/>
      <c r="H939" s="110"/>
      <c r="I939" s="59" t="s">
        <v>1018</v>
      </c>
      <c r="J939" s="62">
        <v>1.1499999999999999</v>
      </c>
      <c r="K939" s="59"/>
      <c r="L939" s="63">
        <v>1.1499999999999999</v>
      </c>
      <c r="M939" s="59">
        <v>20</v>
      </c>
      <c r="N939" s="64">
        <f>L939*1.45</f>
        <v>1.6674999999999998</v>
      </c>
      <c r="O939" s="120"/>
      <c r="P939" s="120"/>
      <c r="Q939" s="120"/>
      <c r="R939" s="120"/>
    </row>
    <row r="940" spans="1:18" ht="15" customHeight="1" x14ac:dyDescent="0.25">
      <c r="A940" s="55" t="s">
        <v>1203</v>
      </c>
      <c r="B940" s="56" t="s">
        <v>1204</v>
      </c>
      <c r="C940" s="57" t="s">
        <v>1204</v>
      </c>
      <c r="D940" s="55" t="s">
        <v>1203</v>
      </c>
      <c r="E940" s="58">
        <v>50</v>
      </c>
      <c r="F940" s="58">
        <v>50</v>
      </c>
      <c r="G940" s="59"/>
      <c r="H940" s="110"/>
      <c r="I940" s="59" t="s">
        <v>1018</v>
      </c>
      <c r="J940" s="62">
        <v>0.95</v>
      </c>
      <c r="K940" s="59"/>
      <c r="L940" s="63">
        <v>0.95</v>
      </c>
      <c r="M940" s="59">
        <v>20</v>
      </c>
      <c r="N940" s="64">
        <f>L940*1.45</f>
        <v>1.3774999999999999</v>
      </c>
      <c r="O940" s="120"/>
      <c r="P940" s="120"/>
      <c r="Q940" s="120"/>
      <c r="R940" s="120"/>
    </row>
    <row r="941" spans="1:18" ht="15" customHeight="1" x14ac:dyDescent="0.25">
      <c r="A941" s="55" t="s">
        <v>1205</v>
      </c>
      <c r="B941" s="56" t="s">
        <v>1206</v>
      </c>
      <c r="C941" s="57" t="s">
        <v>1206</v>
      </c>
      <c r="D941" s="55" t="s">
        <v>1205</v>
      </c>
      <c r="E941" s="58">
        <v>50</v>
      </c>
      <c r="F941" s="58">
        <v>50</v>
      </c>
      <c r="G941" s="59"/>
      <c r="H941" s="110"/>
      <c r="I941" s="59" t="s">
        <v>1018</v>
      </c>
      <c r="J941" s="62">
        <v>0.59</v>
      </c>
      <c r="K941" s="59"/>
      <c r="L941" s="63">
        <v>0.59</v>
      </c>
      <c r="M941" s="59">
        <v>20</v>
      </c>
      <c r="N941" s="64">
        <f>L941*1.45</f>
        <v>0.85549999999999993</v>
      </c>
      <c r="O941" s="120"/>
      <c r="P941" s="120"/>
      <c r="Q941" s="120"/>
      <c r="R941" s="120"/>
    </row>
    <row r="942" spans="1:18" ht="15" customHeight="1" x14ac:dyDescent="0.25">
      <c r="A942" s="55" t="s">
        <v>1207</v>
      </c>
      <c r="B942" s="56" t="s">
        <v>1208</v>
      </c>
      <c r="C942" s="57" t="s">
        <v>1208</v>
      </c>
      <c r="D942" s="55" t="s">
        <v>1207</v>
      </c>
      <c r="E942" s="58">
        <v>32</v>
      </c>
      <c r="F942" s="58">
        <v>32</v>
      </c>
      <c r="G942" s="59"/>
      <c r="H942" s="110"/>
      <c r="I942" s="59" t="s">
        <v>1018</v>
      </c>
      <c r="J942" s="62">
        <v>0.99</v>
      </c>
      <c r="K942" s="59"/>
      <c r="L942" s="63">
        <v>0.99</v>
      </c>
      <c r="M942" s="59">
        <v>20</v>
      </c>
      <c r="N942" s="64">
        <f>L942*1.45</f>
        <v>1.4355</v>
      </c>
      <c r="O942" s="120"/>
      <c r="P942" s="120"/>
      <c r="Q942" s="120"/>
      <c r="R942" s="120"/>
    </row>
    <row r="943" spans="1:18" ht="15" customHeight="1" x14ac:dyDescent="0.25">
      <c r="A943" s="55" t="s">
        <v>1209</v>
      </c>
      <c r="B943" s="56" t="s">
        <v>1210</v>
      </c>
      <c r="C943" s="57" t="s">
        <v>1210</v>
      </c>
      <c r="D943" s="55" t="s">
        <v>1209</v>
      </c>
      <c r="E943" s="58">
        <v>50</v>
      </c>
      <c r="F943" s="58">
        <v>50</v>
      </c>
      <c r="G943" s="59"/>
      <c r="H943" s="110"/>
      <c r="I943" s="59" t="s">
        <v>1018</v>
      </c>
      <c r="J943" s="62">
        <v>0.59</v>
      </c>
      <c r="K943" s="59"/>
      <c r="L943" s="63">
        <v>0.59</v>
      </c>
      <c r="M943" s="59">
        <v>20</v>
      </c>
      <c r="N943" s="64">
        <f>L943*1.45</f>
        <v>0.85549999999999993</v>
      </c>
      <c r="O943" s="120"/>
      <c r="P943" s="120"/>
      <c r="Q943" s="120"/>
      <c r="R943" s="120"/>
    </row>
    <row r="944" spans="1:18" ht="15" customHeight="1" x14ac:dyDescent="0.25">
      <c r="A944" s="55" t="s">
        <v>1211</v>
      </c>
      <c r="B944" s="56" t="s">
        <v>1212</v>
      </c>
      <c r="C944" s="57" t="s">
        <v>1212</v>
      </c>
      <c r="D944" s="55" t="s">
        <v>1211</v>
      </c>
      <c r="E944" s="58">
        <v>100</v>
      </c>
      <c r="F944" s="58">
        <v>100</v>
      </c>
      <c r="G944" s="59"/>
      <c r="H944" s="110"/>
      <c r="I944" s="59" t="s">
        <v>1018</v>
      </c>
      <c r="J944" s="62">
        <v>0.95</v>
      </c>
      <c r="K944" s="59"/>
      <c r="L944" s="63">
        <v>0.95</v>
      </c>
      <c r="M944" s="59">
        <v>20</v>
      </c>
      <c r="N944" s="64">
        <f>L944*1.45</f>
        <v>1.3774999999999999</v>
      </c>
      <c r="O944" s="120"/>
      <c r="P944" s="120"/>
      <c r="Q944" s="120"/>
      <c r="R944" s="120"/>
    </row>
    <row r="945" spans="1:18" ht="15" customHeight="1" x14ac:dyDescent="0.25">
      <c r="A945" s="55" t="s">
        <v>1213</v>
      </c>
      <c r="B945" s="56" t="s">
        <v>1214</v>
      </c>
      <c r="C945" s="57" t="s">
        <v>1214</v>
      </c>
      <c r="D945" s="55" t="s">
        <v>1213</v>
      </c>
      <c r="E945" s="58">
        <v>100</v>
      </c>
      <c r="F945" s="58">
        <v>100</v>
      </c>
      <c r="G945" s="59"/>
      <c r="H945" s="110"/>
      <c r="I945" s="59" t="s">
        <v>1018</v>
      </c>
      <c r="J945" s="62">
        <v>0.85</v>
      </c>
      <c r="K945" s="59"/>
      <c r="L945" s="63">
        <v>0.85</v>
      </c>
      <c r="M945" s="59">
        <v>20</v>
      </c>
      <c r="N945" s="64">
        <f>L945*1.45</f>
        <v>1.2324999999999999</v>
      </c>
      <c r="O945" s="120"/>
      <c r="P945" s="120"/>
      <c r="Q945" s="120"/>
      <c r="R945" s="120"/>
    </row>
    <row r="946" spans="1:18" ht="15" customHeight="1" x14ac:dyDescent="0.25">
      <c r="A946" s="55" t="s">
        <v>1215</v>
      </c>
      <c r="B946" s="56" t="s">
        <v>1216</v>
      </c>
      <c r="C946" s="57" t="s">
        <v>1216</v>
      </c>
      <c r="D946" s="55" t="s">
        <v>1215</v>
      </c>
      <c r="E946" s="58">
        <v>40</v>
      </c>
      <c r="F946" s="58">
        <v>40</v>
      </c>
      <c r="G946" s="59"/>
      <c r="H946" s="110"/>
      <c r="I946" s="59" t="s">
        <v>1018</v>
      </c>
      <c r="J946" s="62">
        <v>1.85</v>
      </c>
      <c r="K946" s="59"/>
      <c r="L946" s="63">
        <v>1.85</v>
      </c>
      <c r="M946" s="59">
        <v>20</v>
      </c>
      <c r="N946" s="64">
        <f>L946*1.45</f>
        <v>2.6825000000000001</v>
      </c>
      <c r="O946" s="120"/>
      <c r="P946" s="120"/>
      <c r="Q946" s="120"/>
      <c r="R946" s="120"/>
    </row>
    <row r="947" spans="1:18" ht="15" customHeight="1" x14ac:dyDescent="0.25">
      <c r="A947" s="55" t="s">
        <v>1217</v>
      </c>
      <c r="B947" s="56" t="s">
        <v>1218</v>
      </c>
      <c r="C947" s="57" t="s">
        <v>1218</v>
      </c>
      <c r="D947" s="55" t="s">
        <v>1217</v>
      </c>
      <c r="E947" s="58">
        <v>40</v>
      </c>
      <c r="F947" s="58">
        <v>40</v>
      </c>
      <c r="G947" s="59"/>
      <c r="H947" s="110"/>
      <c r="I947" s="59" t="s">
        <v>1018</v>
      </c>
      <c r="J947" s="62">
        <v>1.65</v>
      </c>
      <c r="K947" s="59"/>
      <c r="L947" s="63">
        <v>1.65</v>
      </c>
      <c r="M947" s="59">
        <v>20</v>
      </c>
      <c r="N947" s="64">
        <f>L947*1.45</f>
        <v>2.3924999999999996</v>
      </c>
      <c r="O947" s="120"/>
      <c r="P947" s="120"/>
      <c r="Q947" s="120"/>
      <c r="R947" s="120"/>
    </row>
    <row r="948" spans="1:18" ht="15" customHeight="1" x14ac:dyDescent="0.25">
      <c r="A948" s="55" t="s">
        <v>1219</v>
      </c>
      <c r="B948" s="56" t="s">
        <v>1220</v>
      </c>
      <c r="C948" s="57" t="s">
        <v>1220</v>
      </c>
      <c r="D948" s="55" t="s">
        <v>1219</v>
      </c>
      <c r="E948" s="58">
        <v>50</v>
      </c>
      <c r="F948" s="58">
        <v>50</v>
      </c>
      <c r="G948" s="59"/>
      <c r="H948" s="110"/>
      <c r="I948" s="59" t="s">
        <v>1018</v>
      </c>
      <c r="J948" s="62">
        <v>0.55000000000000004</v>
      </c>
      <c r="K948" s="59"/>
      <c r="L948" s="63">
        <v>0.55000000000000004</v>
      </c>
      <c r="M948" s="59">
        <v>20</v>
      </c>
      <c r="N948" s="64">
        <f>L948*1.45</f>
        <v>0.79749999999999999</v>
      </c>
      <c r="O948" s="120"/>
      <c r="P948" s="120"/>
      <c r="Q948" s="120"/>
      <c r="R948" s="120"/>
    </row>
    <row r="949" spans="1:18" ht="15" customHeight="1" x14ac:dyDescent="0.25">
      <c r="A949" s="55" t="s">
        <v>1221</v>
      </c>
      <c r="B949" s="56" t="s">
        <v>1222</v>
      </c>
      <c r="C949" s="57" t="s">
        <v>1222</v>
      </c>
      <c r="D949" s="55" t="s">
        <v>1221</v>
      </c>
      <c r="E949" s="58">
        <v>16</v>
      </c>
      <c r="F949" s="58">
        <v>16</v>
      </c>
      <c r="G949" s="59"/>
      <c r="H949" s="110"/>
      <c r="I949" s="59" t="s">
        <v>1018</v>
      </c>
      <c r="J949" s="62">
        <v>1.65</v>
      </c>
      <c r="K949" s="59"/>
      <c r="L949" s="63">
        <v>1.65</v>
      </c>
      <c r="M949" s="59">
        <v>20</v>
      </c>
      <c r="N949" s="64">
        <f>L949*1.45</f>
        <v>2.3924999999999996</v>
      </c>
      <c r="O949" s="120"/>
      <c r="P949" s="120"/>
      <c r="Q949" s="120"/>
      <c r="R949" s="120"/>
    </row>
    <row r="950" spans="1:18" ht="15" customHeight="1" x14ac:dyDescent="0.25">
      <c r="A950" s="55" t="s">
        <v>1223</v>
      </c>
      <c r="B950" s="56" t="s">
        <v>1224</v>
      </c>
      <c r="C950" s="57" t="s">
        <v>1224</v>
      </c>
      <c r="D950" s="55" t="s">
        <v>1223</v>
      </c>
      <c r="E950" s="58">
        <v>50</v>
      </c>
      <c r="F950" s="58">
        <v>50</v>
      </c>
      <c r="G950" s="59"/>
      <c r="H950" s="110"/>
      <c r="I950" s="59" t="s">
        <v>1018</v>
      </c>
      <c r="J950" s="62">
        <v>0.59</v>
      </c>
      <c r="K950" s="59"/>
      <c r="L950" s="63">
        <v>0.59</v>
      </c>
      <c r="M950" s="59">
        <v>20</v>
      </c>
      <c r="N950" s="64">
        <f>L950*1.45</f>
        <v>0.85549999999999993</v>
      </c>
      <c r="O950" s="120"/>
      <c r="P950" s="120"/>
      <c r="Q950" s="120"/>
      <c r="R950" s="120"/>
    </row>
    <row r="951" spans="1:18" ht="15" customHeight="1" x14ac:dyDescent="0.25">
      <c r="A951" s="55" t="s">
        <v>1225</v>
      </c>
      <c r="B951" s="56" t="s">
        <v>1226</v>
      </c>
      <c r="C951" s="57" t="s">
        <v>1226</v>
      </c>
      <c r="D951" s="55" t="s">
        <v>1225</v>
      </c>
      <c r="E951" s="58">
        <v>32</v>
      </c>
      <c r="F951" s="58">
        <v>32</v>
      </c>
      <c r="G951" s="59"/>
      <c r="H951" s="110"/>
      <c r="I951" s="59" t="s">
        <v>1018</v>
      </c>
      <c r="J951" s="62">
        <v>0.99</v>
      </c>
      <c r="K951" s="59"/>
      <c r="L951" s="63">
        <v>0.99</v>
      </c>
      <c r="M951" s="59">
        <v>20</v>
      </c>
      <c r="N951" s="64">
        <f>L951*1.45</f>
        <v>1.4355</v>
      </c>
      <c r="O951" s="120"/>
      <c r="P951" s="120"/>
      <c r="Q951" s="120"/>
      <c r="R951" s="120"/>
    </row>
    <row r="952" spans="1:18" ht="15" customHeight="1" x14ac:dyDescent="0.25">
      <c r="A952" s="55" t="s">
        <v>1227</v>
      </c>
      <c r="B952" s="56" t="s">
        <v>1228</v>
      </c>
      <c r="C952" s="57" t="s">
        <v>1228</v>
      </c>
      <c r="D952" s="55" t="s">
        <v>1227</v>
      </c>
      <c r="E952" s="58">
        <v>50</v>
      </c>
      <c r="F952" s="58">
        <v>50</v>
      </c>
      <c r="G952" s="59"/>
      <c r="H952" s="110"/>
      <c r="I952" s="59" t="s">
        <v>1018</v>
      </c>
      <c r="J952" s="62">
        <v>0.55000000000000004</v>
      </c>
      <c r="K952" s="59"/>
      <c r="L952" s="63">
        <v>0.55000000000000004</v>
      </c>
      <c r="M952" s="59">
        <v>20</v>
      </c>
      <c r="N952" s="64">
        <f>L952*1.45</f>
        <v>0.79749999999999999</v>
      </c>
      <c r="O952" s="120"/>
      <c r="P952" s="120"/>
      <c r="Q952" s="120"/>
      <c r="R952" s="120"/>
    </row>
    <row r="953" spans="1:18" ht="15" customHeight="1" x14ac:dyDescent="0.25">
      <c r="A953" s="55" t="s">
        <v>1229</v>
      </c>
      <c r="B953" s="56" t="s">
        <v>1230</v>
      </c>
      <c r="C953" s="57" t="s">
        <v>1230</v>
      </c>
      <c r="D953" s="55" t="s">
        <v>1229</v>
      </c>
      <c r="E953" s="58">
        <v>50</v>
      </c>
      <c r="F953" s="58">
        <v>50</v>
      </c>
      <c r="G953" s="59"/>
      <c r="H953" s="110"/>
      <c r="I953" s="59" t="s">
        <v>1018</v>
      </c>
      <c r="J953" s="62">
        <v>0.59</v>
      </c>
      <c r="K953" s="59"/>
      <c r="L953" s="63">
        <v>0.59</v>
      </c>
      <c r="M953" s="59">
        <v>20</v>
      </c>
      <c r="N953" s="64">
        <f>L953*1.45</f>
        <v>0.85549999999999993</v>
      </c>
      <c r="O953" s="120"/>
      <c r="P953" s="120"/>
      <c r="Q953" s="120"/>
      <c r="R953" s="120"/>
    </row>
    <row r="954" spans="1:18" ht="15" customHeight="1" x14ac:dyDescent="0.25">
      <c r="A954" s="55">
        <v>4712966543496</v>
      </c>
      <c r="B954" s="56" t="s">
        <v>1231</v>
      </c>
      <c r="C954" s="57" t="s">
        <v>1231</v>
      </c>
      <c r="D954" s="55">
        <v>4712966543496</v>
      </c>
      <c r="E954" s="58">
        <v>24</v>
      </c>
      <c r="F954" s="58">
        <v>24</v>
      </c>
      <c r="G954" s="58" t="s">
        <v>17</v>
      </c>
      <c r="H954" s="60">
        <v>0.33</v>
      </c>
      <c r="I954" s="58" t="s">
        <v>1232</v>
      </c>
      <c r="J954" s="62">
        <v>1.3</v>
      </c>
      <c r="K954" s="91"/>
      <c r="L954" s="63">
        <v>1.3</v>
      </c>
      <c r="M954" s="91">
        <v>5.5</v>
      </c>
      <c r="N954" s="64">
        <f>L954*1.45</f>
        <v>1.885</v>
      </c>
      <c r="O954" s="90"/>
      <c r="P954" s="90"/>
      <c r="Q954" s="90"/>
      <c r="R954" s="90"/>
    </row>
    <row r="955" spans="1:18" ht="15" customHeight="1" x14ac:dyDescent="0.25">
      <c r="A955" s="55">
        <v>4712966543489</v>
      </c>
      <c r="B955" s="56" t="s">
        <v>1233</v>
      </c>
      <c r="C955" s="57" t="s">
        <v>1233</v>
      </c>
      <c r="D955" s="55">
        <v>4712966543489</v>
      </c>
      <c r="E955" s="58">
        <v>24</v>
      </c>
      <c r="F955" s="58">
        <v>24</v>
      </c>
      <c r="G955" s="58" t="s">
        <v>17</v>
      </c>
      <c r="H955" s="60">
        <v>0.33</v>
      </c>
      <c r="I955" s="58" t="s">
        <v>1232</v>
      </c>
      <c r="J955" s="62">
        <v>1.3</v>
      </c>
      <c r="K955" s="91"/>
      <c r="L955" s="63">
        <v>1.3</v>
      </c>
      <c r="M955" s="91">
        <v>5.5</v>
      </c>
      <c r="N955" s="64">
        <f>L955*1.45</f>
        <v>1.885</v>
      </c>
      <c r="O955" s="90"/>
      <c r="P955" s="90"/>
      <c r="Q955" s="90"/>
      <c r="R955" s="90"/>
    </row>
    <row r="956" spans="1:18" ht="15" customHeight="1" x14ac:dyDescent="0.25">
      <c r="A956" s="55">
        <v>4712966543502</v>
      </c>
      <c r="B956" s="56" t="s">
        <v>1234</v>
      </c>
      <c r="C956" s="57" t="s">
        <v>1234</v>
      </c>
      <c r="D956" s="55">
        <v>4712966543502</v>
      </c>
      <c r="E956" s="58">
        <v>24</v>
      </c>
      <c r="F956" s="58">
        <v>24</v>
      </c>
      <c r="G956" s="58" t="s">
        <v>17</v>
      </c>
      <c r="H956" s="60">
        <v>0.33</v>
      </c>
      <c r="I956" s="58" t="s">
        <v>1232</v>
      </c>
      <c r="J956" s="62">
        <v>1.3</v>
      </c>
      <c r="K956" s="91"/>
      <c r="L956" s="63">
        <v>1.3</v>
      </c>
      <c r="M956" s="91">
        <v>5.5</v>
      </c>
      <c r="N956" s="64">
        <f>L956*1.45</f>
        <v>1.885</v>
      </c>
      <c r="O956" s="90"/>
      <c r="P956" s="90"/>
      <c r="Q956" s="90"/>
      <c r="R956" s="90"/>
    </row>
    <row r="957" spans="1:18" ht="15" customHeight="1" x14ac:dyDescent="0.25">
      <c r="A957" s="55">
        <v>4712966543519</v>
      </c>
      <c r="B957" s="56" t="s">
        <v>1235</v>
      </c>
      <c r="C957" s="57" t="s">
        <v>1235</v>
      </c>
      <c r="D957" s="55">
        <v>4712966543519</v>
      </c>
      <c r="E957" s="58">
        <v>24</v>
      </c>
      <c r="F957" s="58">
        <v>24</v>
      </c>
      <c r="G957" s="58" t="s">
        <v>17</v>
      </c>
      <c r="H957" s="60">
        <v>0.33</v>
      </c>
      <c r="I957" s="58" t="s">
        <v>1232</v>
      </c>
      <c r="J957" s="62">
        <v>1.3</v>
      </c>
      <c r="K957" s="91"/>
      <c r="L957" s="63">
        <v>1.3</v>
      </c>
      <c r="M957" s="91">
        <v>5.5</v>
      </c>
      <c r="N957" s="64">
        <f>L957*1.45</f>
        <v>1.885</v>
      </c>
      <c r="O957" s="90"/>
      <c r="P957" s="90"/>
      <c r="Q957" s="90"/>
      <c r="R957" s="90"/>
    </row>
    <row r="958" spans="1:18" ht="15" customHeight="1" x14ac:dyDescent="0.25">
      <c r="A958" s="55">
        <v>4712966543526</v>
      </c>
      <c r="B958" s="56" t="s">
        <v>1236</v>
      </c>
      <c r="C958" s="57" t="s">
        <v>1236</v>
      </c>
      <c r="D958" s="55">
        <v>4712966543526</v>
      </c>
      <c r="E958" s="58">
        <v>24</v>
      </c>
      <c r="F958" s="58">
        <v>24</v>
      </c>
      <c r="G958" s="58" t="s">
        <v>17</v>
      </c>
      <c r="H958" s="60">
        <v>0.33</v>
      </c>
      <c r="I958" s="58" t="s">
        <v>1232</v>
      </c>
      <c r="J958" s="62">
        <v>1.3</v>
      </c>
      <c r="K958" s="91"/>
      <c r="L958" s="63">
        <v>1.3</v>
      </c>
      <c r="M958" s="91">
        <v>5.5</v>
      </c>
      <c r="N958" s="64">
        <f>L958*1.45</f>
        <v>1.885</v>
      </c>
      <c r="O958" s="90"/>
      <c r="P958" s="90"/>
      <c r="Q958" s="90"/>
      <c r="R958" s="90"/>
    </row>
    <row r="959" spans="1:18" ht="15" customHeight="1" x14ac:dyDescent="0.25">
      <c r="A959" s="55">
        <v>8410525179914</v>
      </c>
      <c r="B959" s="56" t="s">
        <v>1237</v>
      </c>
      <c r="C959" s="57" t="s">
        <v>1237</v>
      </c>
      <c r="D959" s="55">
        <v>8410525179914</v>
      </c>
      <c r="E959" s="58">
        <v>12</v>
      </c>
      <c r="F959" s="58">
        <v>12</v>
      </c>
      <c r="G959" s="59" t="s">
        <v>35</v>
      </c>
      <c r="H959" s="60">
        <v>0.09</v>
      </c>
      <c r="I959" s="61" t="s">
        <v>107</v>
      </c>
      <c r="J959" s="62">
        <v>0.67</v>
      </c>
      <c r="K959" s="59"/>
      <c r="L959" s="63">
        <v>0.67</v>
      </c>
      <c r="M959" s="59">
        <v>20</v>
      </c>
      <c r="N959" s="64">
        <f>L959*1.45</f>
        <v>0.97150000000000003</v>
      </c>
      <c r="O959" s="120"/>
      <c r="P959" s="120"/>
      <c r="Q959" s="120"/>
      <c r="R959" s="120"/>
    </row>
    <row r="960" spans="1:18" ht="15" customHeight="1" x14ac:dyDescent="0.25">
      <c r="A960" s="55">
        <v>4779056910194</v>
      </c>
      <c r="B960" s="56" t="s">
        <v>1238</v>
      </c>
      <c r="C960" s="57" t="s">
        <v>1238</v>
      </c>
      <c r="D960" s="55">
        <v>4779056910194</v>
      </c>
      <c r="E960" s="58">
        <v>10</v>
      </c>
      <c r="F960" s="58">
        <v>10</v>
      </c>
      <c r="G960" s="59" t="s">
        <v>17</v>
      </c>
      <c r="H960" s="60">
        <v>0.27</v>
      </c>
      <c r="I960" s="61" t="s">
        <v>1239</v>
      </c>
      <c r="J960" s="62">
        <v>2.2999999999999998</v>
      </c>
      <c r="K960" s="63"/>
      <c r="L960" s="63">
        <v>2.2999999999999998</v>
      </c>
      <c r="M960" s="59">
        <v>5.5</v>
      </c>
      <c r="N960" s="64">
        <v>3.3</v>
      </c>
      <c r="O960" s="65"/>
      <c r="P960" s="65"/>
      <c r="Q960" s="65"/>
      <c r="R960" s="65"/>
    </row>
    <row r="961" spans="1:18" ht="15" customHeight="1" x14ac:dyDescent="0.25">
      <c r="A961" s="55">
        <v>4779056910187</v>
      </c>
      <c r="B961" s="56" t="s">
        <v>1240</v>
      </c>
      <c r="C961" s="57" t="s">
        <v>1240</v>
      </c>
      <c r="D961" s="55">
        <v>4779056910187</v>
      </c>
      <c r="E961" s="58">
        <v>10</v>
      </c>
      <c r="F961" s="58">
        <v>10</v>
      </c>
      <c r="G961" s="59" t="s">
        <v>17</v>
      </c>
      <c r="H961" s="60">
        <v>0.27</v>
      </c>
      <c r="I961" s="61" t="s">
        <v>1239</v>
      </c>
      <c r="J961" s="62">
        <v>2.2999999999999998</v>
      </c>
      <c r="K961" s="63"/>
      <c r="L961" s="63">
        <v>2.2999999999999998</v>
      </c>
      <c r="M961" s="59">
        <v>5.5</v>
      </c>
      <c r="N961" s="64">
        <v>3.3</v>
      </c>
      <c r="O961" s="65"/>
      <c r="P961" s="65"/>
      <c r="Q961" s="65"/>
      <c r="R961" s="65"/>
    </row>
    <row r="962" spans="1:18" ht="15" customHeight="1" x14ac:dyDescent="0.25">
      <c r="A962" s="55">
        <v>4779033974218</v>
      </c>
      <c r="B962" s="56" t="s">
        <v>1241</v>
      </c>
      <c r="C962" s="57" t="s">
        <v>1241</v>
      </c>
      <c r="D962" s="55">
        <v>4779033974218</v>
      </c>
      <c r="E962" s="58">
        <v>10</v>
      </c>
      <c r="F962" s="58">
        <v>10</v>
      </c>
      <c r="G962" s="59" t="s">
        <v>17</v>
      </c>
      <c r="H962" s="60">
        <v>0.27</v>
      </c>
      <c r="I962" s="61" t="s">
        <v>1239</v>
      </c>
      <c r="J962" s="62">
        <v>2.2999999999999998</v>
      </c>
      <c r="K962" s="63"/>
      <c r="L962" s="63">
        <v>2.2999999999999998</v>
      </c>
      <c r="M962" s="59">
        <v>5.5</v>
      </c>
      <c r="N962" s="64">
        <v>3.3</v>
      </c>
      <c r="O962" s="65"/>
      <c r="P962" s="65"/>
      <c r="Q962" s="65"/>
      <c r="R962" s="65"/>
    </row>
    <row r="963" spans="1:18" ht="15" customHeight="1" x14ac:dyDescent="0.25">
      <c r="A963" s="55">
        <v>4779033974409</v>
      </c>
      <c r="B963" s="56" t="s">
        <v>1242</v>
      </c>
      <c r="C963" s="57" t="s">
        <v>1242</v>
      </c>
      <c r="D963" s="55">
        <v>4779033974409</v>
      </c>
      <c r="E963" s="58">
        <v>10</v>
      </c>
      <c r="F963" s="58">
        <v>10</v>
      </c>
      <c r="G963" s="59" t="s">
        <v>17</v>
      </c>
      <c r="H963" s="60">
        <v>0.27</v>
      </c>
      <c r="I963" s="61" t="s">
        <v>1239</v>
      </c>
      <c r="J963" s="62">
        <v>2.2999999999999998</v>
      </c>
      <c r="K963" s="63"/>
      <c r="L963" s="63">
        <v>2.2999999999999998</v>
      </c>
      <c r="M963" s="59">
        <v>5.5</v>
      </c>
      <c r="N963" s="64">
        <v>3.3</v>
      </c>
      <c r="O963" s="65"/>
      <c r="P963" s="65"/>
      <c r="Q963" s="65"/>
      <c r="R963" s="65"/>
    </row>
    <row r="964" spans="1:18" ht="15" customHeight="1" x14ac:dyDescent="0.25">
      <c r="A964" s="67">
        <v>5029578000200</v>
      </c>
      <c r="B964" s="56" t="s">
        <v>1243</v>
      </c>
      <c r="C964" s="57" t="s">
        <v>1243</v>
      </c>
      <c r="D964" s="67">
        <v>5029578000200</v>
      </c>
      <c r="E964" s="59">
        <v>24</v>
      </c>
      <c r="F964" s="59">
        <v>24</v>
      </c>
      <c r="G964" s="59" t="s">
        <v>17</v>
      </c>
      <c r="H964" s="60">
        <v>0.33</v>
      </c>
      <c r="I964" s="61" t="s">
        <v>1244</v>
      </c>
      <c r="J964" s="72">
        <v>1.35</v>
      </c>
      <c r="K964" s="63"/>
      <c r="L964" s="64">
        <v>1.35</v>
      </c>
      <c r="M964" s="59">
        <v>5.5</v>
      </c>
      <c r="N964" s="64">
        <f>L964*1.45</f>
        <v>1.9575</v>
      </c>
      <c r="O964" s="65"/>
      <c r="P964" s="65"/>
      <c r="Q964" s="65"/>
      <c r="R964" s="65"/>
    </row>
    <row r="965" spans="1:18" ht="15" customHeight="1" x14ac:dyDescent="0.25">
      <c r="A965" s="55">
        <v>3124480184320</v>
      </c>
      <c r="B965" s="56" t="s">
        <v>1245</v>
      </c>
      <c r="C965" s="57" t="s">
        <v>1245</v>
      </c>
      <c r="D965" s="55">
        <v>3124480184320</v>
      </c>
      <c r="E965" s="58">
        <v>24</v>
      </c>
      <c r="F965" s="58">
        <v>24</v>
      </c>
      <c r="G965" s="59" t="s">
        <v>17</v>
      </c>
      <c r="H965" s="60">
        <v>0.33</v>
      </c>
      <c r="I965" s="61" t="s">
        <v>1246</v>
      </c>
      <c r="J965" s="62">
        <v>0.65</v>
      </c>
      <c r="K965" s="63"/>
      <c r="L965" s="63">
        <v>0.65</v>
      </c>
      <c r="M965" s="59">
        <v>5.5</v>
      </c>
      <c r="N965" s="64">
        <f>L965*1.45</f>
        <v>0.9425</v>
      </c>
      <c r="O965" s="65"/>
      <c r="P965" s="65"/>
      <c r="Q965" s="65"/>
      <c r="R965" s="65"/>
    </row>
    <row r="966" spans="1:18" ht="15" customHeight="1" x14ac:dyDescent="0.25">
      <c r="A966" s="55">
        <v>3124480167026</v>
      </c>
      <c r="B966" s="56" t="s">
        <v>1247</v>
      </c>
      <c r="C966" s="57" t="s">
        <v>1247</v>
      </c>
      <c r="D966" s="55">
        <v>3124480167026</v>
      </c>
      <c r="E966" s="58">
        <v>24</v>
      </c>
      <c r="F966" s="58">
        <v>24</v>
      </c>
      <c r="G966" s="59" t="s">
        <v>17</v>
      </c>
      <c r="H966" s="60">
        <v>0.5</v>
      </c>
      <c r="I966" s="61" t="s">
        <v>1246</v>
      </c>
      <c r="J966" s="62">
        <v>1.1499999999999999</v>
      </c>
      <c r="K966" s="63"/>
      <c r="L966" s="63">
        <v>1.1499999999999999</v>
      </c>
      <c r="M966" s="59">
        <v>5.5</v>
      </c>
      <c r="N966" s="64">
        <f>L966*1.45</f>
        <v>1.6674999999999998</v>
      </c>
      <c r="O966" s="65"/>
      <c r="P966" s="65"/>
      <c r="Q966" s="65"/>
      <c r="R966" s="65"/>
    </row>
    <row r="967" spans="1:18" ht="15" customHeight="1" x14ac:dyDescent="0.25">
      <c r="A967" s="55">
        <v>3296180007930</v>
      </c>
      <c r="B967" s="56" t="s">
        <v>1248</v>
      </c>
      <c r="C967" s="57" t="s">
        <v>1248</v>
      </c>
      <c r="D967" s="55">
        <v>3296180007930</v>
      </c>
      <c r="E967" s="58">
        <v>6</v>
      </c>
      <c r="F967" s="58">
        <v>6</v>
      </c>
      <c r="G967" s="59" t="s">
        <v>17</v>
      </c>
      <c r="H967" s="60">
        <v>0.75</v>
      </c>
      <c r="I967" s="61" t="s">
        <v>616</v>
      </c>
      <c r="J967" s="62">
        <v>4.5</v>
      </c>
      <c r="K967" s="63"/>
      <c r="L967" s="63">
        <v>4.5</v>
      </c>
      <c r="M967" s="59">
        <v>20</v>
      </c>
      <c r="N967" s="64">
        <f>L967*1.45</f>
        <v>6.5249999999999995</v>
      </c>
      <c r="O967" s="65"/>
      <c r="P967" s="65"/>
      <c r="Q967" s="65"/>
      <c r="R967" s="65"/>
    </row>
    <row r="968" spans="1:18" ht="15" customHeight="1" x14ac:dyDescent="0.25">
      <c r="A968" s="55">
        <v>8410525125959</v>
      </c>
      <c r="B968" s="56" t="s">
        <v>1249</v>
      </c>
      <c r="C968" s="57" t="s">
        <v>1249</v>
      </c>
      <c r="D968" s="55">
        <v>8410525125959</v>
      </c>
      <c r="E968" s="58">
        <v>12</v>
      </c>
      <c r="F968" s="58">
        <v>12</v>
      </c>
      <c r="G968" s="59" t="s">
        <v>35</v>
      </c>
      <c r="H968" s="110">
        <v>0.09</v>
      </c>
      <c r="I968" s="61" t="s">
        <v>107</v>
      </c>
      <c r="J968" s="62">
        <v>0.67</v>
      </c>
      <c r="K968" s="59"/>
      <c r="L968" s="63">
        <v>0.67</v>
      </c>
      <c r="M968" s="59">
        <v>20</v>
      </c>
      <c r="N968" s="64">
        <f>L968*1.45</f>
        <v>0.97150000000000003</v>
      </c>
      <c r="O968" s="120"/>
      <c r="P968" s="120"/>
      <c r="Q968" s="120"/>
      <c r="R968" s="120"/>
    </row>
    <row r="969" spans="1:18" ht="15" customHeight="1" x14ac:dyDescent="0.25">
      <c r="A969" s="55">
        <v>8410525116728</v>
      </c>
      <c r="B969" s="56" t="s">
        <v>1250</v>
      </c>
      <c r="C969" s="57" t="s">
        <v>1250</v>
      </c>
      <c r="D969" s="55">
        <v>8410525116728</v>
      </c>
      <c r="E969" s="58">
        <v>12</v>
      </c>
      <c r="F969" s="58">
        <v>12</v>
      </c>
      <c r="G969" s="59" t="s">
        <v>35</v>
      </c>
      <c r="H969" s="60">
        <v>0.09</v>
      </c>
      <c r="I969" s="61" t="s">
        <v>107</v>
      </c>
      <c r="J969" s="62">
        <v>0.67</v>
      </c>
      <c r="K969" s="59"/>
      <c r="L969" s="63">
        <v>0.67</v>
      </c>
      <c r="M969" s="59">
        <v>20</v>
      </c>
      <c r="N969" s="64">
        <f>L969*1.45</f>
        <v>0.97150000000000003</v>
      </c>
      <c r="O969" s="120"/>
      <c r="P969" s="120"/>
      <c r="Q969" s="120"/>
      <c r="R969" s="120"/>
    </row>
    <row r="970" spans="1:18" ht="15" customHeight="1" x14ac:dyDescent="0.25">
      <c r="A970" s="55">
        <v>9002515429070</v>
      </c>
      <c r="B970" s="56" t="s">
        <v>1251</v>
      </c>
      <c r="C970" s="57" t="s">
        <v>1251</v>
      </c>
      <c r="D970" s="55">
        <v>9002515429070</v>
      </c>
      <c r="E970" s="58">
        <v>24</v>
      </c>
      <c r="F970" s="58">
        <v>24</v>
      </c>
      <c r="G970" s="59" t="s">
        <v>17</v>
      </c>
      <c r="H970" s="60">
        <v>0.2</v>
      </c>
      <c r="I970" s="61" t="s">
        <v>1252</v>
      </c>
      <c r="J970" s="62">
        <v>0.85</v>
      </c>
      <c r="K970" s="63"/>
      <c r="L970" s="63">
        <v>0.85</v>
      </c>
      <c r="M970" s="59">
        <v>5.5</v>
      </c>
      <c r="N970" s="64">
        <v>1.25</v>
      </c>
      <c r="O970" s="65"/>
      <c r="P970" s="65"/>
      <c r="Q970" s="65"/>
      <c r="R970" s="65"/>
    </row>
    <row r="971" spans="1:18" ht="15" customHeight="1" x14ac:dyDescent="0.25">
      <c r="A971" s="67">
        <v>9001400110871</v>
      </c>
      <c r="B971" s="69" t="s">
        <v>1253</v>
      </c>
      <c r="C971" s="70" t="s">
        <v>1253</v>
      </c>
      <c r="D971" s="67">
        <v>9001400110871</v>
      </c>
      <c r="E971" s="59">
        <v>24</v>
      </c>
      <c r="F971" s="59">
        <v>24</v>
      </c>
      <c r="G971" s="59" t="s">
        <v>17</v>
      </c>
      <c r="H971" s="60">
        <v>0.25</v>
      </c>
      <c r="I971" s="61" t="s">
        <v>1254</v>
      </c>
      <c r="J971" s="72">
        <v>0.95</v>
      </c>
      <c r="K971" s="63"/>
      <c r="L971" s="64">
        <v>0.95</v>
      </c>
      <c r="M971" s="59">
        <v>5.5</v>
      </c>
      <c r="N971" s="64">
        <v>1.4</v>
      </c>
      <c r="O971" s="65"/>
      <c r="P971" s="65"/>
      <c r="Q971" s="65"/>
      <c r="R971" s="65"/>
    </row>
    <row r="972" spans="1:18" ht="15" customHeight="1" x14ac:dyDescent="0.25">
      <c r="A972" s="67">
        <v>9001400110840</v>
      </c>
      <c r="B972" s="69" t="s">
        <v>1255</v>
      </c>
      <c r="C972" s="70" t="s">
        <v>1255</v>
      </c>
      <c r="D972" s="67">
        <v>9001400110840</v>
      </c>
      <c r="E972" s="59">
        <v>24</v>
      </c>
      <c r="F972" s="59">
        <v>24</v>
      </c>
      <c r="G972" s="59" t="s">
        <v>17</v>
      </c>
      <c r="H972" s="60">
        <v>0.25</v>
      </c>
      <c r="I972" s="61" t="s">
        <v>1254</v>
      </c>
      <c r="J972" s="72">
        <v>0.95</v>
      </c>
      <c r="K972" s="63"/>
      <c r="L972" s="64">
        <v>0.95</v>
      </c>
      <c r="M972" s="59">
        <v>5.5</v>
      </c>
      <c r="N972" s="64">
        <v>1.4</v>
      </c>
      <c r="O972" s="65"/>
      <c r="P972" s="65"/>
      <c r="Q972" s="65"/>
      <c r="R972" s="65"/>
    </row>
    <row r="973" spans="1:18" ht="15" customHeight="1" x14ac:dyDescent="0.25">
      <c r="A973" s="67">
        <v>9001400110901</v>
      </c>
      <c r="B973" s="69" t="s">
        <v>1256</v>
      </c>
      <c r="C973" s="70" t="s">
        <v>1256</v>
      </c>
      <c r="D973" s="67">
        <v>9001400110901</v>
      </c>
      <c r="E973" s="59">
        <v>24</v>
      </c>
      <c r="F973" s="59">
        <v>24</v>
      </c>
      <c r="G973" s="59" t="s">
        <v>17</v>
      </c>
      <c r="H973" s="60">
        <v>0.25</v>
      </c>
      <c r="I973" s="61" t="s">
        <v>1254</v>
      </c>
      <c r="J973" s="72">
        <v>0.95</v>
      </c>
      <c r="K973" s="63"/>
      <c r="L973" s="64">
        <v>0.95</v>
      </c>
      <c r="M973" s="59">
        <v>5.5</v>
      </c>
      <c r="N973" s="64">
        <v>1.4</v>
      </c>
      <c r="O973" s="65"/>
      <c r="P973" s="65"/>
      <c r="Q973" s="65"/>
      <c r="R973" s="65"/>
    </row>
    <row r="974" spans="1:18" ht="15" customHeight="1" x14ac:dyDescent="0.25">
      <c r="A974" s="67">
        <v>9001400110932</v>
      </c>
      <c r="B974" s="69" t="s">
        <v>1257</v>
      </c>
      <c r="C974" s="70" t="s">
        <v>1257</v>
      </c>
      <c r="D974" s="67">
        <v>9001400110932</v>
      </c>
      <c r="E974" s="59">
        <v>24</v>
      </c>
      <c r="F974" s="59">
        <v>24</v>
      </c>
      <c r="G974" s="59" t="s">
        <v>17</v>
      </c>
      <c r="H974" s="60">
        <v>0.25</v>
      </c>
      <c r="I974" s="61" t="s">
        <v>1254</v>
      </c>
      <c r="J974" s="72">
        <v>0.95</v>
      </c>
      <c r="K974" s="63"/>
      <c r="L974" s="64">
        <v>0.95</v>
      </c>
      <c r="M974" s="59">
        <v>5.5</v>
      </c>
      <c r="N974" s="64">
        <v>1.4</v>
      </c>
      <c r="O974" s="65"/>
      <c r="P974" s="65"/>
      <c r="Q974" s="65"/>
      <c r="R974" s="65"/>
    </row>
    <row r="975" spans="1:18" ht="15" customHeight="1" x14ac:dyDescent="0.25">
      <c r="A975" s="67" t="s">
        <v>1258</v>
      </c>
      <c r="B975" s="69" t="s">
        <v>1259</v>
      </c>
      <c r="C975" s="70" t="s">
        <v>1259</v>
      </c>
      <c r="D975" s="67" t="s">
        <v>1258</v>
      </c>
      <c r="E975" s="59">
        <v>24</v>
      </c>
      <c r="F975" s="59">
        <v>24</v>
      </c>
      <c r="G975" s="59" t="s">
        <v>17</v>
      </c>
      <c r="H975" s="60">
        <v>1</v>
      </c>
      <c r="I975" s="61" t="s">
        <v>1260</v>
      </c>
      <c r="J975" s="72">
        <v>0.9</v>
      </c>
      <c r="K975" s="63"/>
      <c r="L975" s="64">
        <v>0.9</v>
      </c>
      <c r="M975" s="59">
        <v>5.5</v>
      </c>
      <c r="N975" s="64">
        <f>L975*1.45</f>
        <v>1.3049999999999999</v>
      </c>
      <c r="O975" s="65"/>
      <c r="P975" s="65"/>
      <c r="Q975" s="65"/>
      <c r="R975" s="65"/>
    </row>
    <row r="976" spans="1:18" ht="15" customHeight="1" x14ac:dyDescent="0.25">
      <c r="A976" s="67" t="s">
        <v>1261</v>
      </c>
      <c r="B976" s="69" t="s">
        <v>1262</v>
      </c>
      <c r="C976" s="70" t="s">
        <v>1262</v>
      </c>
      <c r="D976" s="67" t="s">
        <v>1261</v>
      </c>
      <c r="E976" s="59">
        <v>24</v>
      </c>
      <c r="F976" s="59">
        <v>24</v>
      </c>
      <c r="G976" s="59" t="s">
        <v>17</v>
      </c>
      <c r="H976" s="60">
        <v>1</v>
      </c>
      <c r="I976" s="61" t="s">
        <v>1260</v>
      </c>
      <c r="J976" s="72">
        <v>0.9</v>
      </c>
      <c r="K976" s="63"/>
      <c r="L976" s="64">
        <v>0.9</v>
      </c>
      <c r="M976" s="59">
        <v>5.5</v>
      </c>
      <c r="N976" s="64">
        <f>L976*1.45</f>
        <v>1.3049999999999999</v>
      </c>
      <c r="O976" s="65"/>
      <c r="P976" s="65"/>
      <c r="Q976" s="65"/>
      <c r="R976" s="65"/>
    </row>
    <row r="977" spans="1:18" ht="15" customHeight="1" x14ac:dyDescent="0.25">
      <c r="A977" s="67">
        <v>8410525183775</v>
      </c>
      <c r="B977" s="69" t="s">
        <v>1263</v>
      </c>
      <c r="C977" s="70" t="s">
        <v>1263</v>
      </c>
      <c r="D977" s="67">
        <v>8410525183775</v>
      </c>
      <c r="E977" s="59">
        <v>12</v>
      </c>
      <c r="F977" s="59">
        <v>12</v>
      </c>
      <c r="G977" s="59" t="s">
        <v>35</v>
      </c>
      <c r="H977" s="110">
        <v>0.09</v>
      </c>
      <c r="I977" s="61" t="s">
        <v>107</v>
      </c>
      <c r="J977" s="72">
        <v>0.67</v>
      </c>
      <c r="K977" s="59"/>
      <c r="L977" s="64">
        <v>0.67</v>
      </c>
      <c r="M977" s="59">
        <v>20</v>
      </c>
      <c r="N977" s="64">
        <f>L977*1.45</f>
        <v>0.97150000000000003</v>
      </c>
      <c r="O977" s="120"/>
      <c r="P977" s="120"/>
      <c r="Q977" s="120"/>
      <c r="R977" s="120"/>
    </row>
    <row r="978" spans="1:18" ht="15" customHeight="1" x14ac:dyDescent="0.25">
      <c r="A978" s="55">
        <v>8005709201101</v>
      </c>
      <c r="B978" s="56" t="s">
        <v>1264</v>
      </c>
      <c r="C978" s="57" t="s">
        <v>1264</v>
      </c>
      <c r="D978" s="55">
        <v>8005709201101</v>
      </c>
      <c r="E978" s="58">
        <v>12</v>
      </c>
      <c r="F978" s="58">
        <v>12</v>
      </c>
      <c r="G978" s="59" t="s">
        <v>35</v>
      </c>
      <c r="H978" s="60">
        <v>0.5</v>
      </c>
      <c r="I978" s="61" t="s">
        <v>1265</v>
      </c>
      <c r="J978" s="62">
        <v>1.55</v>
      </c>
      <c r="K978" s="63"/>
      <c r="L978" s="63">
        <v>1.55</v>
      </c>
      <c r="M978" s="59">
        <v>5.5</v>
      </c>
      <c r="N978" s="64">
        <f>L978*1.45</f>
        <v>2.2475000000000001</v>
      </c>
      <c r="O978" s="65"/>
      <c r="P978" s="65"/>
      <c r="Q978" s="65"/>
      <c r="R978" s="65"/>
    </row>
    <row r="979" spans="1:18" ht="15" customHeight="1" x14ac:dyDescent="0.25">
      <c r="A979" s="55">
        <v>8005709204959</v>
      </c>
      <c r="B979" s="56" t="s">
        <v>1266</v>
      </c>
      <c r="C979" s="57" t="s">
        <v>1266</v>
      </c>
      <c r="D979" s="55">
        <v>8005709204959</v>
      </c>
      <c r="E979" s="58">
        <v>12</v>
      </c>
      <c r="F979" s="58">
        <v>12</v>
      </c>
      <c r="G979" s="59" t="s">
        <v>35</v>
      </c>
      <c r="H979" s="60">
        <v>0.5</v>
      </c>
      <c r="I979" s="61" t="s">
        <v>1265</v>
      </c>
      <c r="J979" s="62">
        <v>1.55</v>
      </c>
      <c r="K979" s="63"/>
      <c r="L979" s="63">
        <v>1.55</v>
      </c>
      <c r="M979" s="59">
        <v>5.5</v>
      </c>
      <c r="N979" s="64">
        <f>L979*1.45</f>
        <v>2.2475000000000001</v>
      </c>
      <c r="O979" s="65"/>
      <c r="P979" s="65"/>
      <c r="Q979" s="65"/>
      <c r="R979" s="65"/>
    </row>
    <row r="980" spans="1:18" ht="15" customHeight="1" x14ac:dyDescent="0.25">
      <c r="A980" s="55">
        <v>8005709204034</v>
      </c>
      <c r="B980" s="56" t="s">
        <v>1267</v>
      </c>
      <c r="C980" s="57" t="s">
        <v>1267</v>
      </c>
      <c r="D980" s="55">
        <v>8005709204034</v>
      </c>
      <c r="E980" s="58">
        <v>20</v>
      </c>
      <c r="F980" s="58">
        <v>20</v>
      </c>
      <c r="G980" s="59" t="s">
        <v>35</v>
      </c>
      <c r="H980" s="60">
        <v>0.5</v>
      </c>
      <c r="I980" s="61" t="s">
        <v>1265</v>
      </c>
      <c r="J980" s="62">
        <v>1.45</v>
      </c>
      <c r="K980" s="63"/>
      <c r="L980" s="63">
        <v>1.45</v>
      </c>
      <c r="M980" s="59">
        <v>5.5</v>
      </c>
      <c r="N980" s="64">
        <f>L980*1.45</f>
        <v>2.1025</v>
      </c>
      <c r="O980" s="65"/>
      <c r="P980" s="65"/>
      <c r="Q980" s="65"/>
      <c r="R980" s="65"/>
    </row>
    <row r="981" spans="1:18" ht="15" customHeight="1" x14ac:dyDescent="0.25">
      <c r="A981" s="55">
        <v>8005709204812</v>
      </c>
      <c r="B981" s="56" t="s">
        <v>1268</v>
      </c>
      <c r="C981" s="57" t="s">
        <v>1268</v>
      </c>
      <c r="D981" s="55">
        <v>8005709204812</v>
      </c>
      <c r="E981" s="58">
        <v>12</v>
      </c>
      <c r="F981" s="58">
        <v>12</v>
      </c>
      <c r="G981" s="59" t="s">
        <v>35</v>
      </c>
      <c r="H981" s="60">
        <v>0.5</v>
      </c>
      <c r="I981" s="61" t="s">
        <v>1265</v>
      </c>
      <c r="J981" s="62">
        <v>1.55</v>
      </c>
      <c r="K981" s="63"/>
      <c r="L981" s="63">
        <v>1.55</v>
      </c>
      <c r="M981" s="59">
        <v>5.5</v>
      </c>
      <c r="N981" s="64">
        <f>L981*1.45</f>
        <v>2.2475000000000001</v>
      </c>
      <c r="O981" s="65"/>
      <c r="P981" s="65"/>
      <c r="Q981" s="65"/>
      <c r="R981" s="65"/>
    </row>
    <row r="982" spans="1:18" ht="15" customHeight="1" x14ac:dyDescent="0.25">
      <c r="A982" s="55">
        <v>8005709204805</v>
      </c>
      <c r="B982" s="56" t="s">
        <v>1269</v>
      </c>
      <c r="C982" s="57" t="s">
        <v>1269</v>
      </c>
      <c r="D982" s="55">
        <v>8005709204805</v>
      </c>
      <c r="E982" s="58">
        <v>8</v>
      </c>
      <c r="F982" s="58">
        <v>8</v>
      </c>
      <c r="G982" s="59" t="s">
        <v>35</v>
      </c>
      <c r="H982" s="60">
        <v>0.5</v>
      </c>
      <c r="I982" s="61" t="s">
        <v>1265</v>
      </c>
      <c r="J982" s="62">
        <v>1.55</v>
      </c>
      <c r="K982" s="63"/>
      <c r="L982" s="63">
        <v>1.55</v>
      </c>
      <c r="M982" s="59">
        <v>5.5</v>
      </c>
      <c r="N982" s="64">
        <f>L982*1.45</f>
        <v>2.2475000000000001</v>
      </c>
      <c r="O982" s="65"/>
      <c r="P982" s="65"/>
      <c r="Q982" s="65"/>
      <c r="R982" s="65"/>
    </row>
    <row r="983" spans="1:18" ht="15" customHeight="1" x14ac:dyDescent="0.25">
      <c r="A983" s="55">
        <v>8005709204041</v>
      </c>
      <c r="B983" s="56" t="s">
        <v>1270</v>
      </c>
      <c r="C983" s="57" t="s">
        <v>1270</v>
      </c>
      <c r="D983" s="55">
        <v>8005709204041</v>
      </c>
      <c r="E983" s="58">
        <v>20</v>
      </c>
      <c r="F983" s="58">
        <v>20</v>
      </c>
      <c r="G983" s="59" t="s">
        <v>35</v>
      </c>
      <c r="H983" s="60">
        <v>0.5</v>
      </c>
      <c r="I983" s="61" t="s">
        <v>1265</v>
      </c>
      <c r="J983" s="62">
        <v>1.45</v>
      </c>
      <c r="K983" s="63"/>
      <c r="L983" s="63">
        <v>1.45</v>
      </c>
      <c r="M983" s="59">
        <v>5.5</v>
      </c>
      <c r="N983" s="64">
        <f>L983*1.45</f>
        <v>2.1025</v>
      </c>
      <c r="O983" s="65"/>
      <c r="P983" s="65"/>
      <c r="Q983" s="65"/>
      <c r="R983" s="65"/>
    </row>
    <row r="984" spans="1:18" ht="15" customHeight="1" x14ac:dyDescent="0.25">
      <c r="A984" s="55">
        <v>3760287010167</v>
      </c>
      <c r="B984" s="56" t="s">
        <v>1271</v>
      </c>
      <c r="C984" s="57" t="s">
        <v>1271</v>
      </c>
      <c r="D984" s="55">
        <v>3760287010167</v>
      </c>
      <c r="E984" s="58">
        <v>4</v>
      </c>
      <c r="F984" s="58">
        <v>6</v>
      </c>
      <c r="G984" s="59" t="s">
        <v>17</v>
      </c>
      <c r="H984" s="60">
        <v>0.8</v>
      </c>
      <c r="I984" s="61" t="s">
        <v>1272</v>
      </c>
      <c r="J984" s="62">
        <v>2.4</v>
      </c>
      <c r="K984" s="63"/>
      <c r="L984" s="63">
        <v>2.4</v>
      </c>
      <c r="M984" s="59">
        <v>5.5</v>
      </c>
      <c r="N984" s="64">
        <v>0.85</v>
      </c>
      <c r="O984" s="65"/>
      <c r="P984" s="65"/>
      <c r="Q984" s="65"/>
      <c r="R984" s="65"/>
    </row>
    <row r="985" spans="1:18" ht="15" customHeight="1" x14ac:dyDescent="0.25">
      <c r="A985" s="55">
        <v>3760287010174</v>
      </c>
      <c r="B985" s="56" t="s">
        <v>1273</v>
      </c>
      <c r="C985" s="57" t="s">
        <v>1273</v>
      </c>
      <c r="D985" s="55">
        <v>3760287010174</v>
      </c>
      <c r="E985" s="58">
        <v>4</v>
      </c>
      <c r="F985" s="58">
        <v>6</v>
      </c>
      <c r="G985" s="59" t="s">
        <v>17</v>
      </c>
      <c r="H985" s="60">
        <v>0.8</v>
      </c>
      <c r="I985" s="61" t="s">
        <v>1272</v>
      </c>
      <c r="J985" s="62">
        <v>2.4</v>
      </c>
      <c r="K985" s="63"/>
      <c r="L985" s="63">
        <v>2.4</v>
      </c>
      <c r="M985" s="59">
        <v>5.5</v>
      </c>
      <c r="N985" s="64">
        <v>0.85</v>
      </c>
      <c r="O985" s="65"/>
      <c r="P985" s="65"/>
      <c r="Q985" s="65"/>
      <c r="R985" s="65"/>
    </row>
    <row r="986" spans="1:18" ht="15" customHeight="1" x14ac:dyDescent="0.25">
      <c r="A986" s="55">
        <v>3701086301094</v>
      </c>
      <c r="B986" s="56" t="s">
        <v>1274</v>
      </c>
      <c r="C986" s="57" t="s">
        <v>1274</v>
      </c>
      <c r="D986" s="55">
        <v>3701086301094</v>
      </c>
      <c r="E986" s="58">
        <v>6</v>
      </c>
      <c r="F986" s="58">
        <v>6</v>
      </c>
      <c r="G986" s="59" t="s">
        <v>17</v>
      </c>
      <c r="H986" s="60">
        <v>0.75</v>
      </c>
      <c r="I986" s="61" t="s">
        <v>883</v>
      </c>
      <c r="J986" s="62">
        <v>5.65</v>
      </c>
      <c r="K986" s="63"/>
      <c r="L986" s="63">
        <v>5.65</v>
      </c>
      <c r="M986" s="59">
        <v>20</v>
      </c>
      <c r="N986" s="64">
        <f>L986*1.45</f>
        <v>8.1925000000000008</v>
      </c>
      <c r="O986" s="65"/>
      <c r="P986" s="65"/>
      <c r="Q986" s="65"/>
      <c r="R986" s="65"/>
    </row>
    <row r="987" spans="1:18" ht="15" customHeight="1" x14ac:dyDescent="0.25">
      <c r="A987" s="67">
        <v>6977704950730</v>
      </c>
      <c r="B987" s="91" t="s">
        <v>1275</v>
      </c>
      <c r="C987" s="95" t="s">
        <v>1275</v>
      </c>
      <c r="D987" s="67">
        <v>6977704950730</v>
      </c>
      <c r="E987" s="59">
        <v>5</v>
      </c>
      <c r="F987" s="59">
        <v>5</v>
      </c>
      <c r="G987" s="59"/>
      <c r="H987" s="110"/>
      <c r="I987" s="59" t="s">
        <v>183</v>
      </c>
      <c r="J987" s="72">
        <v>10.9</v>
      </c>
      <c r="K987" s="59"/>
      <c r="L987" s="64">
        <v>10.9</v>
      </c>
      <c r="M987" s="59">
        <v>20</v>
      </c>
      <c r="N987" s="64">
        <f>L987*1.45</f>
        <v>15.805</v>
      </c>
      <c r="O987" s="120"/>
      <c r="P987" s="120"/>
      <c r="Q987" s="120"/>
      <c r="R987" s="120"/>
    </row>
    <row r="988" spans="1:18" ht="15" customHeight="1" x14ac:dyDescent="0.25">
      <c r="A988" s="55">
        <v>8410525206191</v>
      </c>
      <c r="B988" s="56" t="s">
        <v>1276</v>
      </c>
      <c r="C988" s="57" t="s">
        <v>1276</v>
      </c>
      <c r="D988" s="55">
        <v>8410525206191</v>
      </c>
      <c r="E988" s="58">
        <v>12</v>
      </c>
      <c r="F988" s="58">
        <v>12</v>
      </c>
      <c r="G988" s="59" t="s">
        <v>35</v>
      </c>
      <c r="H988" s="110">
        <v>0.08</v>
      </c>
      <c r="I988" s="61" t="s">
        <v>107</v>
      </c>
      <c r="J988" s="62">
        <v>0.67</v>
      </c>
      <c r="K988" s="59"/>
      <c r="L988" s="63">
        <v>0.67</v>
      </c>
      <c r="M988" s="59">
        <v>20</v>
      </c>
      <c r="N988" s="64">
        <f>L988*1.45</f>
        <v>0.97150000000000003</v>
      </c>
      <c r="O988" s="120"/>
      <c r="P988" s="120"/>
      <c r="Q988" s="120"/>
      <c r="R988" s="120"/>
    </row>
    <row r="989" spans="1:18" ht="15" customHeight="1" x14ac:dyDescent="0.25">
      <c r="A989" s="55">
        <v>8410525211096</v>
      </c>
      <c r="B989" s="56" t="s">
        <v>1277</v>
      </c>
      <c r="C989" s="57" t="s">
        <v>1277</v>
      </c>
      <c r="D989" s="55">
        <v>8410525211096</v>
      </c>
      <c r="E989" s="58">
        <v>12</v>
      </c>
      <c r="F989" s="58">
        <v>12</v>
      </c>
      <c r="G989" s="59" t="s">
        <v>35</v>
      </c>
      <c r="H989" s="110">
        <v>0.09</v>
      </c>
      <c r="I989" s="61" t="s">
        <v>107</v>
      </c>
      <c r="J989" s="62">
        <v>0.67</v>
      </c>
      <c r="K989" s="59"/>
      <c r="L989" s="63">
        <v>0.67</v>
      </c>
      <c r="M989" s="59">
        <v>20</v>
      </c>
      <c r="N989" s="64">
        <f>L989*1.45</f>
        <v>0.97150000000000003</v>
      </c>
      <c r="O989" s="120"/>
      <c r="P989" s="120"/>
      <c r="Q989" s="120"/>
      <c r="R989" s="120"/>
    </row>
    <row r="990" spans="1:18" ht="15" customHeight="1" x14ac:dyDescent="0.25">
      <c r="A990" s="55">
        <v>8410525206146</v>
      </c>
      <c r="B990" s="56" t="s">
        <v>1278</v>
      </c>
      <c r="C990" s="57" t="s">
        <v>1278</v>
      </c>
      <c r="D990" s="55">
        <v>8410525206146</v>
      </c>
      <c r="E990" s="58">
        <v>12</v>
      </c>
      <c r="F990" s="58">
        <v>12</v>
      </c>
      <c r="G990" s="59" t="s">
        <v>35</v>
      </c>
      <c r="H990" s="110">
        <v>0.09</v>
      </c>
      <c r="I990" s="61" t="s">
        <v>107</v>
      </c>
      <c r="J990" s="62">
        <v>0.67</v>
      </c>
      <c r="K990" s="59"/>
      <c r="L990" s="63">
        <v>0.67</v>
      </c>
      <c r="M990" s="59">
        <v>20</v>
      </c>
      <c r="N990" s="64">
        <f>L990*1.45</f>
        <v>0.97150000000000003</v>
      </c>
      <c r="O990" s="120"/>
      <c r="P990" s="120"/>
      <c r="Q990" s="120"/>
      <c r="R990" s="120"/>
    </row>
    <row r="991" spans="1:18" ht="15" customHeight="1" x14ac:dyDescent="0.25">
      <c r="A991" s="55">
        <v>8410525206177</v>
      </c>
      <c r="B991" s="56" t="s">
        <v>1279</v>
      </c>
      <c r="C991" s="57" t="s">
        <v>1279</v>
      </c>
      <c r="D991" s="55">
        <v>8410525206177</v>
      </c>
      <c r="E991" s="58">
        <v>12</v>
      </c>
      <c r="F991" s="58">
        <v>12</v>
      </c>
      <c r="G991" s="59" t="s">
        <v>35</v>
      </c>
      <c r="H991" s="110">
        <v>0.09</v>
      </c>
      <c r="I991" s="61" t="s">
        <v>107</v>
      </c>
      <c r="J991" s="62">
        <v>0.67</v>
      </c>
      <c r="K991" s="59"/>
      <c r="L991" s="63">
        <v>0.67</v>
      </c>
      <c r="M991" s="59">
        <v>20</v>
      </c>
      <c r="N991" s="64">
        <f>L991*1.45</f>
        <v>0.97150000000000003</v>
      </c>
      <c r="O991" s="120"/>
      <c r="P991" s="120"/>
      <c r="Q991" s="120"/>
      <c r="R991" s="120"/>
    </row>
    <row r="992" spans="1:18" ht="15" customHeight="1" x14ac:dyDescent="0.25">
      <c r="A992" s="55">
        <v>3168930178866</v>
      </c>
      <c r="B992" s="56" t="s">
        <v>1280</v>
      </c>
      <c r="C992" s="57" t="s">
        <v>1280</v>
      </c>
      <c r="D992" s="55">
        <v>3168930178866</v>
      </c>
      <c r="E992" s="58">
        <v>24</v>
      </c>
      <c r="F992" s="58">
        <v>24</v>
      </c>
      <c r="G992" s="59" t="s">
        <v>17</v>
      </c>
      <c r="H992" s="60">
        <v>0.33</v>
      </c>
      <c r="I992" s="61" t="s">
        <v>1281</v>
      </c>
      <c r="J992" s="62">
        <v>0.55000000000000004</v>
      </c>
      <c r="K992" s="63"/>
      <c r="L992" s="63">
        <v>0.55000000000000004</v>
      </c>
      <c r="M992" s="59">
        <v>5.5</v>
      </c>
      <c r="N992" s="64">
        <f>L992*1.45</f>
        <v>0.79749999999999999</v>
      </c>
      <c r="O992" s="65"/>
      <c r="P992" s="65"/>
      <c r="Q992" s="65"/>
      <c r="R992" s="65"/>
    </row>
    <row r="993" spans="1:18" ht="15" customHeight="1" x14ac:dyDescent="0.25">
      <c r="A993" s="67">
        <v>4062139018352</v>
      </c>
      <c r="B993" s="69" t="s">
        <v>1282</v>
      </c>
      <c r="C993" s="70" t="s">
        <v>1282</v>
      </c>
      <c r="D993" s="67">
        <v>4062139018352</v>
      </c>
      <c r="E993" s="92" t="s">
        <v>292</v>
      </c>
      <c r="F993" s="92" t="s">
        <v>292</v>
      </c>
      <c r="G993" s="59" t="s">
        <v>17</v>
      </c>
      <c r="H993" s="60">
        <v>0.33</v>
      </c>
      <c r="I993" s="61" t="s">
        <v>1281</v>
      </c>
      <c r="J993" s="72">
        <v>0.9</v>
      </c>
      <c r="K993" s="63"/>
      <c r="L993" s="64">
        <v>0.9</v>
      </c>
      <c r="M993" s="59">
        <v>5.5</v>
      </c>
      <c r="N993" s="64">
        <f>L993*1.45</f>
        <v>1.3049999999999999</v>
      </c>
      <c r="O993" s="65"/>
      <c r="P993" s="65"/>
      <c r="Q993" s="65"/>
      <c r="R993" s="65"/>
    </row>
    <row r="994" spans="1:18" ht="15" customHeight="1" x14ac:dyDescent="0.25">
      <c r="A994" s="55">
        <v>3502110000651</v>
      </c>
      <c r="B994" s="56" t="s">
        <v>1283</v>
      </c>
      <c r="C994" s="57" t="s">
        <v>1283</v>
      </c>
      <c r="D994" s="55">
        <v>3502110000651</v>
      </c>
      <c r="E994" s="58">
        <v>24</v>
      </c>
      <c r="F994" s="58">
        <v>24</v>
      </c>
      <c r="G994" s="59" t="s">
        <v>17</v>
      </c>
      <c r="H994" s="60">
        <v>0.5</v>
      </c>
      <c r="I994" s="61" t="s">
        <v>1281</v>
      </c>
      <c r="J994" s="62">
        <v>0.88</v>
      </c>
      <c r="K994" s="63"/>
      <c r="L994" s="63">
        <v>0.88</v>
      </c>
      <c r="M994" s="59">
        <v>5.5</v>
      </c>
      <c r="N994" s="64">
        <f>L994*1.45</f>
        <v>1.276</v>
      </c>
      <c r="O994" s="65"/>
      <c r="P994" s="65"/>
      <c r="Q994" s="65"/>
      <c r="R994" s="65"/>
    </row>
    <row r="995" spans="1:18" ht="15" customHeight="1" x14ac:dyDescent="0.25">
      <c r="A995" s="55">
        <v>4060800102683</v>
      </c>
      <c r="B995" s="56" t="s">
        <v>1284</v>
      </c>
      <c r="C995" s="57" t="s">
        <v>1284</v>
      </c>
      <c r="D995" s="55">
        <v>4060800102683</v>
      </c>
      <c r="E995" s="58">
        <v>24</v>
      </c>
      <c r="F995" s="58">
        <v>24</v>
      </c>
      <c r="G995" s="59" t="s">
        <v>17</v>
      </c>
      <c r="H995" s="60">
        <v>0.5</v>
      </c>
      <c r="I995" s="61" t="s">
        <v>1281</v>
      </c>
      <c r="J995" s="62">
        <v>0.9</v>
      </c>
      <c r="K995" s="63"/>
      <c r="L995" s="63">
        <v>0.9</v>
      </c>
      <c r="M995" s="59">
        <v>5.5</v>
      </c>
      <c r="N995" s="64">
        <f>L995*1.45</f>
        <v>1.3049999999999999</v>
      </c>
      <c r="O995" s="65"/>
      <c r="P995" s="65"/>
      <c r="Q995" s="65"/>
      <c r="R995" s="65"/>
    </row>
    <row r="996" spans="1:18" ht="15" customHeight="1" x14ac:dyDescent="0.25">
      <c r="A996" s="67">
        <v>4062139018321</v>
      </c>
      <c r="B996" s="69" t="s">
        <v>1285</v>
      </c>
      <c r="C996" s="70" t="s">
        <v>1285</v>
      </c>
      <c r="D996" s="67">
        <v>4062139018321</v>
      </c>
      <c r="E996" s="92" t="s">
        <v>292</v>
      </c>
      <c r="F996" s="92" t="s">
        <v>292</v>
      </c>
      <c r="G996" s="59" t="s">
        <v>17</v>
      </c>
      <c r="H996" s="60">
        <v>0.33</v>
      </c>
      <c r="I996" s="61" t="s">
        <v>1281</v>
      </c>
      <c r="J996" s="72">
        <v>0.9</v>
      </c>
      <c r="K996" s="63"/>
      <c r="L996" s="64">
        <v>0.9</v>
      </c>
      <c r="M996" s="59">
        <v>5.5</v>
      </c>
      <c r="N996" s="64">
        <f>L996*1.45</f>
        <v>1.3049999999999999</v>
      </c>
      <c r="O996" s="65"/>
      <c r="P996" s="65"/>
      <c r="Q996" s="65"/>
      <c r="R996" s="65"/>
    </row>
    <row r="997" spans="1:18" ht="15" customHeight="1" x14ac:dyDescent="0.25">
      <c r="A997" s="55">
        <v>7613035833272</v>
      </c>
      <c r="B997" s="56" t="s">
        <v>1286</v>
      </c>
      <c r="C997" s="57" t="s">
        <v>1286</v>
      </c>
      <c r="D997" s="55">
        <v>7613035833272</v>
      </c>
      <c r="E997" s="58">
        <v>6</v>
      </c>
      <c r="F997" s="58">
        <v>6</v>
      </c>
      <c r="G997" s="59" t="s">
        <v>17</v>
      </c>
      <c r="H997" s="60">
        <v>1</v>
      </c>
      <c r="I997" s="59" t="s">
        <v>1287</v>
      </c>
      <c r="J997" s="62">
        <v>0.7</v>
      </c>
      <c r="K997" s="63"/>
      <c r="L997" s="63">
        <v>0.7</v>
      </c>
      <c r="M997" s="59">
        <v>5.5</v>
      </c>
      <c r="N997" s="64">
        <f>L997*1.45</f>
        <v>1.0149999999999999</v>
      </c>
      <c r="O997" s="65"/>
      <c r="P997" s="65"/>
      <c r="Q997" s="65"/>
      <c r="R997" s="65"/>
    </row>
    <row r="998" spans="1:18" ht="15" customHeight="1" x14ac:dyDescent="0.25">
      <c r="A998" s="55">
        <v>3168930159742</v>
      </c>
      <c r="B998" s="56" t="s">
        <v>1288</v>
      </c>
      <c r="C998" s="57" t="s">
        <v>1288</v>
      </c>
      <c r="D998" s="55">
        <v>3168930159742</v>
      </c>
      <c r="E998" s="58">
        <v>24</v>
      </c>
      <c r="F998" s="58">
        <v>24</v>
      </c>
      <c r="G998" s="59" t="s">
        <v>17</v>
      </c>
      <c r="H998" s="60">
        <v>0.33</v>
      </c>
      <c r="I998" s="61" t="s">
        <v>1281</v>
      </c>
      <c r="J998" s="62">
        <v>0.55000000000000004</v>
      </c>
      <c r="K998" s="63"/>
      <c r="L998" s="63">
        <v>0.55000000000000004</v>
      </c>
      <c r="M998" s="59">
        <v>5.5</v>
      </c>
      <c r="N998" s="64">
        <f>L998*1.45</f>
        <v>0.79749999999999999</v>
      </c>
      <c r="O998" s="65"/>
      <c r="P998" s="65"/>
      <c r="Q998" s="65"/>
      <c r="R998" s="65"/>
    </row>
    <row r="999" spans="1:18" ht="15" customHeight="1" x14ac:dyDescent="0.25">
      <c r="A999" s="55">
        <v>3168930159711</v>
      </c>
      <c r="B999" s="56" t="s">
        <v>1289</v>
      </c>
      <c r="C999" s="57" t="s">
        <v>1289</v>
      </c>
      <c r="D999" s="55">
        <v>3168930159711</v>
      </c>
      <c r="E999" s="58">
        <v>24</v>
      </c>
      <c r="F999" s="58">
        <v>24</v>
      </c>
      <c r="G999" s="59" t="s">
        <v>17</v>
      </c>
      <c r="H999" s="60">
        <v>0.33</v>
      </c>
      <c r="I999" s="61" t="s">
        <v>1281</v>
      </c>
      <c r="J999" s="62">
        <v>0.53</v>
      </c>
      <c r="K999" s="63"/>
      <c r="L999" s="63">
        <v>0.53</v>
      </c>
      <c r="M999" s="59">
        <v>5.5</v>
      </c>
      <c r="N999" s="64">
        <f>L999*1.45</f>
        <v>0.76849999999999996</v>
      </c>
      <c r="O999" s="65"/>
      <c r="P999" s="65"/>
      <c r="Q999" s="65"/>
      <c r="R999" s="65"/>
    </row>
    <row r="1000" spans="1:18" ht="15" customHeight="1" x14ac:dyDescent="0.25">
      <c r="A1000" s="55">
        <v>9044400897441</v>
      </c>
      <c r="B1000" s="56" t="s">
        <v>1290</v>
      </c>
      <c r="C1000" s="57" t="s">
        <v>1290</v>
      </c>
      <c r="D1000" s="55">
        <v>9044400897441</v>
      </c>
      <c r="E1000" s="58">
        <v>12</v>
      </c>
      <c r="F1000" s="58">
        <v>12</v>
      </c>
      <c r="G1000" s="59" t="s">
        <v>35</v>
      </c>
      <c r="H1000" s="110">
        <v>6.8000000000000005E-2</v>
      </c>
      <c r="I1000" s="59" t="s">
        <v>1291</v>
      </c>
      <c r="J1000" s="62">
        <v>1.85</v>
      </c>
      <c r="K1000" s="59"/>
      <c r="L1000" s="63">
        <v>1.85</v>
      </c>
      <c r="M1000" s="59">
        <v>20</v>
      </c>
      <c r="N1000" s="64">
        <f>L1000*1.45</f>
        <v>2.6825000000000001</v>
      </c>
      <c r="O1000" s="120"/>
      <c r="P1000" s="120"/>
      <c r="Q1000" s="120"/>
      <c r="R1000" s="120"/>
    </row>
    <row r="1001" spans="1:18" ht="15" customHeight="1" x14ac:dyDescent="0.25">
      <c r="A1001" s="55">
        <v>5997255708346</v>
      </c>
      <c r="B1001" s="56" t="s">
        <v>1292</v>
      </c>
      <c r="C1001" s="57" t="s">
        <v>1292</v>
      </c>
      <c r="D1001" s="55">
        <v>5997255708346</v>
      </c>
      <c r="E1001" s="58">
        <v>36</v>
      </c>
      <c r="F1001" s="58">
        <v>36</v>
      </c>
      <c r="G1001" s="59" t="s">
        <v>35</v>
      </c>
      <c r="H1001" s="60">
        <v>6.8000000000000005E-2</v>
      </c>
      <c r="I1001" s="59" t="s">
        <v>1291</v>
      </c>
      <c r="J1001" s="62">
        <v>1.8</v>
      </c>
      <c r="K1001" s="59"/>
      <c r="L1001" s="63">
        <v>1.8</v>
      </c>
      <c r="M1001" s="59">
        <v>20</v>
      </c>
      <c r="N1001" s="64">
        <f>L1001*1.45</f>
        <v>2.61</v>
      </c>
      <c r="O1001" s="120"/>
      <c r="P1001" s="120"/>
      <c r="Q1001" s="120"/>
      <c r="R1001" s="120"/>
    </row>
    <row r="1002" spans="1:18" ht="15" customHeight="1" x14ac:dyDescent="0.25">
      <c r="A1002" s="67" t="s">
        <v>1293</v>
      </c>
      <c r="B1002" s="69" t="s">
        <v>1294</v>
      </c>
      <c r="C1002" s="70" t="s">
        <v>1294</v>
      </c>
      <c r="D1002" s="67" t="s">
        <v>1293</v>
      </c>
      <c r="E1002" s="59">
        <v>24</v>
      </c>
      <c r="F1002" s="59">
        <v>24</v>
      </c>
      <c r="G1002" s="59" t="s">
        <v>35</v>
      </c>
      <c r="H1002" s="60">
        <v>0.05</v>
      </c>
      <c r="I1002" s="61" t="s">
        <v>1295</v>
      </c>
      <c r="J1002" s="72">
        <v>1.25</v>
      </c>
      <c r="K1002" s="63"/>
      <c r="L1002" s="64">
        <v>1.25</v>
      </c>
      <c r="M1002" s="59">
        <v>5.5</v>
      </c>
      <c r="N1002" s="64">
        <f>L1002*1.45</f>
        <v>1.8125</v>
      </c>
      <c r="O1002" s="65"/>
      <c r="P1002" s="65"/>
      <c r="Q1002" s="65"/>
      <c r="R1002" s="65"/>
    </row>
    <row r="1003" spans="1:18" ht="15" customHeight="1" x14ac:dyDescent="0.25">
      <c r="A1003" s="55">
        <v>5010103931519</v>
      </c>
      <c r="B1003" s="56" t="s">
        <v>1296</v>
      </c>
      <c r="C1003" s="57" t="s">
        <v>1296</v>
      </c>
      <c r="D1003" s="55">
        <v>5010103931519</v>
      </c>
      <c r="E1003" s="58">
        <v>6</v>
      </c>
      <c r="F1003" s="58">
        <v>6</v>
      </c>
      <c r="G1003" s="59" t="s">
        <v>17</v>
      </c>
      <c r="H1003" s="60">
        <v>1</v>
      </c>
      <c r="I1003" s="61" t="s">
        <v>1297</v>
      </c>
      <c r="J1003" s="62">
        <v>9</v>
      </c>
      <c r="K1003" s="63"/>
      <c r="L1003" s="63">
        <v>9</v>
      </c>
      <c r="M1003" s="59">
        <v>20</v>
      </c>
      <c r="N1003" s="64">
        <f>L1003*1.45</f>
        <v>13.049999999999999</v>
      </c>
      <c r="O1003" s="65"/>
      <c r="P1003" s="65"/>
      <c r="Q1003" s="65"/>
      <c r="R1003" s="65"/>
    </row>
    <row r="1004" spans="1:18" ht="15" customHeight="1" x14ac:dyDescent="0.25">
      <c r="A1004" s="55">
        <v>8026924054778</v>
      </c>
      <c r="B1004" s="56" t="s">
        <v>1298</v>
      </c>
      <c r="C1004" s="57" t="s">
        <v>1298</v>
      </c>
      <c r="D1004" s="55">
        <v>8026924054778</v>
      </c>
      <c r="E1004" s="58">
        <v>6</v>
      </c>
      <c r="F1004" s="58">
        <v>6</v>
      </c>
      <c r="G1004" s="59" t="s">
        <v>17</v>
      </c>
      <c r="H1004" s="60">
        <v>0.75</v>
      </c>
      <c r="I1004" s="61" t="s">
        <v>1299</v>
      </c>
      <c r="J1004" s="62">
        <v>2.89</v>
      </c>
      <c r="K1004" s="63"/>
      <c r="L1004" s="63">
        <v>2.89</v>
      </c>
      <c r="M1004" s="59">
        <v>20</v>
      </c>
      <c r="N1004" s="64">
        <f>L1004*1.45</f>
        <v>4.1905000000000001</v>
      </c>
      <c r="O1004" s="65"/>
      <c r="P1004" s="65"/>
      <c r="Q1004" s="65"/>
      <c r="R1004" s="65"/>
    </row>
    <row r="1005" spans="1:18" ht="15" customHeight="1" x14ac:dyDescent="0.25">
      <c r="A1005" s="67">
        <v>8410525151743</v>
      </c>
      <c r="B1005" s="69" t="s">
        <v>1300</v>
      </c>
      <c r="C1005" s="70" t="s">
        <v>1300</v>
      </c>
      <c r="D1005" s="67">
        <v>8410525151743</v>
      </c>
      <c r="E1005" s="59">
        <v>12</v>
      </c>
      <c r="F1005" s="59">
        <v>12</v>
      </c>
      <c r="G1005" s="59" t="s">
        <v>35</v>
      </c>
      <c r="H1005" s="110">
        <v>0.09</v>
      </c>
      <c r="I1005" s="61" t="s">
        <v>107</v>
      </c>
      <c r="J1005" s="72">
        <v>0.67</v>
      </c>
      <c r="K1005" s="59"/>
      <c r="L1005" s="64">
        <v>0.67</v>
      </c>
      <c r="M1005" s="59">
        <v>20</v>
      </c>
      <c r="N1005" s="64">
        <f>L1005*1.45</f>
        <v>0.97150000000000003</v>
      </c>
      <c r="O1005" s="120"/>
      <c r="P1005" s="120"/>
      <c r="Q1005" s="120"/>
      <c r="R1005" s="120"/>
    </row>
    <row r="1006" spans="1:18" ht="15" customHeight="1" x14ac:dyDescent="0.25">
      <c r="A1006" s="55">
        <v>3760295910916</v>
      </c>
      <c r="B1006" s="56" t="s">
        <v>1301</v>
      </c>
      <c r="C1006" s="57" t="s">
        <v>1301</v>
      </c>
      <c r="D1006" s="55">
        <v>3760295910916</v>
      </c>
      <c r="E1006" s="58">
        <v>5</v>
      </c>
      <c r="F1006" s="58">
        <v>5</v>
      </c>
      <c r="G1006" s="59"/>
      <c r="H1006" s="110"/>
      <c r="I1006" s="59" t="s">
        <v>29</v>
      </c>
      <c r="J1006" s="62">
        <v>1.9</v>
      </c>
      <c r="K1006" s="59"/>
      <c r="L1006" s="63">
        <v>1.9</v>
      </c>
      <c r="M1006" s="59">
        <v>20</v>
      </c>
      <c r="N1006" s="64">
        <f>L1006*1.45</f>
        <v>2.7549999999999999</v>
      </c>
      <c r="O1006" s="120"/>
      <c r="P1006" s="120"/>
      <c r="Q1006" s="120"/>
      <c r="R1006" s="120"/>
    </row>
    <row r="1007" spans="1:18" ht="15" customHeight="1" x14ac:dyDescent="0.25">
      <c r="A1007" s="86">
        <v>8990044000000</v>
      </c>
      <c r="B1007" s="75" t="s">
        <v>1901</v>
      </c>
      <c r="C1007" s="76" t="s">
        <v>1901</v>
      </c>
      <c r="D1007" s="86">
        <v>8990044000000</v>
      </c>
      <c r="E1007" s="58">
        <v>10</v>
      </c>
      <c r="F1007" s="58">
        <v>10</v>
      </c>
      <c r="G1007" s="59" t="s">
        <v>35</v>
      </c>
      <c r="H1007" s="60">
        <v>4.7E-2</v>
      </c>
      <c r="I1007" s="61" t="s">
        <v>1906</v>
      </c>
      <c r="J1007" s="62">
        <v>1.55</v>
      </c>
      <c r="K1007" s="63"/>
      <c r="L1007" s="63">
        <v>1.55</v>
      </c>
      <c r="M1007" s="59">
        <v>5.5</v>
      </c>
      <c r="N1007" s="64">
        <f>L1007*1.45</f>
        <v>2.2475000000000001</v>
      </c>
      <c r="O1007" s="65"/>
      <c r="P1007" s="65"/>
      <c r="Q1007" s="65"/>
      <c r="R1007" s="65"/>
    </row>
    <row r="1008" spans="1:18" ht="15" customHeight="1" x14ac:dyDescent="0.25">
      <c r="A1008" s="86">
        <v>8990044000024</v>
      </c>
      <c r="B1008" s="75" t="s">
        <v>1902</v>
      </c>
      <c r="C1008" s="76" t="s">
        <v>1902</v>
      </c>
      <c r="D1008" s="86">
        <v>8990044000024</v>
      </c>
      <c r="E1008" s="58">
        <v>10</v>
      </c>
      <c r="F1008" s="58">
        <v>10</v>
      </c>
      <c r="G1008" s="59" t="s">
        <v>35</v>
      </c>
      <c r="H1008" s="60">
        <v>0.04</v>
      </c>
      <c r="I1008" s="61" t="s">
        <v>1906</v>
      </c>
      <c r="J1008" s="62">
        <v>1.55</v>
      </c>
      <c r="K1008" s="63"/>
      <c r="L1008" s="63">
        <v>1.55</v>
      </c>
      <c r="M1008" s="59">
        <v>5.5</v>
      </c>
      <c r="N1008" s="64">
        <f>L1008*1.45</f>
        <v>2.2475000000000001</v>
      </c>
      <c r="O1008" s="65"/>
      <c r="P1008" s="65"/>
      <c r="Q1008" s="65"/>
      <c r="R1008" s="65"/>
    </row>
    <row r="1009" spans="1:18" ht="15" customHeight="1" x14ac:dyDescent="0.25">
      <c r="A1009" s="86">
        <v>8990044000031</v>
      </c>
      <c r="B1009" s="75" t="s">
        <v>1903</v>
      </c>
      <c r="C1009" s="76" t="s">
        <v>1903</v>
      </c>
      <c r="D1009" s="86">
        <v>8990044000031</v>
      </c>
      <c r="E1009" s="58">
        <v>10</v>
      </c>
      <c r="F1009" s="58">
        <v>10</v>
      </c>
      <c r="G1009" s="59" t="s">
        <v>35</v>
      </c>
      <c r="H1009" s="60">
        <v>4.7E-2</v>
      </c>
      <c r="I1009" s="61" t="s">
        <v>1906</v>
      </c>
      <c r="J1009" s="62">
        <v>1.55</v>
      </c>
      <c r="K1009" s="63"/>
      <c r="L1009" s="63">
        <v>1.55</v>
      </c>
      <c r="M1009" s="59">
        <v>5.5</v>
      </c>
      <c r="N1009" s="64">
        <f>L1009*1.45</f>
        <v>2.2475000000000001</v>
      </c>
      <c r="O1009" s="65"/>
      <c r="P1009" s="65"/>
      <c r="Q1009" s="65"/>
      <c r="R1009" s="65"/>
    </row>
    <row r="1010" spans="1:18" ht="15" customHeight="1" x14ac:dyDescent="0.25">
      <c r="A1010" s="86">
        <v>8990044000048</v>
      </c>
      <c r="B1010" s="75" t="s">
        <v>1904</v>
      </c>
      <c r="C1010" s="76" t="s">
        <v>1904</v>
      </c>
      <c r="D1010" s="86">
        <v>8990044000048</v>
      </c>
      <c r="E1010" s="58">
        <v>10</v>
      </c>
      <c r="F1010" s="58">
        <v>10</v>
      </c>
      <c r="G1010" s="59" t="s">
        <v>35</v>
      </c>
      <c r="H1010" s="60">
        <v>3.3000000000000002E-2</v>
      </c>
      <c r="I1010" s="61" t="s">
        <v>1906</v>
      </c>
      <c r="J1010" s="62">
        <v>1.55</v>
      </c>
      <c r="K1010" s="63"/>
      <c r="L1010" s="63">
        <v>1.55</v>
      </c>
      <c r="M1010" s="59">
        <v>5.5</v>
      </c>
      <c r="N1010" s="64">
        <f>L1010*1.45</f>
        <v>2.2475000000000001</v>
      </c>
      <c r="O1010" s="65"/>
      <c r="P1010" s="65"/>
      <c r="Q1010" s="65"/>
      <c r="R1010" s="65"/>
    </row>
    <row r="1011" spans="1:18" ht="15" customHeight="1" x14ac:dyDescent="0.25">
      <c r="A1011" s="86">
        <v>8990044000017</v>
      </c>
      <c r="B1011" s="75" t="s">
        <v>1905</v>
      </c>
      <c r="C1011" s="76" t="s">
        <v>1905</v>
      </c>
      <c r="D1011" s="86">
        <v>8990044000017</v>
      </c>
      <c r="E1011" s="58">
        <v>10</v>
      </c>
      <c r="F1011" s="58">
        <v>10</v>
      </c>
      <c r="G1011" s="59" t="s">
        <v>35</v>
      </c>
      <c r="H1011" s="60">
        <v>4.4999999999999998E-2</v>
      </c>
      <c r="I1011" s="61" t="s">
        <v>1906</v>
      </c>
      <c r="J1011" s="62">
        <v>1.55</v>
      </c>
      <c r="K1011" s="63"/>
      <c r="L1011" s="63">
        <v>1.55</v>
      </c>
      <c r="M1011" s="59">
        <v>5.5</v>
      </c>
      <c r="N1011" s="64">
        <f>L1011*1.45</f>
        <v>2.2475000000000001</v>
      </c>
      <c r="O1011" s="65"/>
      <c r="P1011" s="65"/>
      <c r="Q1011" s="65"/>
      <c r="R1011" s="65"/>
    </row>
    <row r="1012" spans="1:18" ht="15" customHeight="1" x14ac:dyDescent="0.25">
      <c r="A1012" s="55">
        <v>3661945730031</v>
      </c>
      <c r="B1012" s="56" t="s">
        <v>1302</v>
      </c>
      <c r="C1012" s="57" t="s">
        <v>1302</v>
      </c>
      <c r="D1012" s="55">
        <v>3661945730031</v>
      </c>
      <c r="E1012" s="58">
        <v>12</v>
      </c>
      <c r="F1012" s="58">
        <v>12</v>
      </c>
      <c r="G1012" s="59" t="s">
        <v>35</v>
      </c>
      <c r="H1012" s="60">
        <v>0.14000000000000001</v>
      </c>
      <c r="I1012" s="61" t="s">
        <v>306</v>
      </c>
      <c r="J1012" s="62">
        <v>2.4500000000000002</v>
      </c>
      <c r="K1012" s="63"/>
      <c r="L1012" s="63">
        <v>2.4500000000000002</v>
      </c>
      <c r="M1012" s="59">
        <v>5.5</v>
      </c>
      <c r="N1012" s="64">
        <f>L1012*1.45</f>
        <v>3.5525000000000002</v>
      </c>
      <c r="O1012" s="65"/>
      <c r="P1012" s="65"/>
      <c r="Q1012" s="65"/>
      <c r="R1012" s="65"/>
    </row>
    <row r="1013" spans="1:18" ht="15" customHeight="1" x14ac:dyDescent="0.25">
      <c r="A1013" s="55">
        <v>3147690061007</v>
      </c>
      <c r="B1013" s="56" t="s">
        <v>1303</v>
      </c>
      <c r="C1013" s="57" t="s">
        <v>1303</v>
      </c>
      <c r="D1013" s="55">
        <v>3147690061007</v>
      </c>
      <c r="E1013" s="58">
        <v>6</v>
      </c>
      <c r="F1013" s="58">
        <v>6</v>
      </c>
      <c r="G1013" s="59" t="s">
        <v>17</v>
      </c>
      <c r="H1013" s="60">
        <v>0.7</v>
      </c>
      <c r="I1013" s="61" t="s">
        <v>658</v>
      </c>
      <c r="J1013" s="62">
        <v>9.5</v>
      </c>
      <c r="K1013" s="63"/>
      <c r="L1013" s="63">
        <v>9.5</v>
      </c>
      <c r="M1013" s="59">
        <v>20</v>
      </c>
      <c r="N1013" s="64">
        <f>L1013*1.2</f>
        <v>11.4</v>
      </c>
      <c r="O1013" s="65"/>
      <c r="P1013" s="65"/>
      <c r="Q1013" s="65"/>
      <c r="R1013" s="65"/>
    </row>
    <row r="1014" spans="1:18" ht="15" customHeight="1" x14ac:dyDescent="0.25">
      <c r="A1014" s="55">
        <v>3147699125649</v>
      </c>
      <c r="B1014" s="56" t="s">
        <v>1304</v>
      </c>
      <c r="C1014" s="57" t="s">
        <v>1304</v>
      </c>
      <c r="D1014" s="55">
        <v>3147699125649</v>
      </c>
      <c r="E1014" s="58">
        <v>6</v>
      </c>
      <c r="F1014" s="58">
        <v>6</v>
      </c>
      <c r="G1014" s="59" t="s">
        <v>17</v>
      </c>
      <c r="H1014" s="60">
        <v>0.7</v>
      </c>
      <c r="I1014" s="61" t="s">
        <v>658</v>
      </c>
      <c r="J1014" s="62">
        <v>9.4499999999999993</v>
      </c>
      <c r="K1014" s="63"/>
      <c r="L1014" s="63">
        <v>9.4499999999999993</v>
      </c>
      <c r="M1014" s="59">
        <v>20</v>
      </c>
      <c r="N1014" s="64">
        <f>L1014*1.2</f>
        <v>11.339999999999998</v>
      </c>
      <c r="O1014" s="65"/>
      <c r="P1014" s="65"/>
      <c r="Q1014" s="65"/>
      <c r="R1014" s="65"/>
    </row>
    <row r="1015" spans="1:18" ht="15" customHeight="1" x14ac:dyDescent="0.25">
      <c r="A1015" s="55">
        <v>3588400264309</v>
      </c>
      <c r="B1015" s="56" t="s">
        <v>1305</v>
      </c>
      <c r="C1015" s="57" t="s">
        <v>1305</v>
      </c>
      <c r="D1015" s="55">
        <v>3588400264309</v>
      </c>
      <c r="E1015" s="58">
        <v>24</v>
      </c>
      <c r="F1015" s="58">
        <v>24</v>
      </c>
      <c r="G1015" s="59" t="s">
        <v>35</v>
      </c>
      <c r="H1015" s="110">
        <v>0.3</v>
      </c>
      <c r="I1015" s="59" t="s">
        <v>111</v>
      </c>
      <c r="J1015" s="62">
        <v>2.15</v>
      </c>
      <c r="K1015" s="59"/>
      <c r="L1015" s="63">
        <v>2.15</v>
      </c>
      <c r="M1015" s="59">
        <v>5.5</v>
      </c>
      <c r="N1015" s="64">
        <f>L1015*1.45</f>
        <v>3.1174999999999997</v>
      </c>
      <c r="O1015" s="120"/>
      <c r="P1015" s="120"/>
      <c r="Q1015" s="120"/>
      <c r="R1015" s="120"/>
    </row>
    <row r="1016" spans="1:18" ht="15" customHeight="1" x14ac:dyDescent="0.25">
      <c r="A1016" s="55">
        <v>3588400262930</v>
      </c>
      <c r="B1016" s="56" t="s">
        <v>1306</v>
      </c>
      <c r="C1016" s="57" t="s">
        <v>1306</v>
      </c>
      <c r="D1016" s="55">
        <v>3588400262930</v>
      </c>
      <c r="E1016" s="58">
        <v>12</v>
      </c>
      <c r="F1016" s="58">
        <v>12</v>
      </c>
      <c r="G1016" s="59" t="s">
        <v>35</v>
      </c>
      <c r="H1016" s="110">
        <v>0.1</v>
      </c>
      <c r="I1016" s="59" t="s">
        <v>111</v>
      </c>
      <c r="J1016" s="62">
        <v>1.45</v>
      </c>
      <c r="K1016" s="59"/>
      <c r="L1016" s="63">
        <v>1.45</v>
      </c>
      <c r="M1016" s="59">
        <v>5.5</v>
      </c>
      <c r="N1016" s="64">
        <f>L1016*1.45</f>
        <v>2.1025</v>
      </c>
      <c r="O1016" s="120"/>
      <c r="P1016" s="120"/>
      <c r="Q1016" s="120"/>
      <c r="R1016" s="120"/>
    </row>
    <row r="1017" spans="1:18" ht="15" customHeight="1" x14ac:dyDescent="0.25">
      <c r="A1017" s="55">
        <v>4000512363729</v>
      </c>
      <c r="B1017" s="56" t="s">
        <v>1307</v>
      </c>
      <c r="C1017" s="57" t="s">
        <v>1307</v>
      </c>
      <c r="D1017" s="55">
        <v>4000512363729</v>
      </c>
      <c r="E1017" s="58">
        <v>21</v>
      </c>
      <c r="F1017" s="58">
        <v>21</v>
      </c>
      <c r="G1017" s="59" t="s">
        <v>35</v>
      </c>
      <c r="H1017" s="60">
        <v>7.4999999999999997E-2</v>
      </c>
      <c r="I1017" s="59" t="s">
        <v>167</v>
      </c>
      <c r="J1017" s="62">
        <v>1.99</v>
      </c>
      <c r="K1017" s="59"/>
      <c r="L1017" s="63">
        <v>1.99</v>
      </c>
      <c r="M1017" s="59">
        <v>20</v>
      </c>
      <c r="N1017" s="64">
        <f>L1017*1.45</f>
        <v>2.8855</v>
      </c>
      <c r="O1017" s="120"/>
      <c r="P1017" s="120"/>
      <c r="Q1017" s="120"/>
      <c r="R1017" s="120"/>
    </row>
    <row r="1018" spans="1:18" ht="15" customHeight="1" x14ac:dyDescent="0.25">
      <c r="A1018" s="67" t="s">
        <v>1308</v>
      </c>
      <c r="B1018" s="69" t="s">
        <v>1309</v>
      </c>
      <c r="C1018" s="70" t="s">
        <v>1309</v>
      </c>
      <c r="D1018" s="67" t="s">
        <v>1308</v>
      </c>
      <c r="E1018" s="59">
        <v>12</v>
      </c>
      <c r="F1018" s="59">
        <v>12</v>
      </c>
      <c r="G1018" s="59" t="s">
        <v>35</v>
      </c>
      <c r="H1018" s="110">
        <v>0.17</v>
      </c>
      <c r="I1018" s="59" t="s">
        <v>1310</v>
      </c>
      <c r="J1018" s="72">
        <v>1.95</v>
      </c>
      <c r="K1018" s="59"/>
      <c r="L1018" s="64">
        <v>1.95</v>
      </c>
      <c r="M1018" s="59">
        <v>5.5</v>
      </c>
      <c r="N1018" s="64">
        <f>L1018*1.45</f>
        <v>2.8274999999999997</v>
      </c>
      <c r="O1018" s="120"/>
      <c r="P1018" s="120"/>
      <c r="Q1018" s="120"/>
      <c r="R1018" s="120"/>
    </row>
    <row r="1019" spans="1:18" ht="15" customHeight="1" x14ac:dyDescent="0.25">
      <c r="A1019" s="67" t="s">
        <v>1311</v>
      </c>
      <c r="B1019" s="69" t="s">
        <v>1312</v>
      </c>
      <c r="C1019" s="70" t="s">
        <v>1312</v>
      </c>
      <c r="D1019" s="67" t="s">
        <v>1311</v>
      </c>
      <c r="E1019" s="59">
        <v>12</v>
      </c>
      <c r="F1019" s="59">
        <v>12</v>
      </c>
      <c r="G1019" s="59" t="s">
        <v>35</v>
      </c>
      <c r="H1019" s="110">
        <v>1E-3</v>
      </c>
      <c r="I1019" s="59" t="s">
        <v>1313</v>
      </c>
      <c r="J1019" s="62">
        <v>1.45</v>
      </c>
      <c r="K1019" s="59"/>
      <c r="L1019" s="63">
        <v>1.45</v>
      </c>
      <c r="M1019" s="59">
        <v>20</v>
      </c>
      <c r="N1019" s="64">
        <f>L1019*1.45</f>
        <v>2.1025</v>
      </c>
      <c r="O1019" s="120"/>
      <c r="P1019" s="120"/>
      <c r="Q1019" s="120"/>
      <c r="R1019" s="120"/>
    </row>
    <row r="1020" spans="1:18" ht="15" customHeight="1" x14ac:dyDescent="0.25">
      <c r="A1020" s="67" t="s">
        <v>1314</v>
      </c>
      <c r="B1020" s="69" t="s">
        <v>1315</v>
      </c>
      <c r="C1020" s="70" t="s">
        <v>1315</v>
      </c>
      <c r="D1020" s="67" t="s">
        <v>1314</v>
      </c>
      <c r="E1020" s="59">
        <v>12</v>
      </c>
      <c r="F1020" s="59">
        <v>12</v>
      </c>
      <c r="G1020" s="59" t="s">
        <v>35</v>
      </c>
      <c r="H1020" s="110">
        <v>1E-3</v>
      </c>
      <c r="I1020" s="59" t="s">
        <v>1313</v>
      </c>
      <c r="J1020" s="62">
        <v>1.45</v>
      </c>
      <c r="K1020" s="59"/>
      <c r="L1020" s="63">
        <v>1.45</v>
      </c>
      <c r="M1020" s="59">
        <v>20</v>
      </c>
      <c r="N1020" s="64">
        <f>L1020*1.45</f>
        <v>2.1025</v>
      </c>
      <c r="O1020" s="120"/>
      <c r="P1020" s="120"/>
      <c r="Q1020" s="120"/>
      <c r="R1020" s="120"/>
    </row>
    <row r="1021" spans="1:18" ht="15" customHeight="1" x14ac:dyDescent="0.25">
      <c r="A1021" s="67" t="s">
        <v>1316</v>
      </c>
      <c r="B1021" s="69" t="s">
        <v>1317</v>
      </c>
      <c r="C1021" s="70" t="s">
        <v>1317</v>
      </c>
      <c r="D1021" s="67" t="s">
        <v>1316</v>
      </c>
      <c r="E1021" s="59">
        <v>12</v>
      </c>
      <c r="F1021" s="59">
        <v>12</v>
      </c>
      <c r="G1021" s="59" t="s">
        <v>35</v>
      </c>
      <c r="H1021" s="110">
        <v>0.05</v>
      </c>
      <c r="I1021" s="61" t="s">
        <v>105</v>
      </c>
      <c r="J1021" s="62">
        <v>1.1499999999999999</v>
      </c>
      <c r="K1021" s="59"/>
      <c r="L1021" s="63">
        <v>1.1499999999999999</v>
      </c>
      <c r="M1021" s="59">
        <v>20</v>
      </c>
      <c r="N1021" s="64">
        <f>L1021*1.45</f>
        <v>1.6674999999999998</v>
      </c>
      <c r="O1021" s="120"/>
      <c r="P1021" s="120"/>
      <c r="Q1021" s="120"/>
      <c r="R1021" s="120"/>
    </row>
    <row r="1022" spans="1:18" ht="15" customHeight="1" x14ac:dyDescent="0.25">
      <c r="A1022" s="67" t="s">
        <v>1318</v>
      </c>
      <c r="B1022" s="69" t="s">
        <v>1319</v>
      </c>
      <c r="C1022" s="70" t="s">
        <v>1319</v>
      </c>
      <c r="D1022" s="67" t="s">
        <v>1318</v>
      </c>
      <c r="E1022" s="59">
        <v>24</v>
      </c>
      <c r="F1022" s="59">
        <v>24</v>
      </c>
      <c r="G1022" s="59" t="s">
        <v>17</v>
      </c>
      <c r="H1022" s="60">
        <v>0.33</v>
      </c>
      <c r="I1022" s="61" t="s">
        <v>1320</v>
      </c>
      <c r="J1022" s="72">
        <v>1.1000000000000001</v>
      </c>
      <c r="K1022" s="63"/>
      <c r="L1022" s="64">
        <v>1.1000000000000001</v>
      </c>
      <c r="M1022" s="59">
        <v>5.5</v>
      </c>
      <c r="N1022" s="64">
        <f>L1022*1.45</f>
        <v>1.595</v>
      </c>
      <c r="O1022" s="65"/>
      <c r="P1022" s="65"/>
      <c r="Q1022" s="65"/>
      <c r="R1022" s="65"/>
    </row>
    <row r="1023" spans="1:18" ht="15" customHeight="1" x14ac:dyDescent="0.25">
      <c r="A1023" s="67" t="s">
        <v>1321</v>
      </c>
      <c r="B1023" s="69" t="s">
        <v>1322</v>
      </c>
      <c r="C1023" s="70" t="s">
        <v>1322</v>
      </c>
      <c r="D1023" s="67" t="s">
        <v>1321</v>
      </c>
      <c r="E1023" s="59">
        <v>6</v>
      </c>
      <c r="F1023" s="59">
        <v>6</v>
      </c>
      <c r="G1023" s="59" t="s">
        <v>17</v>
      </c>
      <c r="H1023" s="60">
        <v>1</v>
      </c>
      <c r="I1023" s="59" t="s">
        <v>1320</v>
      </c>
      <c r="J1023" s="72">
        <v>1.95</v>
      </c>
      <c r="K1023" s="63"/>
      <c r="L1023" s="64">
        <v>1.95</v>
      </c>
      <c r="M1023" s="59">
        <v>5.5</v>
      </c>
      <c r="N1023" s="64">
        <f>L1023*1.45</f>
        <v>2.8274999999999997</v>
      </c>
      <c r="O1023" s="65"/>
      <c r="P1023" s="65"/>
      <c r="Q1023" s="65"/>
      <c r="R1023" s="65"/>
    </row>
    <row r="1024" spans="1:18" ht="15" customHeight="1" x14ac:dyDescent="0.25">
      <c r="A1024" s="67" t="s">
        <v>1323</v>
      </c>
      <c r="B1024" s="69" t="s">
        <v>1324</v>
      </c>
      <c r="C1024" s="70" t="s">
        <v>1324</v>
      </c>
      <c r="D1024" s="67" t="s">
        <v>1323</v>
      </c>
      <c r="E1024" s="59">
        <v>24</v>
      </c>
      <c r="F1024" s="59">
        <v>24</v>
      </c>
      <c r="G1024" s="59" t="s">
        <v>17</v>
      </c>
      <c r="H1024" s="60">
        <v>0.33</v>
      </c>
      <c r="I1024" s="61" t="s">
        <v>1320</v>
      </c>
      <c r="J1024" s="72">
        <v>1.1000000000000001</v>
      </c>
      <c r="K1024" s="63"/>
      <c r="L1024" s="64">
        <v>1.1000000000000001</v>
      </c>
      <c r="M1024" s="59">
        <v>5.5</v>
      </c>
      <c r="N1024" s="64">
        <f>L1024*1.45</f>
        <v>1.595</v>
      </c>
      <c r="O1024" s="65"/>
      <c r="P1024" s="65"/>
      <c r="Q1024" s="65"/>
      <c r="R1024" s="65"/>
    </row>
    <row r="1025" spans="1:18" ht="15" customHeight="1" x14ac:dyDescent="0.25">
      <c r="A1025" s="67" t="s">
        <v>1325</v>
      </c>
      <c r="B1025" s="69" t="s">
        <v>1326</v>
      </c>
      <c r="C1025" s="70" t="s">
        <v>1326</v>
      </c>
      <c r="D1025" s="67" t="s">
        <v>1325</v>
      </c>
      <c r="E1025" s="59">
        <v>6</v>
      </c>
      <c r="F1025" s="59">
        <v>6</v>
      </c>
      <c r="G1025" s="59" t="s">
        <v>17</v>
      </c>
      <c r="H1025" s="60">
        <v>1</v>
      </c>
      <c r="I1025" s="59" t="s">
        <v>1320</v>
      </c>
      <c r="J1025" s="72">
        <v>1.95</v>
      </c>
      <c r="K1025" s="63"/>
      <c r="L1025" s="64">
        <v>1.95</v>
      </c>
      <c r="M1025" s="59">
        <v>5.5</v>
      </c>
      <c r="N1025" s="64">
        <f>L1025*1.45</f>
        <v>2.8274999999999997</v>
      </c>
      <c r="O1025" s="65"/>
      <c r="P1025" s="65"/>
      <c r="Q1025" s="65"/>
      <c r="R1025" s="65"/>
    </row>
    <row r="1026" spans="1:18" ht="15" customHeight="1" x14ac:dyDescent="0.25">
      <c r="A1026" s="67" t="s">
        <v>1327</v>
      </c>
      <c r="B1026" s="69" t="s">
        <v>1328</v>
      </c>
      <c r="C1026" s="70" t="s">
        <v>1328</v>
      </c>
      <c r="D1026" s="67" t="s">
        <v>1327</v>
      </c>
      <c r="E1026" s="59">
        <v>24</v>
      </c>
      <c r="F1026" s="59">
        <v>24</v>
      </c>
      <c r="G1026" s="59" t="s">
        <v>17</v>
      </c>
      <c r="H1026" s="60">
        <v>0.33</v>
      </c>
      <c r="I1026" s="61" t="s">
        <v>1320</v>
      </c>
      <c r="J1026" s="72">
        <v>1.1000000000000001</v>
      </c>
      <c r="K1026" s="63"/>
      <c r="L1026" s="64">
        <v>1.1000000000000001</v>
      </c>
      <c r="M1026" s="59">
        <v>5.5</v>
      </c>
      <c r="N1026" s="64">
        <f>L1026*1.45</f>
        <v>1.595</v>
      </c>
      <c r="O1026" s="65"/>
      <c r="P1026" s="65"/>
      <c r="Q1026" s="65"/>
      <c r="R1026" s="65"/>
    </row>
    <row r="1027" spans="1:18" ht="15" customHeight="1" x14ac:dyDescent="0.25">
      <c r="A1027" s="67" t="s">
        <v>1329</v>
      </c>
      <c r="B1027" s="69" t="s">
        <v>1330</v>
      </c>
      <c r="C1027" s="70" t="s">
        <v>1330</v>
      </c>
      <c r="D1027" s="67" t="s">
        <v>1329</v>
      </c>
      <c r="E1027" s="59">
        <v>24</v>
      </c>
      <c r="F1027" s="59">
        <v>24</v>
      </c>
      <c r="G1027" s="59" t="s">
        <v>17</v>
      </c>
      <c r="H1027" s="60">
        <v>0.33</v>
      </c>
      <c r="I1027" s="61" t="s">
        <v>1320</v>
      </c>
      <c r="J1027" s="72">
        <v>1.1000000000000001</v>
      </c>
      <c r="K1027" s="63"/>
      <c r="L1027" s="64">
        <v>1.1000000000000001</v>
      </c>
      <c r="M1027" s="59">
        <v>5.5</v>
      </c>
      <c r="N1027" s="64">
        <f>L1027*1.45</f>
        <v>1.595</v>
      </c>
      <c r="O1027" s="65"/>
      <c r="P1027" s="65"/>
      <c r="Q1027" s="65"/>
      <c r="R1027" s="65"/>
    </row>
    <row r="1028" spans="1:18" ht="15" customHeight="1" x14ac:dyDescent="0.25">
      <c r="A1028" s="67" t="s">
        <v>1331</v>
      </c>
      <c r="B1028" s="69" t="s">
        <v>1332</v>
      </c>
      <c r="C1028" s="70" t="s">
        <v>1332</v>
      </c>
      <c r="D1028" s="67" t="s">
        <v>1331</v>
      </c>
      <c r="E1028" s="59">
        <v>6</v>
      </c>
      <c r="F1028" s="59">
        <v>6</v>
      </c>
      <c r="G1028" s="59" t="s">
        <v>17</v>
      </c>
      <c r="H1028" s="60">
        <v>1</v>
      </c>
      <c r="I1028" s="59" t="s">
        <v>1320</v>
      </c>
      <c r="J1028" s="72">
        <v>1.95</v>
      </c>
      <c r="K1028" s="63"/>
      <c r="L1028" s="64">
        <v>1.95</v>
      </c>
      <c r="M1028" s="59">
        <v>5.5</v>
      </c>
      <c r="N1028" s="64">
        <f>L1028*1.45</f>
        <v>2.8274999999999997</v>
      </c>
      <c r="O1028" s="65"/>
      <c r="P1028" s="65"/>
      <c r="Q1028" s="65"/>
      <c r="R1028" s="65"/>
    </row>
    <row r="1029" spans="1:18" ht="15" customHeight="1" x14ac:dyDescent="0.25">
      <c r="A1029" s="55">
        <v>8410525220548</v>
      </c>
      <c r="B1029" s="56" t="s">
        <v>1333</v>
      </c>
      <c r="C1029" s="57" t="s">
        <v>1333</v>
      </c>
      <c r="D1029" s="55">
        <v>8410525220548</v>
      </c>
      <c r="E1029" s="58">
        <v>12</v>
      </c>
      <c r="F1029" s="58">
        <v>12</v>
      </c>
      <c r="G1029" s="59" t="s">
        <v>35</v>
      </c>
      <c r="H1029" s="60">
        <v>0.09</v>
      </c>
      <c r="I1029" s="61" t="s">
        <v>107</v>
      </c>
      <c r="J1029" s="62">
        <v>0.67</v>
      </c>
      <c r="K1029" s="59"/>
      <c r="L1029" s="63">
        <v>0.67</v>
      </c>
      <c r="M1029" s="59">
        <v>20</v>
      </c>
      <c r="N1029" s="64">
        <f>L1029*1.45</f>
        <v>0.97150000000000003</v>
      </c>
      <c r="O1029" s="120"/>
      <c r="P1029" s="120"/>
      <c r="Q1029" s="120"/>
      <c r="R1029" s="120"/>
    </row>
    <row r="1030" spans="1:18" ht="15" customHeight="1" x14ac:dyDescent="0.25">
      <c r="A1030" s="55" t="s">
        <v>1334</v>
      </c>
      <c r="B1030" s="56" t="s">
        <v>1335</v>
      </c>
      <c r="C1030" s="57" t="s">
        <v>1335</v>
      </c>
      <c r="D1030" s="55" t="s">
        <v>1334</v>
      </c>
      <c r="E1030" s="58">
        <v>12</v>
      </c>
      <c r="F1030" s="58">
        <v>12</v>
      </c>
      <c r="G1030" s="59" t="s">
        <v>17</v>
      </c>
      <c r="H1030" s="60">
        <v>0.5</v>
      </c>
      <c r="I1030" s="59" t="s">
        <v>1336</v>
      </c>
      <c r="J1030" s="62">
        <v>1.19</v>
      </c>
      <c r="K1030" s="63"/>
      <c r="L1030" s="63">
        <v>1.19</v>
      </c>
      <c r="M1030" s="59">
        <v>5.5</v>
      </c>
      <c r="N1030" s="64">
        <f>L1030*1.45</f>
        <v>1.7254999999999998</v>
      </c>
      <c r="O1030" s="65"/>
      <c r="P1030" s="65"/>
      <c r="Q1030" s="65"/>
      <c r="R1030" s="65"/>
    </row>
    <row r="1031" spans="1:18" ht="15" customHeight="1" x14ac:dyDescent="0.25">
      <c r="A1031" s="55" t="s">
        <v>1337</v>
      </c>
      <c r="B1031" s="56" t="s">
        <v>1338</v>
      </c>
      <c r="C1031" s="57" t="s">
        <v>1338</v>
      </c>
      <c r="D1031" s="55" t="s">
        <v>1337</v>
      </c>
      <c r="E1031" s="58">
        <v>12</v>
      </c>
      <c r="F1031" s="58">
        <v>12</v>
      </c>
      <c r="G1031" s="59" t="s">
        <v>17</v>
      </c>
      <c r="H1031" s="60">
        <v>0.5</v>
      </c>
      <c r="I1031" s="59" t="s">
        <v>1336</v>
      </c>
      <c r="J1031" s="62">
        <v>1.19</v>
      </c>
      <c r="K1031" s="63"/>
      <c r="L1031" s="63">
        <v>1.19</v>
      </c>
      <c r="M1031" s="59">
        <v>5.5</v>
      </c>
      <c r="N1031" s="64">
        <f>L1031*1.45</f>
        <v>1.7254999999999998</v>
      </c>
      <c r="O1031" s="65"/>
      <c r="P1031" s="65"/>
      <c r="Q1031" s="65"/>
      <c r="R1031" s="65"/>
    </row>
    <row r="1032" spans="1:18" ht="15" customHeight="1" x14ac:dyDescent="0.25">
      <c r="A1032" s="55" t="s">
        <v>1339</v>
      </c>
      <c r="B1032" s="56" t="s">
        <v>1340</v>
      </c>
      <c r="C1032" s="57" t="s">
        <v>1340</v>
      </c>
      <c r="D1032" s="55" t="s">
        <v>1339</v>
      </c>
      <c r="E1032" s="58">
        <v>12</v>
      </c>
      <c r="F1032" s="58">
        <v>12</v>
      </c>
      <c r="G1032" s="59" t="s">
        <v>17</v>
      </c>
      <c r="H1032" s="60">
        <v>0.5</v>
      </c>
      <c r="I1032" s="59" t="s">
        <v>1336</v>
      </c>
      <c r="J1032" s="62">
        <v>1.19</v>
      </c>
      <c r="K1032" s="63"/>
      <c r="L1032" s="63">
        <v>1.19</v>
      </c>
      <c r="M1032" s="59">
        <v>5.5</v>
      </c>
      <c r="N1032" s="64">
        <f>L1032*1.45</f>
        <v>1.7254999999999998</v>
      </c>
      <c r="O1032" s="65"/>
      <c r="P1032" s="65"/>
      <c r="Q1032" s="65"/>
      <c r="R1032" s="65"/>
    </row>
    <row r="1033" spans="1:18" ht="15" customHeight="1" x14ac:dyDescent="0.25">
      <c r="A1033" s="55" t="s">
        <v>1341</v>
      </c>
      <c r="B1033" s="56" t="s">
        <v>1342</v>
      </c>
      <c r="C1033" s="57" t="s">
        <v>1342</v>
      </c>
      <c r="D1033" s="55" t="s">
        <v>1341</v>
      </c>
      <c r="E1033" s="58">
        <v>12</v>
      </c>
      <c r="F1033" s="58">
        <v>12</v>
      </c>
      <c r="G1033" s="59" t="s">
        <v>17</v>
      </c>
      <c r="H1033" s="60">
        <v>0.5</v>
      </c>
      <c r="I1033" s="59" t="s">
        <v>1336</v>
      </c>
      <c r="J1033" s="62">
        <v>1.19</v>
      </c>
      <c r="K1033" s="63"/>
      <c r="L1033" s="63">
        <v>1.19</v>
      </c>
      <c r="M1033" s="59">
        <v>5.5</v>
      </c>
      <c r="N1033" s="64">
        <f>L1033*1.45</f>
        <v>1.7254999999999998</v>
      </c>
      <c r="O1033" s="65"/>
      <c r="P1033" s="65"/>
      <c r="Q1033" s="65"/>
      <c r="R1033" s="65"/>
    </row>
    <row r="1034" spans="1:18" ht="15" customHeight="1" x14ac:dyDescent="0.25">
      <c r="A1034" s="67">
        <v>7640427573232</v>
      </c>
      <c r="B1034" s="69" t="s">
        <v>1343</v>
      </c>
      <c r="C1034" s="70" t="s">
        <v>1343</v>
      </c>
      <c r="D1034" s="67">
        <v>7640427573232</v>
      </c>
      <c r="E1034" s="92" t="s">
        <v>1344</v>
      </c>
      <c r="F1034" s="92" t="s">
        <v>1344</v>
      </c>
      <c r="G1034" s="59" t="s">
        <v>17</v>
      </c>
      <c r="H1034" s="60">
        <v>0.5</v>
      </c>
      <c r="I1034" s="59" t="s">
        <v>1345</v>
      </c>
      <c r="J1034" s="72">
        <v>1.65</v>
      </c>
      <c r="K1034" s="63"/>
      <c r="L1034" s="64">
        <v>1.65</v>
      </c>
      <c r="M1034" s="59">
        <v>5.5</v>
      </c>
      <c r="N1034" s="64">
        <f>L1034*1.45</f>
        <v>2.3924999999999996</v>
      </c>
      <c r="O1034" s="65"/>
      <c r="P1034" s="65"/>
      <c r="Q1034" s="65"/>
      <c r="R1034" s="65"/>
    </row>
    <row r="1035" spans="1:18" ht="15" customHeight="1" x14ac:dyDescent="0.25">
      <c r="A1035" s="55">
        <v>7649989242426</v>
      </c>
      <c r="B1035" s="56" t="s">
        <v>1346</v>
      </c>
      <c r="C1035" s="57" t="s">
        <v>1346</v>
      </c>
      <c r="D1035" s="55">
        <v>7649989242426</v>
      </c>
      <c r="E1035" s="58">
        <v>12</v>
      </c>
      <c r="F1035" s="58">
        <v>12</v>
      </c>
      <c r="G1035" s="59" t="s">
        <v>17</v>
      </c>
      <c r="H1035" s="60">
        <v>0.5</v>
      </c>
      <c r="I1035" s="59" t="s">
        <v>1345</v>
      </c>
      <c r="J1035" s="62">
        <v>1.65</v>
      </c>
      <c r="K1035" s="63"/>
      <c r="L1035" s="63">
        <v>1.65</v>
      </c>
      <c r="M1035" s="59">
        <v>5.5</v>
      </c>
      <c r="N1035" s="64">
        <f>L1035*1.45</f>
        <v>2.3924999999999996</v>
      </c>
      <c r="O1035" s="65"/>
      <c r="P1035" s="65"/>
      <c r="Q1035" s="65"/>
      <c r="R1035" s="65"/>
    </row>
    <row r="1036" spans="1:18" ht="15" customHeight="1" x14ac:dyDescent="0.25">
      <c r="A1036" s="55">
        <v>7640427574390</v>
      </c>
      <c r="B1036" s="56" t="s">
        <v>1347</v>
      </c>
      <c r="C1036" s="57" t="s">
        <v>1347</v>
      </c>
      <c r="D1036" s="55">
        <v>7640427574390</v>
      </c>
      <c r="E1036" s="58">
        <v>12</v>
      </c>
      <c r="F1036" s="58">
        <v>12</v>
      </c>
      <c r="G1036" s="59" t="s">
        <v>17</v>
      </c>
      <c r="H1036" s="60">
        <v>0.5</v>
      </c>
      <c r="I1036" s="59" t="s">
        <v>1345</v>
      </c>
      <c r="J1036" s="62">
        <v>1.65</v>
      </c>
      <c r="K1036" s="63"/>
      <c r="L1036" s="63">
        <v>1.65</v>
      </c>
      <c r="M1036" s="59">
        <v>5.5</v>
      </c>
      <c r="N1036" s="64">
        <f>L1036*1.45</f>
        <v>2.3924999999999996</v>
      </c>
      <c r="O1036" s="65"/>
      <c r="P1036" s="65"/>
      <c r="Q1036" s="65"/>
      <c r="R1036" s="65"/>
    </row>
    <row r="1037" spans="1:18" ht="15" customHeight="1" x14ac:dyDescent="0.25">
      <c r="A1037" s="55">
        <v>7649989242433</v>
      </c>
      <c r="B1037" s="56" t="s">
        <v>1348</v>
      </c>
      <c r="C1037" s="57" t="s">
        <v>1348</v>
      </c>
      <c r="D1037" s="55">
        <v>7649989242433</v>
      </c>
      <c r="E1037" s="58">
        <v>12</v>
      </c>
      <c r="F1037" s="58">
        <v>12</v>
      </c>
      <c r="G1037" s="59" t="s">
        <v>17</v>
      </c>
      <c r="H1037" s="60">
        <v>0.5</v>
      </c>
      <c r="I1037" s="59" t="s">
        <v>1345</v>
      </c>
      <c r="J1037" s="62">
        <v>1.65</v>
      </c>
      <c r="K1037" s="63"/>
      <c r="L1037" s="63">
        <v>1.65</v>
      </c>
      <c r="M1037" s="59">
        <v>5.5</v>
      </c>
      <c r="N1037" s="64">
        <f>L1037*1.45</f>
        <v>2.3924999999999996</v>
      </c>
      <c r="O1037" s="65"/>
      <c r="P1037" s="65"/>
      <c r="Q1037" s="65"/>
      <c r="R1037" s="65"/>
    </row>
    <row r="1038" spans="1:18" ht="15" customHeight="1" x14ac:dyDescent="0.25">
      <c r="A1038" s="55">
        <v>7640427572518</v>
      </c>
      <c r="B1038" s="56" t="s">
        <v>1349</v>
      </c>
      <c r="C1038" s="57" t="s">
        <v>1349</v>
      </c>
      <c r="D1038" s="55">
        <v>7640427572518</v>
      </c>
      <c r="E1038" s="58">
        <v>12</v>
      </c>
      <c r="F1038" s="58">
        <v>12</v>
      </c>
      <c r="G1038" s="59" t="s">
        <v>17</v>
      </c>
      <c r="H1038" s="60">
        <v>0.5</v>
      </c>
      <c r="I1038" s="59" t="s">
        <v>1345</v>
      </c>
      <c r="J1038" s="62">
        <v>1.65</v>
      </c>
      <c r="K1038" s="63"/>
      <c r="L1038" s="63">
        <v>1.65</v>
      </c>
      <c r="M1038" s="59">
        <v>5.5</v>
      </c>
      <c r="N1038" s="64">
        <f>L1038*1.45</f>
        <v>2.3924999999999996</v>
      </c>
      <c r="O1038" s="65"/>
      <c r="P1038" s="65"/>
      <c r="Q1038" s="65"/>
      <c r="R1038" s="65"/>
    </row>
    <row r="1039" spans="1:18" ht="15" customHeight="1" x14ac:dyDescent="0.25">
      <c r="A1039" s="67">
        <v>7649989242440</v>
      </c>
      <c r="B1039" s="69" t="s">
        <v>1350</v>
      </c>
      <c r="C1039" s="70" t="s">
        <v>1350</v>
      </c>
      <c r="D1039" s="67">
        <v>7649989242440</v>
      </c>
      <c r="E1039" s="59">
        <v>12</v>
      </c>
      <c r="F1039" s="59">
        <v>12</v>
      </c>
      <c r="G1039" s="59" t="s">
        <v>17</v>
      </c>
      <c r="H1039" s="60">
        <v>0.5</v>
      </c>
      <c r="I1039" s="59" t="s">
        <v>1345</v>
      </c>
      <c r="J1039" s="72">
        <v>1.65</v>
      </c>
      <c r="K1039" s="63"/>
      <c r="L1039" s="64">
        <v>1.65</v>
      </c>
      <c r="M1039" s="59">
        <v>5.5</v>
      </c>
      <c r="N1039" s="64">
        <f>L1039*1.45</f>
        <v>2.3924999999999996</v>
      </c>
      <c r="O1039" s="65"/>
      <c r="P1039" s="65"/>
      <c r="Q1039" s="65"/>
      <c r="R1039" s="65"/>
    </row>
    <row r="1040" spans="1:18" ht="15" customHeight="1" x14ac:dyDescent="0.25">
      <c r="A1040" s="55">
        <v>7640427571696</v>
      </c>
      <c r="B1040" s="56" t="s">
        <v>1351</v>
      </c>
      <c r="C1040" s="57" t="s">
        <v>1351</v>
      </c>
      <c r="D1040" s="55">
        <v>7640427571696</v>
      </c>
      <c r="E1040" s="58">
        <v>12</v>
      </c>
      <c r="F1040" s="58">
        <v>12</v>
      </c>
      <c r="G1040" s="59" t="s">
        <v>17</v>
      </c>
      <c r="H1040" s="60">
        <v>0.5</v>
      </c>
      <c r="I1040" s="59" t="s">
        <v>1345</v>
      </c>
      <c r="J1040" s="62">
        <v>1.65</v>
      </c>
      <c r="K1040" s="63"/>
      <c r="L1040" s="63">
        <v>1.65</v>
      </c>
      <c r="M1040" s="59">
        <v>5.5</v>
      </c>
      <c r="N1040" s="64">
        <f>L1040*1.45</f>
        <v>2.3924999999999996</v>
      </c>
      <c r="O1040" s="65"/>
      <c r="P1040" s="65"/>
      <c r="Q1040" s="65"/>
      <c r="R1040" s="65"/>
    </row>
    <row r="1041" spans="1:18" ht="15" customHeight="1" x14ac:dyDescent="0.25">
      <c r="A1041" s="55">
        <v>5050083943652</v>
      </c>
      <c r="B1041" s="56" t="s">
        <v>1352</v>
      </c>
      <c r="C1041" s="57" t="s">
        <v>1352</v>
      </c>
      <c r="D1041" s="55">
        <v>5050083943652</v>
      </c>
      <c r="E1041" s="58">
        <v>19</v>
      </c>
      <c r="F1041" s="58">
        <v>19</v>
      </c>
      <c r="G1041" s="59" t="s">
        <v>35</v>
      </c>
      <c r="H1041" s="60">
        <v>0.17499999999999999</v>
      </c>
      <c r="I1041" s="61" t="s">
        <v>1353</v>
      </c>
      <c r="J1041" s="62">
        <v>1.99</v>
      </c>
      <c r="K1041" s="63"/>
      <c r="L1041" s="63">
        <v>1.99</v>
      </c>
      <c r="M1041" s="59">
        <v>5.5</v>
      </c>
      <c r="N1041" s="64">
        <f>L1041*1.45</f>
        <v>2.8855</v>
      </c>
      <c r="O1041" s="65"/>
      <c r="P1041" s="65"/>
      <c r="Q1041" s="65"/>
      <c r="R1041" s="65"/>
    </row>
    <row r="1042" spans="1:18" ht="15" customHeight="1" x14ac:dyDescent="0.25">
      <c r="A1042" s="55">
        <v>5053990155941</v>
      </c>
      <c r="B1042" s="56" t="s">
        <v>1354</v>
      </c>
      <c r="C1042" s="57" t="s">
        <v>1354</v>
      </c>
      <c r="D1042" s="55">
        <v>5053990155941</v>
      </c>
      <c r="E1042" s="58">
        <v>19</v>
      </c>
      <c r="F1042" s="58">
        <v>19</v>
      </c>
      <c r="G1042" s="59" t="s">
        <v>35</v>
      </c>
      <c r="H1042" s="60">
        <v>0.17499999999999999</v>
      </c>
      <c r="I1042" s="61" t="s">
        <v>1353</v>
      </c>
      <c r="J1042" s="62">
        <v>1.99</v>
      </c>
      <c r="K1042" s="63"/>
      <c r="L1042" s="63">
        <v>1.99</v>
      </c>
      <c r="M1042" s="59">
        <v>5.5</v>
      </c>
      <c r="N1042" s="64">
        <f>L1042*1.45</f>
        <v>2.8855</v>
      </c>
      <c r="O1042" s="65"/>
      <c r="P1042" s="65"/>
      <c r="Q1042" s="65"/>
      <c r="R1042" s="65"/>
    </row>
    <row r="1043" spans="1:18" ht="15" customHeight="1" x14ac:dyDescent="0.25">
      <c r="A1043" s="55">
        <v>5050083943645</v>
      </c>
      <c r="B1043" s="56" t="s">
        <v>1355</v>
      </c>
      <c r="C1043" s="57" t="s">
        <v>1355</v>
      </c>
      <c r="D1043" s="55">
        <v>5050083943645</v>
      </c>
      <c r="E1043" s="58">
        <v>19</v>
      </c>
      <c r="F1043" s="58">
        <v>19</v>
      </c>
      <c r="G1043" s="59" t="s">
        <v>35</v>
      </c>
      <c r="H1043" s="60">
        <v>0.17499999999999999</v>
      </c>
      <c r="I1043" s="61" t="s">
        <v>1353</v>
      </c>
      <c r="J1043" s="62">
        <v>1.99</v>
      </c>
      <c r="K1043" s="63"/>
      <c r="L1043" s="63">
        <v>1.99</v>
      </c>
      <c r="M1043" s="59">
        <v>5.5</v>
      </c>
      <c r="N1043" s="64">
        <f>L1043*1.45</f>
        <v>2.8855</v>
      </c>
      <c r="O1043" s="65"/>
      <c r="P1043" s="65"/>
      <c r="Q1043" s="65"/>
      <c r="R1043" s="65"/>
    </row>
    <row r="1044" spans="1:18" ht="15" customHeight="1" x14ac:dyDescent="0.25">
      <c r="A1044" s="55">
        <v>5053990113118</v>
      </c>
      <c r="B1044" s="56" t="s">
        <v>1356</v>
      </c>
      <c r="C1044" s="57" t="s">
        <v>1356</v>
      </c>
      <c r="D1044" s="55">
        <v>5053990113118</v>
      </c>
      <c r="E1044" s="58">
        <v>19</v>
      </c>
      <c r="F1044" s="58">
        <v>19</v>
      </c>
      <c r="G1044" s="59" t="s">
        <v>35</v>
      </c>
      <c r="H1044" s="60">
        <v>0.17499999999999999</v>
      </c>
      <c r="I1044" s="61" t="s">
        <v>1353</v>
      </c>
      <c r="J1044" s="62">
        <v>1.99</v>
      </c>
      <c r="K1044" s="63"/>
      <c r="L1044" s="63">
        <v>1.99</v>
      </c>
      <c r="M1044" s="59">
        <v>5.5</v>
      </c>
      <c r="N1044" s="64">
        <f>L1044*1.45</f>
        <v>2.8855</v>
      </c>
      <c r="O1044" s="65"/>
      <c r="P1044" s="65"/>
      <c r="Q1044" s="65"/>
      <c r="R1044" s="65"/>
    </row>
    <row r="1045" spans="1:18" ht="15" customHeight="1" x14ac:dyDescent="0.25">
      <c r="A1045" s="55">
        <v>5053990164158</v>
      </c>
      <c r="B1045" s="56" t="s">
        <v>1357</v>
      </c>
      <c r="C1045" s="57" t="s">
        <v>1357</v>
      </c>
      <c r="D1045" s="55">
        <v>5053990164158</v>
      </c>
      <c r="E1045" s="58">
        <v>19</v>
      </c>
      <c r="F1045" s="58">
        <v>19</v>
      </c>
      <c r="G1045" s="59" t="s">
        <v>35</v>
      </c>
      <c r="H1045" s="60">
        <v>0.17499999999999999</v>
      </c>
      <c r="I1045" s="61" t="s">
        <v>1353</v>
      </c>
      <c r="J1045" s="62">
        <v>1.99</v>
      </c>
      <c r="K1045" s="63"/>
      <c r="L1045" s="63">
        <v>1.99</v>
      </c>
      <c r="M1045" s="59">
        <v>5.5</v>
      </c>
      <c r="N1045" s="64">
        <f>L1045*1.45</f>
        <v>2.8855</v>
      </c>
      <c r="O1045" s="65"/>
      <c r="P1045" s="65"/>
      <c r="Q1045" s="65"/>
      <c r="R1045" s="65"/>
    </row>
    <row r="1046" spans="1:18" ht="15" customHeight="1" x14ac:dyDescent="0.25">
      <c r="A1046" s="55">
        <v>4333465988504</v>
      </c>
      <c r="B1046" s="56" t="s">
        <v>1358</v>
      </c>
      <c r="C1046" s="57" t="s">
        <v>1358</v>
      </c>
      <c r="D1046" s="55">
        <v>4333465988504</v>
      </c>
      <c r="E1046" s="58">
        <v>6</v>
      </c>
      <c r="F1046" s="58">
        <v>6</v>
      </c>
      <c r="G1046" s="59" t="s">
        <v>17</v>
      </c>
      <c r="H1046" s="60">
        <v>0.75</v>
      </c>
      <c r="I1046" s="61" t="s">
        <v>1359</v>
      </c>
      <c r="J1046" s="62">
        <v>4.6900000000000004</v>
      </c>
      <c r="K1046" s="63"/>
      <c r="L1046" s="63">
        <v>4.6900000000000004</v>
      </c>
      <c r="M1046" s="59">
        <v>20</v>
      </c>
      <c r="N1046" s="64">
        <f>L1046*1.45</f>
        <v>6.8005000000000004</v>
      </c>
      <c r="O1046" s="65"/>
      <c r="P1046" s="65"/>
      <c r="Q1046" s="65"/>
      <c r="R1046" s="65"/>
    </row>
    <row r="1047" spans="1:18" ht="15" customHeight="1" x14ac:dyDescent="0.25">
      <c r="A1047" s="55">
        <v>3521211842205</v>
      </c>
      <c r="B1047" s="56" t="s">
        <v>1360</v>
      </c>
      <c r="C1047" s="57" t="s">
        <v>1360</v>
      </c>
      <c r="D1047" s="55">
        <v>3521211842205</v>
      </c>
      <c r="E1047" s="58">
        <v>6</v>
      </c>
      <c r="F1047" s="58">
        <v>6</v>
      </c>
      <c r="G1047" s="59" t="s">
        <v>17</v>
      </c>
      <c r="H1047" s="60">
        <v>0.75</v>
      </c>
      <c r="I1047" s="61" t="s">
        <v>1361</v>
      </c>
      <c r="J1047" s="62">
        <v>8.9499999999999993</v>
      </c>
      <c r="K1047" s="63"/>
      <c r="L1047" s="63">
        <v>8.9499999999999993</v>
      </c>
      <c r="M1047" s="59">
        <v>20</v>
      </c>
      <c r="N1047" s="64">
        <f>L1047*1.45</f>
        <v>12.977499999999999</v>
      </c>
      <c r="O1047" s="65"/>
      <c r="P1047" s="65"/>
      <c r="Q1047" s="65"/>
      <c r="R1047" s="65"/>
    </row>
    <row r="1048" spans="1:18" ht="15" customHeight="1" x14ac:dyDescent="0.25">
      <c r="A1048" s="55">
        <v>3521211840201</v>
      </c>
      <c r="B1048" s="56" t="s">
        <v>1362</v>
      </c>
      <c r="C1048" s="57" t="s">
        <v>1362</v>
      </c>
      <c r="D1048" s="55">
        <v>3521211840201</v>
      </c>
      <c r="E1048" s="58">
        <v>6</v>
      </c>
      <c r="F1048" s="58">
        <v>6</v>
      </c>
      <c r="G1048" s="59" t="s">
        <v>17</v>
      </c>
      <c r="H1048" s="60">
        <v>0.75</v>
      </c>
      <c r="I1048" s="61" t="s">
        <v>1361</v>
      </c>
      <c r="J1048" s="62">
        <v>8.1999999999999993</v>
      </c>
      <c r="K1048" s="63"/>
      <c r="L1048" s="63">
        <v>8.1999999999999993</v>
      </c>
      <c r="M1048" s="59">
        <v>20</v>
      </c>
      <c r="N1048" s="64">
        <f>L1048*1.45</f>
        <v>11.889999999999999</v>
      </c>
      <c r="O1048" s="65"/>
      <c r="P1048" s="65"/>
      <c r="Q1048" s="65"/>
      <c r="R1048" s="65"/>
    </row>
    <row r="1049" spans="1:18" ht="15" customHeight="1" x14ac:dyDescent="0.25">
      <c r="A1049" s="55">
        <v>3124480167170</v>
      </c>
      <c r="B1049" s="56" t="s">
        <v>1363</v>
      </c>
      <c r="C1049" s="57" t="s">
        <v>1363</v>
      </c>
      <c r="D1049" s="55">
        <v>3124480167170</v>
      </c>
      <c r="E1049" s="58">
        <v>24</v>
      </c>
      <c r="F1049" s="58">
        <v>24</v>
      </c>
      <c r="G1049" s="59" t="s">
        <v>17</v>
      </c>
      <c r="H1049" s="60">
        <v>0.5</v>
      </c>
      <c r="I1049" s="61" t="s">
        <v>1364</v>
      </c>
      <c r="J1049" s="62">
        <v>1.05</v>
      </c>
      <c r="K1049" s="63"/>
      <c r="L1049" s="63">
        <v>1.05</v>
      </c>
      <c r="M1049" s="59">
        <v>5.5</v>
      </c>
      <c r="N1049" s="64">
        <f>L1049*1.45</f>
        <v>1.5225</v>
      </c>
      <c r="O1049" s="65"/>
      <c r="P1049" s="65"/>
      <c r="Q1049" s="65"/>
      <c r="R1049" s="65"/>
    </row>
    <row r="1050" spans="1:18" ht="15" customHeight="1" x14ac:dyDescent="0.25">
      <c r="A1050" s="55">
        <v>3661945390020</v>
      </c>
      <c r="B1050" s="56" t="s">
        <v>1365</v>
      </c>
      <c r="C1050" s="57" t="s">
        <v>1365</v>
      </c>
      <c r="D1050" s="55">
        <v>3661945390020</v>
      </c>
      <c r="E1050" s="58">
        <v>12</v>
      </c>
      <c r="F1050" s="58">
        <v>12</v>
      </c>
      <c r="G1050" s="59" t="s">
        <v>35</v>
      </c>
      <c r="H1050" s="60">
        <v>0.17</v>
      </c>
      <c r="I1050" s="61" t="s">
        <v>1366</v>
      </c>
      <c r="J1050" s="62">
        <v>1.35</v>
      </c>
      <c r="K1050" s="63"/>
      <c r="L1050" s="63">
        <v>1.35</v>
      </c>
      <c r="M1050" s="59">
        <v>5.5</v>
      </c>
      <c r="N1050" s="64">
        <f>L1050*1.45</f>
        <v>1.9575</v>
      </c>
      <c r="O1050" s="65"/>
      <c r="P1050" s="65"/>
      <c r="Q1050" s="65"/>
      <c r="R1050" s="65"/>
    </row>
    <row r="1051" spans="1:18" ht="15" customHeight="1" x14ac:dyDescent="0.25">
      <c r="A1051" s="55">
        <v>3661945390013</v>
      </c>
      <c r="B1051" s="56" t="s">
        <v>1367</v>
      </c>
      <c r="C1051" s="57" t="s">
        <v>1367</v>
      </c>
      <c r="D1051" s="55">
        <v>3661945390013</v>
      </c>
      <c r="E1051" s="58">
        <v>12</v>
      </c>
      <c r="F1051" s="58">
        <v>12</v>
      </c>
      <c r="G1051" s="59" t="s">
        <v>35</v>
      </c>
      <c r="H1051" s="60">
        <v>0.17</v>
      </c>
      <c r="I1051" s="61" t="s">
        <v>1366</v>
      </c>
      <c r="J1051" s="62">
        <v>1.35</v>
      </c>
      <c r="K1051" s="63"/>
      <c r="L1051" s="63">
        <v>1.35</v>
      </c>
      <c r="M1051" s="59">
        <v>5.5</v>
      </c>
      <c r="N1051" s="64">
        <f>L1051*1.45</f>
        <v>1.9575</v>
      </c>
      <c r="O1051" s="65"/>
      <c r="P1051" s="65"/>
      <c r="Q1051" s="65"/>
      <c r="R1051" s="65"/>
    </row>
    <row r="1052" spans="1:18" ht="15" customHeight="1" x14ac:dyDescent="0.25">
      <c r="A1052" s="55">
        <v>4902494190334</v>
      </c>
      <c r="B1052" s="56" t="s">
        <v>1368</v>
      </c>
      <c r="C1052" s="57" t="s">
        <v>1368</v>
      </c>
      <c r="D1052" s="55">
        <v>4902494190334</v>
      </c>
      <c r="E1052" s="58">
        <v>30</v>
      </c>
      <c r="F1052" s="58">
        <v>30</v>
      </c>
      <c r="G1052" s="58" t="s">
        <v>17</v>
      </c>
      <c r="H1052" s="60">
        <v>0.2</v>
      </c>
      <c r="I1052" s="58" t="s">
        <v>1369</v>
      </c>
      <c r="J1052" s="62">
        <v>1.35</v>
      </c>
      <c r="K1052" s="91"/>
      <c r="L1052" s="63">
        <v>1.35</v>
      </c>
      <c r="M1052" s="91">
        <v>5.5</v>
      </c>
      <c r="N1052" s="64">
        <f>L1052*1.45</f>
        <v>1.9575</v>
      </c>
      <c r="O1052" s="90"/>
      <c r="P1052" s="90"/>
      <c r="Q1052" s="90"/>
      <c r="R1052" s="90"/>
    </row>
    <row r="1053" spans="1:18" ht="15" customHeight="1" x14ac:dyDescent="0.25">
      <c r="A1053" s="55">
        <v>4902494090177</v>
      </c>
      <c r="B1053" s="56" t="s">
        <v>1370</v>
      </c>
      <c r="C1053" s="57" t="s">
        <v>1370</v>
      </c>
      <c r="D1053" s="55">
        <v>4902494090177</v>
      </c>
      <c r="E1053" s="58">
        <v>30</v>
      </c>
      <c r="F1053" s="58">
        <v>30</v>
      </c>
      <c r="G1053" s="58" t="s">
        <v>17</v>
      </c>
      <c r="H1053" s="60">
        <v>0.2</v>
      </c>
      <c r="I1053" s="58" t="s">
        <v>1369</v>
      </c>
      <c r="J1053" s="62">
        <v>1.35</v>
      </c>
      <c r="K1053" s="91"/>
      <c r="L1053" s="63">
        <v>1.35</v>
      </c>
      <c r="M1053" s="91">
        <v>5.5</v>
      </c>
      <c r="N1053" s="64">
        <f>L1053*1.45</f>
        <v>1.9575</v>
      </c>
      <c r="O1053" s="90"/>
      <c r="P1053" s="90"/>
      <c r="Q1053" s="90"/>
      <c r="R1053" s="90"/>
    </row>
    <row r="1054" spans="1:18" ht="15" customHeight="1" x14ac:dyDescent="0.25">
      <c r="A1054" s="55">
        <v>4902494110042</v>
      </c>
      <c r="B1054" s="56" t="s">
        <v>1371</v>
      </c>
      <c r="C1054" s="57" t="s">
        <v>1371</v>
      </c>
      <c r="D1054" s="55">
        <v>4902494110042</v>
      </c>
      <c r="E1054" s="58">
        <v>30</v>
      </c>
      <c r="F1054" s="58">
        <v>30</v>
      </c>
      <c r="G1054" s="58" t="s">
        <v>17</v>
      </c>
      <c r="H1054" s="60">
        <v>0.2</v>
      </c>
      <c r="I1054" s="58" t="s">
        <v>1369</v>
      </c>
      <c r="J1054" s="62">
        <v>1.35</v>
      </c>
      <c r="K1054" s="91"/>
      <c r="L1054" s="63">
        <v>1.35</v>
      </c>
      <c r="M1054" s="91">
        <v>5.5</v>
      </c>
      <c r="N1054" s="64">
        <f>L1054*1.45</f>
        <v>1.9575</v>
      </c>
      <c r="O1054" s="90"/>
      <c r="P1054" s="90"/>
      <c r="Q1054" s="90"/>
      <c r="R1054" s="90"/>
    </row>
    <row r="1055" spans="1:18" ht="15" customHeight="1" x14ac:dyDescent="0.25">
      <c r="A1055" s="55">
        <v>4902494008004</v>
      </c>
      <c r="B1055" s="56" t="s">
        <v>1372</v>
      </c>
      <c r="C1055" s="57" t="s">
        <v>1372</v>
      </c>
      <c r="D1055" s="55">
        <v>4902494008004</v>
      </c>
      <c r="E1055" s="58">
        <v>30</v>
      </c>
      <c r="F1055" s="58">
        <v>30</v>
      </c>
      <c r="G1055" s="58" t="s">
        <v>17</v>
      </c>
      <c r="H1055" s="60">
        <v>0.2</v>
      </c>
      <c r="I1055" s="58" t="s">
        <v>1369</v>
      </c>
      <c r="J1055" s="62">
        <v>1.35</v>
      </c>
      <c r="K1055" s="91"/>
      <c r="L1055" s="63">
        <v>1.35</v>
      </c>
      <c r="M1055" s="91">
        <v>5.5</v>
      </c>
      <c r="N1055" s="64">
        <f>L1055*1.45</f>
        <v>1.9575</v>
      </c>
      <c r="O1055" s="90"/>
      <c r="P1055" s="90"/>
      <c r="Q1055" s="90"/>
      <c r="R1055" s="90"/>
    </row>
    <row r="1056" spans="1:18" ht="15" customHeight="1" x14ac:dyDescent="0.25">
      <c r="A1056" s="55">
        <v>4902494180069</v>
      </c>
      <c r="B1056" s="56" t="s">
        <v>1373</v>
      </c>
      <c r="C1056" s="57" t="s">
        <v>1373</v>
      </c>
      <c r="D1056" s="55">
        <v>4902494180069</v>
      </c>
      <c r="E1056" s="58">
        <v>30</v>
      </c>
      <c r="F1056" s="58">
        <v>30</v>
      </c>
      <c r="G1056" s="58" t="s">
        <v>17</v>
      </c>
      <c r="H1056" s="60">
        <v>0.2</v>
      </c>
      <c r="I1056" s="58" t="s">
        <v>1369</v>
      </c>
      <c r="J1056" s="62">
        <v>1.35</v>
      </c>
      <c r="K1056" s="91"/>
      <c r="L1056" s="63">
        <v>1.35</v>
      </c>
      <c r="M1056" s="91">
        <v>5.5</v>
      </c>
      <c r="N1056" s="64">
        <f>L1056*1.45</f>
        <v>1.9575</v>
      </c>
      <c r="O1056" s="90"/>
      <c r="P1056" s="90"/>
      <c r="Q1056" s="90"/>
      <c r="R1056" s="90"/>
    </row>
    <row r="1057" spans="1:18" ht="15" customHeight="1" x14ac:dyDescent="0.25">
      <c r="A1057" s="67">
        <v>9002490100490</v>
      </c>
      <c r="B1057" s="56" t="s">
        <v>1374</v>
      </c>
      <c r="C1057" s="57" t="s">
        <v>1374</v>
      </c>
      <c r="D1057" s="68">
        <v>9002490100490</v>
      </c>
      <c r="E1057" s="58">
        <v>6</v>
      </c>
      <c r="F1057" s="58">
        <v>6</v>
      </c>
      <c r="G1057" s="59" t="s">
        <v>17</v>
      </c>
      <c r="H1057" s="60">
        <v>1</v>
      </c>
      <c r="I1057" s="61" t="s">
        <v>1375</v>
      </c>
      <c r="J1057" s="62">
        <v>4.5999999999999996</v>
      </c>
      <c r="K1057" s="63"/>
      <c r="L1057" s="63">
        <v>4.5999999999999996</v>
      </c>
      <c r="M1057" s="59">
        <v>5.5</v>
      </c>
      <c r="N1057" s="64">
        <f>L1057*1.45</f>
        <v>6.669999999999999</v>
      </c>
      <c r="O1057" s="65"/>
      <c r="P1057" s="65"/>
      <c r="Q1057" s="65"/>
      <c r="R1057" s="65"/>
    </row>
    <row r="1058" spans="1:18" ht="15" customHeight="1" x14ac:dyDescent="0.25">
      <c r="A1058" s="55">
        <v>9002490205973</v>
      </c>
      <c r="B1058" s="56" t="s">
        <v>1376</v>
      </c>
      <c r="C1058" s="57" t="s">
        <v>1376</v>
      </c>
      <c r="D1058" s="66">
        <v>9002490205973</v>
      </c>
      <c r="E1058" s="58">
        <v>24</v>
      </c>
      <c r="F1058" s="58">
        <v>24</v>
      </c>
      <c r="G1058" s="59" t="s">
        <v>17</v>
      </c>
      <c r="H1058" s="60">
        <v>0.25</v>
      </c>
      <c r="I1058" s="61" t="s">
        <v>1375</v>
      </c>
      <c r="J1058" s="62">
        <v>1.1499999999999999</v>
      </c>
      <c r="K1058" s="63"/>
      <c r="L1058" s="63">
        <v>1.1499999999999999</v>
      </c>
      <c r="M1058" s="59">
        <v>5.5</v>
      </c>
      <c r="N1058" s="64">
        <f>L1058*1.45</f>
        <v>1.6674999999999998</v>
      </c>
      <c r="O1058" s="65"/>
      <c r="P1058" s="65"/>
      <c r="Q1058" s="65"/>
      <c r="R1058" s="65"/>
    </row>
    <row r="1059" spans="1:18" ht="15" customHeight="1" x14ac:dyDescent="0.25">
      <c r="A1059" s="55">
        <v>9002490255916</v>
      </c>
      <c r="B1059" s="56" t="s">
        <v>1377</v>
      </c>
      <c r="C1059" s="57" t="s">
        <v>1377</v>
      </c>
      <c r="D1059" s="55">
        <v>9002490255916</v>
      </c>
      <c r="E1059" s="58">
        <v>24</v>
      </c>
      <c r="F1059" s="58">
        <v>24</v>
      </c>
      <c r="G1059" s="59" t="s">
        <v>17</v>
      </c>
      <c r="H1059" s="60">
        <v>0.25</v>
      </c>
      <c r="I1059" s="61" t="s">
        <v>1375</v>
      </c>
      <c r="J1059" s="62">
        <v>1.22</v>
      </c>
      <c r="K1059" s="63"/>
      <c r="L1059" s="63">
        <v>1.22</v>
      </c>
      <c r="M1059" s="59">
        <v>5.5</v>
      </c>
      <c r="N1059" s="64">
        <v>1.75</v>
      </c>
      <c r="O1059" s="65"/>
      <c r="P1059" s="65"/>
      <c r="Q1059" s="65"/>
      <c r="R1059" s="65"/>
    </row>
    <row r="1060" spans="1:18" ht="15" customHeight="1" x14ac:dyDescent="0.25">
      <c r="A1060" s="55">
        <v>9002490246624</v>
      </c>
      <c r="B1060" s="56" t="s">
        <v>1378</v>
      </c>
      <c r="C1060" s="57" t="s">
        <v>1378</v>
      </c>
      <c r="D1060" s="55">
        <v>9002490246624</v>
      </c>
      <c r="E1060" s="58">
        <v>24</v>
      </c>
      <c r="F1060" s="58">
        <v>24</v>
      </c>
      <c r="G1060" s="59" t="s">
        <v>17</v>
      </c>
      <c r="H1060" s="60">
        <v>0.25</v>
      </c>
      <c r="I1060" s="61" t="s">
        <v>1375</v>
      </c>
      <c r="J1060" s="62">
        <v>1.22</v>
      </c>
      <c r="K1060" s="63"/>
      <c r="L1060" s="63">
        <v>1.22</v>
      </c>
      <c r="M1060" s="59">
        <v>5.5</v>
      </c>
      <c r="N1060" s="64">
        <v>1.75</v>
      </c>
      <c r="O1060" s="65"/>
      <c r="P1060" s="65"/>
      <c r="Q1060" s="65"/>
      <c r="R1060" s="65"/>
    </row>
    <row r="1061" spans="1:18" ht="15" customHeight="1" x14ac:dyDescent="0.25">
      <c r="A1061" s="55">
        <v>9002490255176</v>
      </c>
      <c r="B1061" s="56" t="s">
        <v>1379</v>
      </c>
      <c r="C1061" s="57" t="s">
        <v>1379</v>
      </c>
      <c r="D1061" s="55">
        <v>9002490255176</v>
      </c>
      <c r="E1061" s="58">
        <v>24</v>
      </c>
      <c r="F1061" s="58">
        <v>24</v>
      </c>
      <c r="G1061" s="59" t="s">
        <v>17</v>
      </c>
      <c r="H1061" s="60">
        <v>0.25</v>
      </c>
      <c r="I1061" s="61" t="s">
        <v>1375</v>
      </c>
      <c r="J1061" s="62">
        <v>1.22</v>
      </c>
      <c r="K1061" s="63"/>
      <c r="L1061" s="63">
        <v>1.22</v>
      </c>
      <c r="M1061" s="59">
        <v>5.5</v>
      </c>
      <c r="N1061" s="64">
        <v>1.75</v>
      </c>
      <c r="O1061" s="65"/>
      <c r="P1061" s="65"/>
      <c r="Q1061" s="65"/>
      <c r="R1061" s="65"/>
    </row>
    <row r="1062" spans="1:18" ht="15" customHeight="1" x14ac:dyDescent="0.25">
      <c r="A1062" s="55">
        <v>9002490263195</v>
      </c>
      <c r="B1062" s="56" t="s">
        <v>1380</v>
      </c>
      <c r="C1062" s="57" t="s">
        <v>1380</v>
      </c>
      <c r="D1062" s="55">
        <v>9002490263195</v>
      </c>
      <c r="E1062" s="58">
        <v>24</v>
      </c>
      <c r="F1062" s="58">
        <v>24</v>
      </c>
      <c r="G1062" s="59" t="s">
        <v>17</v>
      </c>
      <c r="H1062" s="60">
        <v>0.25</v>
      </c>
      <c r="I1062" s="61" t="s">
        <v>1375</v>
      </c>
      <c r="J1062" s="62">
        <v>1.22</v>
      </c>
      <c r="K1062" s="63"/>
      <c r="L1062" s="63">
        <v>1.22</v>
      </c>
      <c r="M1062" s="59">
        <v>5.5</v>
      </c>
      <c r="N1062" s="64">
        <v>1.75</v>
      </c>
      <c r="O1062" s="65"/>
      <c r="P1062" s="65"/>
      <c r="Q1062" s="65"/>
      <c r="R1062" s="65"/>
    </row>
    <row r="1063" spans="1:18" ht="15" customHeight="1" x14ac:dyDescent="0.25">
      <c r="A1063" s="55">
        <v>9002490219567</v>
      </c>
      <c r="B1063" s="56" t="s">
        <v>1381</v>
      </c>
      <c r="C1063" s="57" t="s">
        <v>1381</v>
      </c>
      <c r="D1063" s="55">
        <v>9002490219567</v>
      </c>
      <c r="E1063" s="58">
        <v>24</v>
      </c>
      <c r="F1063" s="58">
        <v>24</v>
      </c>
      <c r="G1063" s="59" t="s">
        <v>17</v>
      </c>
      <c r="H1063" s="60">
        <v>0.25</v>
      </c>
      <c r="I1063" s="61" t="s">
        <v>1375</v>
      </c>
      <c r="J1063" s="62">
        <v>1.22</v>
      </c>
      <c r="K1063" s="63"/>
      <c r="L1063" s="63">
        <v>1.22</v>
      </c>
      <c r="M1063" s="59">
        <v>5.5</v>
      </c>
      <c r="N1063" s="64">
        <v>1.75</v>
      </c>
      <c r="O1063" s="65"/>
      <c r="P1063" s="65"/>
      <c r="Q1063" s="65"/>
      <c r="R1063" s="65"/>
    </row>
    <row r="1064" spans="1:18" ht="15" customHeight="1" x14ac:dyDescent="0.25">
      <c r="A1064" s="55">
        <v>9002490246594</v>
      </c>
      <c r="B1064" s="56" t="s">
        <v>1382</v>
      </c>
      <c r="C1064" s="57" t="s">
        <v>1382</v>
      </c>
      <c r="D1064" s="55">
        <v>9002490246594</v>
      </c>
      <c r="E1064" s="58">
        <v>24</v>
      </c>
      <c r="F1064" s="58">
        <v>24</v>
      </c>
      <c r="G1064" s="59" t="s">
        <v>17</v>
      </c>
      <c r="H1064" s="60">
        <v>0.25</v>
      </c>
      <c r="I1064" s="61" t="s">
        <v>1375</v>
      </c>
      <c r="J1064" s="62">
        <v>1.22</v>
      </c>
      <c r="K1064" s="63"/>
      <c r="L1064" s="63">
        <v>1.22</v>
      </c>
      <c r="M1064" s="59">
        <v>5.5</v>
      </c>
      <c r="N1064" s="64">
        <v>1.75</v>
      </c>
      <c r="O1064" s="65"/>
      <c r="P1064" s="65"/>
      <c r="Q1064" s="65"/>
      <c r="R1064" s="65"/>
    </row>
    <row r="1065" spans="1:18" ht="15" customHeight="1" x14ac:dyDescent="0.25">
      <c r="A1065" s="55">
        <v>9002490278250</v>
      </c>
      <c r="B1065" s="56" t="s">
        <v>1383</v>
      </c>
      <c r="C1065" s="57" t="s">
        <v>1829</v>
      </c>
      <c r="D1065" s="66">
        <v>9002490278250</v>
      </c>
      <c r="E1065" s="58">
        <v>24</v>
      </c>
      <c r="F1065" s="58">
        <v>24</v>
      </c>
      <c r="G1065" s="59" t="s">
        <v>17</v>
      </c>
      <c r="H1065" s="60">
        <v>0.25</v>
      </c>
      <c r="I1065" s="61" t="s">
        <v>1375</v>
      </c>
      <c r="J1065" s="62">
        <v>1.3</v>
      </c>
      <c r="K1065" s="63"/>
      <c r="L1065" s="63">
        <v>1.3</v>
      </c>
      <c r="M1065" s="59">
        <v>5.5</v>
      </c>
      <c r="N1065" s="64">
        <f>L1065*1.45</f>
        <v>1.885</v>
      </c>
      <c r="O1065" s="65"/>
      <c r="P1065" s="65"/>
      <c r="Q1065" s="65"/>
      <c r="R1065" s="65"/>
    </row>
    <row r="1066" spans="1:18" ht="15" customHeight="1" x14ac:dyDescent="0.25">
      <c r="A1066" s="55" t="s">
        <v>1384</v>
      </c>
      <c r="B1066" s="56" t="s">
        <v>1383</v>
      </c>
      <c r="C1066" s="57" t="s">
        <v>1829</v>
      </c>
      <c r="D1066" s="80" t="s">
        <v>1384</v>
      </c>
      <c r="E1066" s="58">
        <v>24</v>
      </c>
      <c r="F1066" s="58">
        <v>24</v>
      </c>
      <c r="G1066" s="59" t="s">
        <v>17</v>
      </c>
      <c r="H1066" s="60">
        <v>0.25</v>
      </c>
      <c r="I1066" s="61" t="s">
        <v>1375</v>
      </c>
      <c r="J1066" s="62">
        <v>1.3</v>
      </c>
      <c r="K1066" s="63"/>
      <c r="L1066" s="63">
        <v>1.3</v>
      </c>
      <c r="M1066" s="59">
        <v>5.5</v>
      </c>
      <c r="N1066" s="64">
        <f>L1066*1.45</f>
        <v>1.885</v>
      </c>
      <c r="O1066" s="65"/>
      <c r="P1066" s="65"/>
      <c r="Q1066" s="65"/>
      <c r="R1066" s="65"/>
    </row>
    <row r="1067" spans="1:18" ht="15" customHeight="1" x14ac:dyDescent="0.25">
      <c r="A1067" s="55">
        <v>9002490278229</v>
      </c>
      <c r="B1067" s="56" t="s">
        <v>1385</v>
      </c>
      <c r="C1067" s="57" t="s">
        <v>1385</v>
      </c>
      <c r="D1067" s="66">
        <v>9002490278229</v>
      </c>
      <c r="E1067" s="58">
        <v>24</v>
      </c>
      <c r="F1067" s="58">
        <v>24</v>
      </c>
      <c r="G1067" s="59" t="s">
        <v>17</v>
      </c>
      <c r="H1067" s="60">
        <v>0.25</v>
      </c>
      <c r="I1067" s="61" t="s">
        <v>1375</v>
      </c>
      <c r="J1067" s="62">
        <v>1.25</v>
      </c>
      <c r="K1067" s="63"/>
      <c r="L1067" s="63">
        <v>1.25</v>
      </c>
      <c r="M1067" s="59">
        <v>5.5</v>
      </c>
      <c r="N1067" s="64">
        <f>L1067*1.45</f>
        <v>1.8125</v>
      </c>
      <c r="O1067" s="65"/>
      <c r="P1067" s="65"/>
      <c r="Q1067" s="65"/>
      <c r="R1067" s="65"/>
    </row>
    <row r="1068" spans="1:18" ht="15" customHeight="1" x14ac:dyDescent="0.25">
      <c r="A1068" s="55" t="s">
        <v>1386</v>
      </c>
      <c r="B1068" s="56" t="s">
        <v>1385</v>
      </c>
      <c r="C1068" s="57" t="s">
        <v>1385</v>
      </c>
      <c r="D1068" s="80" t="s">
        <v>1386</v>
      </c>
      <c r="E1068" s="58">
        <v>24</v>
      </c>
      <c r="F1068" s="58">
        <v>24</v>
      </c>
      <c r="G1068" s="59" t="s">
        <v>17</v>
      </c>
      <c r="H1068" s="60">
        <v>0.25</v>
      </c>
      <c r="I1068" s="61" t="s">
        <v>1375</v>
      </c>
      <c r="J1068" s="62">
        <v>1.25</v>
      </c>
      <c r="K1068" s="63"/>
      <c r="L1068" s="63">
        <v>1.25</v>
      </c>
      <c r="M1068" s="59">
        <v>5.5</v>
      </c>
      <c r="N1068" s="64">
        <f>L1068*1.45</f>
        <v>1.8125</v>
      </c>
      <c r="O1068" s="65"/>
      <c r="P1068" s="65"/>
      <c r="Q1068" s="65"/>
      <c r="R1068" s="65"/>
    </row>
    <row r="1069" spans="1:18" ht="15" customHeight="1" x14ac:dyDescent="0.25">
      <c r="A1069" s="67">
        <v>9002490210779</v>
      </c>
      <c r="B1069" s="59" t="s">
        <v>1387</v>
      </c>
      <c r="C1069" s="71" t="s">
        <v>1387</v>
      </c>
      <c r="D1069" s="68">
        <v>9002490210779</v>
      </c>
      <c r="E1069" s="58">
        <v>6</v>
      </c>
      <c r="F1069" s="58">
        <v>6</v>
      </c>
      <c r="G1069" s="59" t="s">
        <v>17</v>
      </c>
      <c r="H1069" s="60">
        <v>1.42</v>
      </c>
      <c r="I1069" s="61" t="s">
        <v>1375</v>
      </c>
      <c r="J1069" s="62">
        <v>6.4</v>
      </c>
      <c r="K1069" s="63"/>
      <c r="L1069" s="63">
        <v>6.4</v>
      </c>
      <c r="M1069" s="59">
        <v>5.5</v>
      </c>
      <c r="N1069" s="64">
        <f>L1069*1.45</f>
        <v>9.2799999999999994</v>
      </c>
      <c r="O1069" s="65"/>
      <c r="P1069" s="65"/>
      <c r="Q1069" s="65"/>
      <c r="R1069" s="65"/>
    </row>
    <row r="1070" spans="1:18" ht="15" customHeight="1" x14ac:dyDescent="0.25">
      <c r="A1070" s="55">
        <v>9002490210717</v>
      </c>
      <c r="B1070" s="56" t="s">
        <v>1388</v>
      </c>
      <c r="C1070" s="57" t="s">
        <v>1388</v>
      </c>
      <c r="D1070" s="66">
        <v>9002490210717</v>
      </c>
      <c r="E1070" s="58">
        <v>24</v>
      </c>
      <c r="F1070" s="58">
        <v>24</v>
      </c>
      <c r="G1070" s="59" t="s">
        <v>17</v>
      </c>
      <c r="H1070" s="60">
        <v>0.35499999999999998</v>
      </c>
      <c r="I1070" s="61" t="s">
        <v>1375</v>
      </c>
      <c r="J1070" s="62">
        <v>1.65</v>
      </c>
      <c r="K1070" s="63"/>
      <c r="L1070" s="63">
        <v>1.65</v>
      </c>
      <c r="M1070" s="59">
        <v>5.5</v>
      </c>
      <c r="N1070" s="64">
        <f>L1070*1.45</f>
        <v>2.3924999999999996</v>
      </c>
      <c r="O1070" s="65"/>
      <c r="P1070" s="65"/>
      <c r="Q1070" s="65"/>
      <c r="R1070" s="65"/>
    </row>
    <row r="1071" spans="1:18" ht="15" customHeight="1" x14ac:dyDescent="0.25">
      <c r="A1071" s="55">
        <v>9002490214951</v>
      </c>
      <c r="B1071" s="56" t="s">
        <v>1389</v>
      </c>
      <c r="C1071" s="57" t="s">
        <v>1389</v>
      </c>
      <c r="D1071" s="66">
        <v>9002490214951</v>
      </c>
      <c r="E1071" s="58">
        <v>24</v>
      </c>
      <c r="F1071" s="58">
        <v>24</v>
      </c>
      <c r="G1071" s="59" t="s">
        <v>17</v>
      </c>
      <c r="H1071" s="60">
        <v>0.47299999999999998</v>
      </c>
      <c r="I1071" s="61" t="s">
        <v>1375</v>
      </c>
      <c r="J1071" s="62">
        <v>2.15</v>
      </c>
      <c r="K1071" s="63"/>
      <c r="L1071" s="63">
        <v>2.15</v>
      </c>
      <c r="M1071" s="59">
        <v>5.5</v>
      </c>
      <c r="N1071" s="64">
        <f>L1071*1.45</f>
        <v>3.1174999999999997</v>
      </c>
      <c r="O1071" s="65"/>
      <c r="P1071" s="65"/>
      <c r="Q1071" s="65"/>
      <c r="R1071" s="65"/>
    </row>
    <row r="1072" spans="1:18" ht="15" customHeight="1" x14ac:dyDescent="0.25">
      <c r="A1072" s="67" t="s">
        <v>1390</v>
      </c>
      <c r="B1072" s="69" t="s">
        <v>1391</v>
      </c>
      <c r="C1072" s="70" t="s">
        <v>1391</v>
      </c>
      <c r="D1072" s="67" t="s">
        <v>1390</v>
      </c>
      <c r="E1072" s="59">
        <v>24</v>
      </c>
      <c r="F1072" s="59">
        <v>24</v>
      </c>
      <c r="G1072" s="59" t="s">
        <v>17</v>
      </c>
      <c r="H1072" s="60">
        <v>0.25</v>
      </c>
      <c r="I1072" s="61" t="s">
        <v>1375</v>
      </c>
      <c r="J1072" s="72">
        <v>1.69</v>
      </c>
      <c r="K1072" s="63"/>
      <c r="L1072" s="64">
        <v>1.69</v>
      </c>
      <c r="M1072" s="59">
        <v>5.5</v>
      </c>
      <c r="N1072" s="64">
        <f>L1072*1.45</f>
        <v>2.4504999999999999</v>
      </c>
      <c r="O1072" s="65"/>
      <c r="P1072" s="65"/>
      <c r="Q1072" s="65"/>
      <c r="R1072" s="65"/>
    </row>
    <row r="1073" spans="1:18" ht="15" customHeight="1" x14ac:dyDescent="0.25">
      <c r="A1073" s="67" t="s">
        <v>1392</v>
      </c>
      <c r="B1073" s="69" t="s">
        <v>1393</v>
      </c>
      <c r="C1073" s="70" t="s">
        <v>1393</v>
      </c>
      <c r="D1073" s="67" t="s">
        <v>1392</v>
      </c>
      <c r="E1073" s="59">
        <v>24</v>
      </c>
      <c r="F1073" s="59">
        <v>24</v>
      </c>
      <c r="G1073" s="59" t="s">
        <v>17</v>
      </c>
      <c r="H1073" s="60">
        <v>0.25</v>
      </c>
      <c r="I1073" s="61" t="s">
        <v>1375</v>
      </c>
      <c r="J1073" s="72">
        <v>1.69</v>
      </c>
      <c r="K1073" s="63"/>
      <c r="L1073" s="64">
        <v>1.69</v>
      </c>
      <c r="M1073" s="59">
        <v>5.5</v>
      </c>
      <c r="N1073" s="64">
        <f>L1073*1.45</f>
        <v>2.4504999999999999</v>
      </c>
      <c r="O1073" s="65"/>
      <c r="P1073" s="65"/>
      <c r="Q1073" s="65"/>
      <c r="R1073" s="65"/>
    </row>
    <row r="1074" spans="1:18" ht="15" customHeight="1" x14ac:dyDescent="0.25">
      <c r="A1074" s="67" t="s">
        <v>1394</v>
      </c>
      <c r="B1074" s="69" t="s">
        <v>1395</v>
      </c>
      <c r="C1074" s="70" t="s">
        <v>1395</v>
      </c>
      <c r="D1074" s="67" t="s">
        <v>1394</v>
      </c>
      <c r="E1074" s="59">
        <v>24</v>
      </c>
      <c r="F1074" s="59">
        <v>24</v>
      </c>
      <c r="G1074" s="59" t="s">
        <v>17</v>
      </c>
      <c r="H1074" s="60">
        <v>0.25</v>
      </c>
      <c r="I1074" s="61" t="s">
        <v>1375</v>
      </c>
      <c r="J1074" s="72">
        <v>1.75</v>
      </c>
      <c r="K1074" s="63"/>
      <c r="L1074" s="64">
        <v>1.75</v>
      </c>
      <c r="M1074" s="59">
        <v>5.5</v>
      </c>
      <c r="N1074" s="64">
        <v>2.5499999999999998</v>
      </c>
      <c r="O1074" s="65"/>
      <c r="P1074" s="65"/>
      <c r="Q1074" s="65"/>
      <c r="R1074" s="65"/>
    </row>
    <row r="1075" spans="1:18" ht="15" customHeight="1" x14ac:dyDescent="0.25">
      <c r="A1075" s="86">
        <v>8850228007297</v>
      </c>
      <c r="B1075" s="75" t="s">
        <v>1831</v>
      </c>
      <c r="C1075" s="76" t="s">
        <v>1831</v>
      </c>
      <c r="D1075" s="86">
        <v>8850228007297</v>
      </c>
      <c r="E1075" s="59">
        <v>24</v>
      </c>
      <c r="F1075" s="59">
        <v>24</v>
      </c>
      <c r="G1075" s="59" t="s">
        <v>17</v>
      </c>
      <c r="H1075" s="60">
        <v>1.25</v>
      </c>
      <c r="I1075" s="61" t="s">
        <v>1375</v>
      </c>
      <c r="J1075" s="87">
        <v>1.89</v>
      </c>
      <c r="K1075" s="63"/>
      <c r="L1075" s="88">
        <v>1.89</v>
      </c>
      <c r="M1075" s="59">
        <v>5.5</v>
      </c>
      <c r="N1075" s="64">
        <v>2.75</v>
      </c>
      <c r="O1075" s="65"/>
      <c r="P1075" s="65"/>
      <c r="Q1075" s="65"/>
      <c r="R1075" s="65"/>
    </row>
    <row r="1076" spans="1:18" ht="15" customHeight="1" x14ac:dyDescent="0.25">
      <c r="A1076" s="67" t="s">
        <v>1396</v>
      </c>
      <c r="B1076" s="69" t="s">
        <v>1397</v>
      </c>
      <c r="C1076" s="70" t="s">
        <v>1397</v>
      </c>
      <c r="D1076" s="67" t="s">
        <v>1396</v>
      </c>
      <c r="E1076" s="59">
        <v>24</v>
      </c>
      <c r="F1076" s="59">
        <v>24</v>
      </c>
      <c r="G1076" s="59" t="s">
        <v>17</v>
      </c>
      <c r="H1076" s="60">
        <v>0.25</v>
      </c>
      <c r="I1076" s="61" t="s">
        <v>1375</v>
      </c>
      <c r="J1076" s="72">
        <v>1.59</v>
      </c>
      <c r="K1076" s="63"/>
      <c r="L1076" s="64">
        <v>1.59</v>
      </c>
      <c r="M1076" s="59">
        <v>5.5</v>
      </c>
      <c r="N1076" s="64">
        <v>2.2999999999999998</v>
      </c>
      <c r="O1076" s="65"/>
      <c r="P1076" s="65"/>
      <c r="Q1076" s="65"/>
      <c r="R1076" s="65"/>
    </row>
    <row r="1077" spans="1:18" ht="15" customHeight="1" x14ac:dyDescent="0.25">
      <c r="A1077" s="86">
        <v>4560292291372</v>
      </c>
      <c r="B1077" s="75" t="s">
        <v>1832</v>
      </c>
      <c r="C1077" s="76" t="s">
        <v>1832</v>
      </c>
      <c r="D1077" s="86">
        <v>4560292291372</v>
      </c>
      <c r="E1077" s="59">
        <v>24</v>
      </c>
      <c r="F1077" s="59">
        <v>24</v>
      </c>
      <c r="G1077" s="59" t="s">
        <v>17</v>
      </c>
      <c r="H1077" s="60">
        <v>2.25</v>
      </c>
      <c r="I1077" s="61" t="s">
        <v>1375</v>
      </c>
      <c r="J1077" s="87">
        <v>2.19</v>
      </c>
      <c r="K1077" s="63"/>
      <c r="L1077" s="88">
        <v>2.19</v>
      </c>
      <c r="M1077" s="59">
        <v>5.5</v>
      </c>
      <c r="N1077" s="64">
        <v>3.15</v>
      </c>
      <c r="O1077" s="65"/>
      <c r="P1077" s="65"/>
      <c r="Q1077" s="65"/>
      <c r="R1077" s="65"/>
    </row>
    <row r="1078" spans="1:18" ht="15" customHeight="1" x14ac:dyDescent="0.25">
      <c r="A1078" s="55" t="s">
        <v>1398</v>
      </c>
      <c r="B1078" s="56" t="s">
        <v>1399</v>
      </c>
      <c r="C1078" s="57" t="s">
        <v>1399</v>
      </c>
      <c r="D1078" s="55" t="s">
        <v>1398</v>
      </c>
      <c r="E1078" s="58">
        <v>24</v>
      </c>
      <c r="F1078" s="58">
        <v>24</v>
      </c>
      <c r="G1078" s="59" t="s">
        <v>17</v>
      </c>
      <c r="H1078" s="60">
        <v>0.25</v>
      </c>
      <c r="I1078" s="61" t="s">
        <v>1375</v>
      </c>
      <c r="J1078" s="62">
        <v>1.5</v>
      </c>
      <c r="K1078" s="63"/>
      <c r="L1078" s="63">
        <v>1.5</v>
      </c>
      <c r="M1078" s="59">
        <v>5.5</v>
      </c>
      <c r="N1078" s="64">
        <v>2.2000000000000002</v>
      </c>
      <c r="O1078" s="65"/>
      <c r="P1078" s="65"/>
      <c r="Q1078" s="65"/>
      <c r="R1078" s="65"/>
    </row>
    <row r="1079" spans="1:18" ht="15" customHeight="1" x14ac:dyDescent="0.25">
      <c r="A1079" s="86">
        <v>4560292292478</v>
      </c>
      <c r="B1079" s="75" t="s">
        <v>1833</v>
      </c>
      <c r="C1079" s="76" t="s">
        <v>1833</v>
      </c>
      <c r="D1079" s="86">
        <v>4560292292478</v>
      </c>
      <c r="E1079" s="59">
        <v>24</v>
      </c>
      <c r="F1079" s="59">
        <v>24</v>
      </c>
      <c r="G1079" s="59" t="s">
        <v>17</v>
      </c>
      <c r="H1079" s="60">
        <v>2.25</v>
      </c>
      <c r="I1079" s="61" t="s">
        <v>1375</v>
      </c>
      <c r="J1079" s="87">
        <v>2.29</v>
      </c>
      <c r="K1079" s="63"/>
      <c r="L1079" s="88">
        <v>2.29</v>
      </c>
      <c r="M1079" s="59">
        <v>5.5</v>
      </c>
      <c r="N1079" s="64">
        <v>3.15</v>
      </c>
      <c r="O1079" s="65"/>
      <c r="P1079" s="65"/>
      <c r="Q1079" s="65"/>
      <c r="R1079" s="65"/>
    </row>
    <row r="1080" spans="1:18" ht="15" customHeight="1" x14ac:dyDescent="0.25">
      <c r="A1080" s="81">
        <v>9002490255381</v>
      </c>
      <c r="B1080" s="82" t="s">
        <v>1836</v>
      </c>
      <c r="C1080" s="83" t="s">
        <v>1836</v>
      </c>
      <c r="D1080" s="81">
        <v>9002490255381</v>
      </c>
      <c r="E1080" s="59">
        <v>24</v>
      </c>
      <c r="F1080" s="59">
        <v>24</v>
      </c>
      <c r="G1080" s="59" t="s">
        <v>17</v>
      </c>
      <c r="H1080" s="60">
        <v>2.25</v>
      </c>
      <c r="I1080" s="61" t="s">
        <v>1375</v>
      </c>
      <c r="J1080" s="87">
        <v>1.25</v>
      </c>
      <c r="K1080" s="63"/>
      <c r="L1080" s="88">
        <v>1.25</v>
      </c>
      <c r="M1080" s="59">
        <v>5.5</v>
      </c>
      <c r="N1080" s="64">
        <v>1.8</v>
      </c>
      <c r="O1080" s="65"/>
      <c r="P1080" s="65"/>
      <c r="Q1080" s="65"/>
      <c r="R1080" s="65"/>
    </row>
    <row r="1081" spans="1:18" ht="15" customHeight="1" x14ac:dyDescent="0.25">
      <c r="A1081" s="81">
        <v>9002490249601</v>
      </c>
      <c r="B1081" s="82" t="s">
        <v>1834</v>
      </c>
      <c r="C1081" s="83" t="s">
        <v>1834</v>
      </c>
      <c r="D1081" s="81">
        <v>9002490249601</v>
      </c>
      <c r="E1081" s="59">
        <v>24</v>
      </c>
      <c r="F1081" s="59">
        <v>24</v>
      </c>
      <c r="G1081" s="59" t="s">
        <v>17</v>
      </c>
      <c r="H1081" s="60">
        <v>2.25</v>
      </c>
      <c r="I1081" s="61" t="s">
        <v>1375</v>
      </c>
      <c r="J1081" s="87">
        <v>1.25</v>
      </c>
      <c r="K1081" s="63"/>
      <c r="L1081" s="88">
        <v>1.25</v>
      </c>
      <c r="M1081" s="59">
        <v>5.5</v>
      </c>
      <c r="N1081" s="64">
        <v>1.8</v>
      </c>
      <c r="O1081" s="65"/>
      <c r="P1081" s="65"/>
      <c r="Q1081" s="65"/>
      <c r="R1081" s="65"/>
    </row>
    <row r="1082" spans="1:18" ht="15" customHeight="1" x14ac:dyDescent="0.25">
      <c r="A1082" s="81">
        <v>9002490249571</v>
      </c>
      <c r="B1082" s="82" t="s">
        <v>1835</v>
      </c>
      <c r="C1082" s="83" t="s">
        <v>1835</v>
      </c>
      <c r="D1082" s="81">
        <v>9002490249571</v>
      </c>
      <c r="E1082" s="59">
        <v>24</v>
      </c>
      <c r="F1082" s="59">
        <v>24</v>
      </c>
      <c r="G1082" s="59" t="s">
        <v>17</v>
      </c>
      <c r="H1082" s="60">
        <v>2.25</v>
      </c>
      <c r="I1082" s="61" t="s">
        <v>1375</v>
      </c>
      <c r="J1082" s="87">
        <v>1.25</v>
      </c>
      <c r="K1082" s="63"/>
      <c r="L1082" s="88">
        <v>1.25</v>
      </c>
      <c r="M1082" s="59">
        <v>5.5</v>
      </c>
      <c r="N1082" s="64">
        <v>1.8</v>
      </c>
      <c r="O1082" s="65"/>
      <c r="P1082" s="65"/>
      <c r="Q1082" s="65"/>
      <c r="R1082" s="65"/>
    </row>
    <row r="1083" spans="1:18" ht="15" customHeight="1" x14ac:dyDescent="0.25">
      <c r="A1083" s="67" t="s">
        <v>1400</v>
      </c>
      <c r="B1083" s="69" t="s">
        <v>1401</v>
      </c>
      <c r="C1083" s="70" t="s">
        <v>1401</v>
      </c>
      <c r="D1083" s="67" t="s">
        <v>1400</v>
      </c>
      <c r="E1083" s="59">
        <v>24</v>
      </c>
      <c r="F1083" s="59">
        <v>24</v>
      </c>
      <c r="G1083" s="59" t="s">
        <v>17</v>
      </c>
      <c r="H1083" s="60">
        <v>0.25</v>
      </c>
      <c r="I1083" s="61" t="s">
        <v>1375</v>
      </c>
      <c r="J1083" s="72">
        <v>1.45</v>
      </c>
      <c r="K1083" s="63"/>
      <c r="L1083" s="64">
        <v>1.45</v>
      </c>
      <c r="M1083" s="59">
        <v>5.5</v>
      </c>
      <c r="N1083" s="64">
        <f>L1083*1.45</f>
        <v>2.1025</v>
      </c>
      <c r="O1083" s="65"/>
      <c r="P1083" s="65"/>
      <c r="Q1083" s="65"/>
      <c r="R1083" s="65"/>
    </row>
    <row r="1084" spans="1:18" ht="15" customHeight="1" x14ac:dyDescent="0.25">
      <c r="A1084" s="55" t="s">
        <v>1403</v>
      </c>
      <c r="B1084" s="56" t="s">
        <v>1402</v>
      </c>
      <c r="C1084" s="57" t="s">
        <v>1402</v>
      </c>
      <c r="D1084" s="85" t="s">
        <v>1404</v>
      </c>
      <c r="E1084" s="58">
        <v>24</v>
      </c>
      <c r="F1084" s="58">
        <v>24</v>
      </c>
      <c r="G1084" s="59" t="s">
        <v>17</v>
      </c>
      <c r="H1084" s="60">
        <v>0.25</v>
      </c>
      <c r="I1084" s="61" t="s">
        <v>1375</v>
      </c>
      <c r="J1084" s="62">
        <v>1.5</v>
      </c>
      <c r="K1084" s="63"/>
      <c r="L1084" s="63">
        <v>1.5</v>
      </c>
      <c r="M1084" s="59">
        <v>5.5</v>
      </c>
      <c r="N1084" s="64">
        <v>2.2000000000000002</v>
      </c>
      <c r="O1084" s="65"/>
      <c r="P1084" s="65"/>
      <c r="Q1084" s="65"/>
      <c r="R1084" s="65"/>
    </row>
    <row r="1085" spans="1:18" ht="15" customHeight="1" x14ac:dyDescent="0.25">
      <c r="A1085" s="55" t="s">
        <v>1404</v>
      </c>
      <c r="B1085" s="56" t="s">
        <v>1402</v>
      </c>
      <c r="C1085" s="57" t="s">
        <v>1402</v>
      </c>
      <c r="D1085" s="80" t="s">
        <v>1404</v>
      </c>
      <c r="E1085" s="58">
        <v>24</v>
      </c>
      <c r="F1085" s="58">
        <v>24</v>
      </c>
      <c r="G1085" s="59" t="s">
        <v>17</v>
      </c>
      <c r="H1085" s="60">
        <v>1.25</v>
      </c>
      <c r="I1085" s="61" t="s">
        <v>1375</v>
      </c>
      <c r="J1085" s="62">
        <v>1.5</v>
      </c>
      <c r="K1085" s="63"/>
      <c r="L1085" s="63">
        <v>1.5</v>
      </c>
      <c r="M1085" s="59">
        <v>5.5</v>
      </c>
      <c r="N1085" s="64">
        <v>2.2000000000000002</v>
      </c>
      <c r="O1085" s="65"/>
      <c r="P1085" s="65"/>
      <c r="Q1085" s="65"/>
      <c r="R1085" s="65"/>
    </row>
    <row r="1086" spans="1:18" ht="15" customHeight="1" x14ac:dyDescent="0.25">
      <c r="A1086" s="55">
        <v>9002490281465</v>
      </c>
      <c r="B1086" s="56" t="s">
        <v>1402</v>
      </c>
      <c r="C1086" s="57" t="s">
        <v>1402</v>
      </c>
      <c r="D1086" s="55">
        <v>9002490281465</v>
      </c>
      <c r="E1086" s="58">
        <v>24</v>
      </c>
      <c r="F1086" s="58">
        <v>24</v>
      </c>
      <c r="G1086" s="59" t="s">
        <v>17</v>
      </c>
      <c r="H1086" s="60">
        <v>2.25</v>
      </c>
      <c r="I1086" s="61" t="s">
        <v>1375</v>
      </c>
      <c r="J1086" s="62">
        <v>1.5</v>
      </c>
      <c r="K1086" s="63"/>
      <c r="L1086" s="63">
        <v>1.5</v>
      </c>
      <c r="M1086" s="59">
        <v>5.5</v>
      </c>
      <c r="N1086" s="64">
        <v>2.2000000000000002</v>
      </c>
      <c r="O1086" s="65"/>
      <c r="P1086" s="65"/>
      <c r="Q1086" s="65"/>
      <c r="R1086" s="65"/>
    </row>
    <row r="1087" spans="1:18" ht="15" customHeight="1" x14ac:dyDescent="0.25">
      <c r="A1087" s="67" t="s">
        <v>1405</v>
      </c>
      <c r="B1087" s="69" t="s">
        <v>1406</v>
      </c>
      <c r="C1087" s="70" t="s">
        <v>1406</v>
      </c>
      <c r="D1087" s="67" t="s">
        <v>1405</v>
      </c>
      <c r="E1087" s="59">
        <v>24</v>
      </c>
      <c r="F1087" s="59">
        <v>24</v>
      </c>
      <c r="G1087" s="59" t="s">
        <v>17</v>
      </c>
      <c r="H1087" s="60">
        <v>0.25</v>
      </c>
      <c r="I1087" s="61" t="s">
        <v>1375</v>
      </c>
      <c r="J1087" s="72">
        <v>1.69</v>
      </c>
      <c r="K1087" s="63"/>
      <c r="L1087" s="64">
        <v>1.69</v>
      </c>
      <c r="M1087" s="59">
        <v>5.5</v>
      </c>
      <c r="N1087" s="64">
        <f>L1087*1.45</f>
        <v>2.4504999999999999</v>
      </c>
      <c r="O1087" s="65"/>
      <c r="P1087" s="65"/>
      <c r="Q1087" s="65"/>
      <c r="R1087" s="65"/>
    </row>
    <row r="1088" spans="1:18" ht="15" customHeight="1" x14ac:dyDescent="0.25">
      <c r="A1088" s="67" t="s">
        <v>1407</v>
      </c>
      <c r="B1088" s="69" t="s">
        <v>1408</v>
      </c>
      <c r="C1088" s="70" t="s">
        <v>1408</v>
      </c>
      <c r="D1088" s="67" t="s">
        <v>1407</v>
      </c>
      <c r="E1088" s="59">
        <v>24</v>
      </c>
      <c r="F1088" s="59">
        <v>24</v>
      </c>
      <c r="G1088" s="59" t="s">
        <v>17</v>
      </c>
      <c r="H1088" s="60">
        <v>0.25</v>
      </c>
      <c r="I1088" s="61" t="s">
        <v>1375</v>
      </c>
      <c r="J1088" s="72">
        <v>1.59</v>
      </c>
      <c r="K1088" s="63"/>
      <c r="L1088" s="64">
        <v>1.59</v>
      </c>
      <c r="M1088" s="59">
        <v>5.5</v>
      </c>
      <c r="N1088" s="64">
        <v>2.2999999999999998</v>
      </c>
      <c r="O1088" s="65"/>
      <c r="P1088" s="65"/>
      <c r="Q1088" s="65"/>
      <c r="R1088" s="65"/>
    </row>
    <row r="1089" spans="1:18" ht="15" customHeight="1" x14ac:dyDescent="0.25">
      <c r="A1089" s="67" t="s">
        <v>1409</v>
      </c>
      <c r="B1089" s="69" t="s">
        <v>1410</v>
      </c>
      <c r="C1089" s="70" t="s">
        <v>1410</v>
      </c>
      <c r="D1089" s="67" t="s">
        <v>1409</v>
      </c>
      <c r="E1089" s="59">
        <v>24</v>
      </c>
      <c r="F1089" s="59">
        <v>24</v>
      </c>
      <c r="G1089" s="59" t="s">
        <v>17</v>
      </c>
      <c r="H1089" s="60">
        <v>0.25</v>
      </c>
      <c r="I1089" s="61" t="s">
        <v>1375</v>
      </c>
      <c r="J1089" s="72">
        <v>1.59</v>
      </c>
      <c r="K1089" s="63"/>
      <c r="L1089" s="64">
        <v>1.59</v>
      </c>
      <c r="M1089" s="59">
        <v>5.5</v>
      </c>
      <c r="N1089" s="64">
        <v>2.2999999999999998</v>
      </c>
      <c r="O1089" s="65"/>
      <c r="P1089" s="65"/>
      <c r="Q1089" s="65"/>
      <c r="R1089" s="65"/>
    </row>
    <row r="1090" spans="1:18" ht="15" customHeight="1" x14ac:dyDescent="0.25">
      <c r="A1090" s="55" t="s">
        <v>1411</v>
      </c>
      <c r="B1090" s="56" t="s">
        <v>1412</v>
      </c>
      <c r="C1090" s="57" t="s">
        <v>1412</v>
      </c>
      <c r="D1090" s="55" t="s">
        <v>1411</v>
      </c>
      <c r="E1090" s="58">
        <v>24</v>
      </c>
      <c r="F1090" s="58">
        <v>24</v>
      </c>
      <c r="G1090" s="59" t="s">
        <v>17</v>
      </c>
      <c r="H1090" s="60">
        <v>0.25</v>
      </c>
      <c r="I1090" s="61" t="s">
        <v>1375</v>
      </c>
      <c r="J1090" s="62">
        <v>1.5</v>
      </c>
      <c r="K1090" s="63"/>
      <c r="L1090" s="63">
        <v>1.5</v>
      </c>
      <c r="M1090" s="59">
        <v>5.5</v>
      </c>
      <c r="N1090" s="64">
        <v>2.2000000000000002</v>
      </c>
      <c r="O1090" s="65"/>
      <c r="P1090" s="65"/>
      <c r="Q1090" s="65"/>
      <c r="R1090" s="65"/>
    </row>
    <row r="1091" spans="1:18" ht="15" customHeight="1" x14ac:dyDescent="0.25">
      <c r="A1091" s="67" t="s">
        <v>1413</v>
      </c>
      <c r="B1091" s="69" t="s">
        <v>1414</v>
      </c>
      <c r="C1091" s="70" t="s">
        <v>1414</v>
      </c>
      <c r="D1091" s="67" t="s">
        <v>1413</v>
      </c>
      <c r="E1091" s="59">
        <v>24</v>
      </c>
      <c r="F1091" s="59">
        <v>24</v>
      </c>
      <c r="G1091" s="59" t="s">
        <v>17</v>
      </c>
      <c r="H1091" s="60">
        <v>0.25</v>
      </c>
      <c r="I1091" s="61" t="s">
        <v>1375</v>
      </c>
      <c r="J1091" s="72">
        <v>1.55</v>
      </c>
      <c r="K1091" s="63"/>
      <c r="L1091" s="64">
        <v>1.55</v>
      </c>
      <c r="M1091" s="59">
        <v>5.5</v>
      </c>
      <c r="N1091" s="64">
        <f>L1091*1.45</f>
        <v>2.2475000000000001</v>
      </c>
      <c r="O1091" s="65"/>
      <c r="P1091" s="65"/>
      <c r="Q1091" s="65"/>
      <c r="R1091" s="65"/>
    </row>
    <row r="1092" spans="1:18" ht="15" customHeight="1" x14ac:dyDescent="0.25">
      <c r="A1092" s="55">
        <v>9002490278151</v>
      </c>
      <c r="B1092" s="56" t="s">
        <v>1415</v>
      </c>
      <c r="C1092" s="57" t="s">
        <v>1415</v>
      </c>
      <c r="D1092" s="55">
        <v>9002490278151</v>
      </c>
      <c r="E1092" s="58">
        <v>24</v>
      </c>
      <c r="F1092" s="58">
        <v>24</v>
      </c>
      <c r="G1092" s="59" t="s">
        <v>17</v>
      </c>
      <c r="H1092" s="60">
        <v>0.25</v>
      </c>
      <c r="I1092" s="61" t="s">
        <v>1375</v>
      </c>
      <c r="J1092" s="62">
        <v>1.22</v>
      </c>
      <c r="K1092" s="63"/>
      <c r="L1092" s="63">
        <v>1.22</v>
      </c>
      <c r="M1092" s="59">
        <v>5.5</v>
      </c>
      <c r="N1092" s="64">
        <v>1.75</v>
      </c>
      <c r="O1092" s="65"/>
      <c r="P1092" s="65"/>
      <c r="Q1092" s="65"/>
      <c r="R1092" s="65"/>
    </row>
    <row r="1093" spans="1:18" ht="15" customHeight="1" x14ac:dyDescent="0.25">
      <c r="A1093" s="55">
        <v>9002490208592</v>
      </c>
      <c r="B1093" s="56" t="s">
        <v>1416</v>
      </c>
      <c r="C1093" s="57" t="s">
        <v>1416</v>
      </c>
      <c r="D1093" s="66">
        <v>9002490208592</v>
      </c>
      <c r="E1093" s="58">
        <v>24</v>
      </c>
      <c r="F1093" s="58">
        <v>24</v>
      </c>
      <c r="G1093" s="59" t="s">
        <v>17</v>
      </c>
      <c r="H1093" s="60">
        <v>0.25</v>
      </c>
      <c r="I1093" s="61" t="s">
        <v>1375</v>
      </c>
      <c r="J1093" s="62">
        <v>1.22</v>
      </c>
      <c r="K1093" s="63"/>
      <c r="L1093" s="63">
        <v>1.22</v>
      </c>
      <c r="M1093" s="59">
        <v>5.5</v>
      </c>
      <c r="N1093" s="64">
        <f>L1093*1.45</f>
        <v>1.7689999999999999</v>
      </c>
      <c r="O1093" s="65"/>
      <c r="P1093" s="65"/>
      <c r="Q1093" s="65"/>
      <c r="R1093" s="65"/>
    </row>
    <row r="1094" spans="1:18" ht="15" customHeight="1" x14ac:dyDescent="0.25">
      <c r="A1094" s="67">
        <v>9002490200381</v>
      </c>
      <c r="B1094" s="56" t="s">
        <v>1417</v>
      </c>
      <c r="C1094" s="57" t="s">
        <v>1417</v>
      </c>
      <c r="D1094" s="68">
        <v>9002490200381</v>
      </c>
      <c r="E1094" s="58">
        <v>6</v>
      </c>
      <c r="F1094" s="58">
        <v>6</v>
      </c>
      <c r="G1094" s="59" t="s">
        <v>17</v>
      </c>
      <c r="H1094" s="60">
        <v>1</v>
      </c>
      <c r="I1094" s="61" t="s">
        <v>1375</v>
      </c>
      <c r="J1094" s="62">
        <v>4.88</v>
      </c>
      <c r="K1094" s="63"/>
      <c r="L1094" s="63">
        <v>4.88</v>
      </c>
      <c r="M1094" s="59">
        <v>5.5</v>
      </c>
      <c r="N1094" s="64">
        <f>L1094*1.45</f>
        <v>7.0759999999999996</v>
      </c>
      <c r="O1094" s="65"/>
      <c r="P1094" s="65"/>
      <c r="Q1094" s="65"/>
      <c r="R1094" s="65"/>
    </row>
    <row r="1095" spans="1:18" ht="15" customHeight="1" x14ac:dyDescent="0.25">
      <c r="A1095" s="55">
        <v>9002490228071</v>
      </c>
      <c r="B1095" s="56" t="s">
        <v>1418</v>
      </c>
      <c r="C1095" s="57" t="s">
        <v>1418</v>
      </c>
      <c r="D1095" s="66">
        <v>9002490228071</v>
      </c>
      <c r="E1095" s="58">
        <v>24</v>
      </c>
      <c r="F1095" s="58">
        <v>24</v>
      </c>
      <c r="G1095" s="59" t="s">
        <v>17</v>
      </c>
      <c r="H1095" s="60">
        <v>0.25</v>
      </c>
      <c r="I1095" s="61" t="s">
        <v>1375</v>
      </c>
      <c r="J1095" s="62">
        <v>1.45</v>
      </c>
      <c r="K1095" s="63"/>
      <c r="L1095" s="63">
        <v>1.45</v>
      </c>
      <c r="M1095" s="59">
        <v>5.5</v>
      </c>
      <c r="N1095" s="64">
        <f>L1095*1.45</f>
        <v>2.1025</v>
      </c>
      <c r="O1095" s="65"/>
      <c r="P1095" s="65"/>
      <c r="Q1095" s="65"/>
      <c r="R1095" s="65"/>
    </row>
    <row r="1096" spans="1:18" ht="15" customHeight="1" x14ac:dyDescent="0.25">
      <c r="A1096" s="55" t="s">
        <v>1419</v>
      </c>
      <c r="B1096" s="56" t="s">
        <v>1418</v>
      </c>
      <c r="C1096" s="57" t="s">
        <v>1418</v>
      </c>
      <c r="D1096" s="80" t="s">
        <v>1419</v>
      </c>
      <c r="E1096" s="58">
        <v>24</v>
      </c>
      <c r="F1096" s="58">
        <v>24</v>
      </c>
      <c r="G1096" s="59" t="s">
        <v>17</v>
      </c>
      <c r="H1096" s="60">
        <v>0.25</v>
      </c>
      <c r="I1096" s="61" t="s">
        <v>1375</v>
      </c>
      <c r="J1096" s="62">
        <v>1.45</v>
      </c>
      <c r="K1096" s="63"/>
      <c r="L1096" s="63">
        <v>1.45</v>
      </c>
      <c r="M1096" s="59">
        <v>5.5</v>
      </c>
      <c r="N1096" s="64">
        <f>L1096*1.45</f>
        <v>2.1025</v>
      </c>
      <c r="O1096" s="65"/>
      <c r="P1096" s="65"/>
      <c r="Q1096" s="65"/>
      <c r="R1096" s="65"/>
    </row>
    <row r="1097" spans="1:18" ht="15" customHeight="1" x14ac:dyDescent="0.25">
      <c r="A1097" s="81">
        <v>9002490290306</v>
      </c>
      <c r="B1097" s="82" t="s">
        <v>1830</v>
      </c>
      <c r="C1097" s="83" t="s">
        <v>1830</v>
      </c>
      <c r="D1097" s="81">
        <v>9002490290306</v>
      </c>
      <c r="E1097" s="59">
        <v>24</v>
      </c>
      <c r="F1097" s="59">
        <v>24</v>
      </c>
      <c r="G1097" s="59" t="s">
        <v>17</v>
      </c>
      <c r="H1097" s="60">
        <v>1.25</v>
      </c>
      <c r="I1097" s="61" t="s">
        <v>1375</v>
      </c>
      <c r="J1097" s="72">
        <v>1.45</v>
      </c>
      <c r="K1097" s="63"/>
      <c r="L1097" s="84">
        <v>1.45</v>
      </c>
      <c r="M1097" s="59">
        <v>5.5</v>
      </c>
      <c r="N1097" s="64">
        <v>2.1</v>
      </c>
      <c r="O1097" s="65"/>
      <c r="P1097" s="65"/>
      <c r="Q1097" s="65"/>
      <c r="R1097" s="65"/>
    </row>
    <row r="1098" spans="1:18" ht="15" customHeight="1" x14ac:dyDescent="0.25">
      <c r="A1098" s="67" t="s">
        <v>1420</v>
      </c>
      <c r="B1098" s="69" t="s">
        <v>1421</v>
      </c>
      <c r="C1098" s="70" t="s">
        <v>1421</v>
      </c>
      <c r="D1098" s="67" t="s">
        <v>1420</v>
      </c>
      <c r="E1098" s="59">
        <v>24</v>
      </c>
      <c r="F1098" s="59">
        <v>24</v>
      </c>
      <c r="G1098" s="59" t="s">
        <v>17</v>
      </c>
      <c r="H1098" s="60">
        <v>0.25</v>
      </c>
      <c r="I1098" s="61" t="s">
        <v>1375</v>
      </c>
      <c r="J1098" s="72">
        <v>1.3</v>
      </c>
      <c r="K1098" s="63"/>
      <c r="L1098" s="64">
        <v>1.3</v>
      </c>
      <c r="M1098" s="59">
        <v>5.5</v>
      </c>
      <c r="N1098" s="64">
        <v>1.9</v>
      </c>
      <c r="O1098" s="65"/>
      <c r="P1098" s="65"/>
      <c r="Q1098" s="65"/>
      <c r="R1098" s="65"/>
    </row>
    <row r="1099" spans="1:18" ht="15" customHeight="1" x14ac:dyDescent="0.25">
      <c r="A1099" s="55">
        <v>9002490278281</v>
      </c>
      <c r="B1099" s="56" t="s">
        <v>1422</v>
      </c>
      <c r="C1099" s="57" t="s">
        <v>1422</v>
      </c>
      <c r="D1099" s="55">
        <v>9002490278281</v>
      </c>
      <c r="E1099" s="58">
        <v>24</v>
      </c>
      <c r="F1099" s="58">
        <v>24</v>
      </c>
      <c r="G1099" s="59" t="s">
        <v>17</v>
      </c>
      <c r="H1099" s="60">
        <v>0.25</v>
      </c>
      <c r="I1099" s="61" t="s">
        <v>1375</v>
      </c>
      <c r="J1099" s="62">
        <v>1.3</v>
      </c>
      <c r="K1099" s="63"/>
      <c r="L1099" s="63">
        <v>1.3</v>
      </c>
      <c r="M1099" s="59">
        <v>5.5</v>
      </c>
      <c r="N1099" s="64">
        <v>1.9</v>
      </c>
      <c r="O1099" s="65"/>
      <c r="P1099" s="65"/>
      <c r="Q1099" s="65"/>
      <c r="R1099" s="65"/>
    </row>
    <row r="1100" spans="1:18" ht="15" customHeight="1" x14ac:dyDescent="0.25">
      <c r="A1100" s="55" t="s">
        <v>1423</v>
      </c>
      <c r="B1100" s="56" t="s">
        <v>1422</v>
      </c>
      <c r="C1100" s="57" t="s">
        <v>1422</v>
      </c>
      <c r="D1100" s="80" t="s">
        <v>1423</v>
      </c>
      <c r="E1100" s="58">
        <v>24</v>
      </c>
      <c r="F1100" s="58">
        <v>24</v>
      </c>
      <c r="G1100" s="59" t="s">
        <v>17</v>
      </c>
      <c r="H1100" s="60">
        <v>1.25</v>
      </c>
      <c r="I1100" s="61" t="s">
        <v>1375</v>
      </c>
      <c r="J1100" s="62">
        <v>1.3</v>
      </c>
      <c r="K1100" s="63"/>
      <c r="L1100" s="63">
        <v>1.3</v>
      </c>
      <c r="M1100" s="59">
        <v>5.5</v>
      </c>
      <c r="N1100" s="64">
        <v>1.9</v>
      </c>
      <c r="O1100" s="65"/>
      <c r="P1100" s="65"/>
      <c r="Q1100" s="65"/>
      <c r="R1100" s="65"/>
    </row>
    <row r="1101" spans="1:18" ht="15" customHeight="1" x14ac:dyDescent="0.25">
      <c r="A1101" s="55" t="s">
        <v>1424</v>
      </c>
      <c r="B1101" s="56" t="s">
        <v>1422</v>
      </c>
      <c r="C1101" s="57" t="s">
        <v>1422</v>
      </c>
      <c r="D1101" s="80" t="s">
        <v>1424</v>
      </c>
      <c r="E1101" s="58">
        <v>24</v>
      </c>
      <c r="F1101" s="58">
        <v>24</v>
      </c>
      <c r="G1101" s="59" t="s">
        <v>17</v>
      </c>
      <c r="H1101" s="60">
        <v>2.25</v>
      </c>
      <c r="I1101" s="61" t="s">
        <v>1375</v>
      </c>
      <c r="J1101" s="62">
        <v>1.3</v>
      </c>
      <c r="K1101" s="63"/>
      <c r="L1101" s="63">
        <v>1.3</v>
      </c>
      <c r="M1101" s="59">
        <v>5.5</v>
      </c>
      <c r="N1101" s="64">
        <v>1.9</v>
      </c>
      <c r="O1101" s="65"/>
      <c r="P1101" s="65"/>
      <c r="Q1101" s="65"/>
      <c r="R1101" s="65"/>
    </row>
    <row r="1102" spans="1:18" ht="15" customHeight="1" x14ac:dyDescent="0.25">
      <c r="A1102" s="55" t="s">
        <v>1425</v>
      </c>
      <c r="B1102" s="56" t="s">
        <v>1426</v>
      </c>
      <c r="C1102" s="57" t="s">
        <v>1426</v>
      </c>
      <c r="D1102" s="55" t="s">
        <v>1425</v>
      </c>
      <c r="E1102" s="58">
        <v>24</v>
      </c>
      <c r="F1102" s="58">
        <v>24</v>
      </c>
      <c r="G1102" s="59" t="s">
        <v>35</v>
      </c>
      <c r="H1102" s="60">
        <v>0.13500000000000001</v>
      </c>
      <c r="I1102" s="61" t="s">
        <v>1427</v>
      </c>
      <c r="J1102" s="62">
        <v>1.45</v>
      </c>
      <c r="K1102" s="63"/>
      <c r="L1102" s="63">
        <v>1.45</v>
      </c>
      <c r="M1102" s="59">
        <v>20</v>
      </c>
      <c r="N1102" s="64">
        <f>L1102*1.45</f>
        <v>2.1025</v>
      </c>
      <c r="O1102" s="65"/>
      <c r="P1102" s="65"/>
      <c r="Q1102" s="65"/>
      <c r="R1102" s="65"/>
    </row>
    <row r="1103" spans="1:18" ht="15" customHeight="1" x14ac:dyDescent="0.25">
      <c r="A1103" s="55">
        <v>8410525116834</v>
      </c>
      <c r="B1103" s="56" t="s">
        <v>1428</v>
      </c>
      <c r="C1103" s="57" t="s">
        <v>1428</v>
      </c>
      <c r="D1103" s="55">
        <v>8410525116834</v>
      </c>
      <c r="E1103" s="58">
        <v>12</v>
      </c>
      <c r="F1103" s="58">
        <v>12</v>
      </c>
      <c r="G1103" s="59" t="s">
        <v>35</v>
      </c>
      <c r="H1103" s="60">
        <v>0.09</v>
      </c>
      <c r="I1103" s="61" t="s">
        <v>107</v>
      </c>
      <c r="J1103" s="62">
        <v>0.67</v>
      </c>
      <c r="K1103" s="59"/>
      <c r="L1103" s="63">
        <v>0.67</v>
      </c>
      <c r="M1103" s="59">
        <v>20</v>
      </c>
      <c r="N1103" s="64">
        <f>L1103*1.45</f>
        <v>0.97150000000000003</v>
      </c>
      <c r="O1103" s="120"/>
      <c r="P1103" s="120"/>
      <c r="Q1103" s="120"/>
      <c r="R1103" s="120"/>
    </row>
    <row r="1104" spans="1:18" ht="15" customHeight="1" x14ac:dyDescent="0.25">
      <c r="A1104" s="55">
        <v>7594003620059</v>
      </c>
      <c r="B1104" s="56" t="s">
        <v>1429</v>
      </c>
      <c r="C1104" s="57" t="s">
        <v>1429</v>
      </c>
      <c r="D1104" s="55">
        <v>7594003620059</v>
      </c>
      <c r="E1104" s="58">
        <v>6</v>
      </c>
      <c r="F1104" s="58">
        <v>6</v>
      </c>
      <c r="G1104" s="59" t="s">
        <v>17</v>
      </c>
      <c r="H1104" s="60">
        <v>0.7</v>
      </c>
      <c r="I1104" s="61" t="s">
        <v>1430</v>
      </c>
      <c r="J1104" s="62">
        <v>29.9</v>
      </c>
      <c r="K1104" s="63"/>
      <c r="L1104" s="63">
        <v>29.9</v>
      </c>
      <c r="M1104" s="59">
        <v>20</v>
      </c>
      <c r="N1104" s="64">
        <f>L1104*1.2</f>
        <v>35.879999999999995</v>
      </c>
      <c r="O1104" s="65"/>
      <c r="P1104" s="65"/>
      <c r="Q1104" s="65"/>
      <c r="R1104" s="65"/>
    </row>
    <row r="1105" spans="1:18" ht="15" customHeight="1" x14ac:dyDescent="0.25">
      <c r="A1105" s="55">
        <v>4809015157480</v>
      </c>
      <c r="B1105" s="56" t="s">
        <v>1431</v>
      </c>
      <c r="C1105" s="57" t="s">
        <v>1431</v>
      </c>
      <c r="D1105" s="55">
        <v>4809015157480</v>
      </c>
      <c r="E1105" s="58">
        <v>6</v>
      </c>
      <c r="F1105" s="58">
        <v>6</v>
      </c>
      <c r="G1105" s="59" t="s">
        <v>17</v>
      </c>
      <c r="H1105" s="60">
        <v>0.7</v>
      </c>
      <c r="I1105" s="61" t="s">
        <v>1432</v>
      </c>
      <c r="J1105" s="62">
        <v>27.5</v>
      </c>
      <c r="K1105" s="63"/>
      <c r="L1105" s="63">
        <v>27.5</v>
      </c>
      <c r="M1105" s="59">
        <v>20</v>
      </c>
      <c r="N1105" s="64">
        <f>L1105*1.2</f>
        <v>33</v>
      </c>
      <c r="O1105" s="65"/>
      <c r="P1105" s="65"/>
      <c r="Q1105" s="65"/>
      <c r="R1105" s="65"/>
    </row>
    <row r="1106" spans="1:18" ht="15" customHeight="1" x14ac:dyDescent="0.25">
      <c r="A1106" s="55">
        <v>3163937010003</v>
      </c>
      <c r="B1106" s="56" t="s">
        <v>1433</v>
      </c>
      <c r="C1106" s="57" t="s">
        <v>1433</v>
      </c>
      <c r="D1106" s="55">
        <v>3163937010003</v>
      </c>
      <c r="E1106" s="58">
        <v>6</v>
      </c>
      <c r="F1106" s="58">
        <v>6</v>
      </c>
      <c r="G1106" s="59" t="s">
        <v>17</v>
      </c>
      <c r="H1106" s="60">
        <v>1</v>
      </c>
      <c r="I1106" s="61" t="s">
        <v>1433</v>
      </c>
      <c r="J1106" s="62">
        <v>16.95</v>
      </c>
      <c r="K1106" s="63"/>
      <c r="L1106" s="63">
        <v>16.95</v>
      </c>
      <c r="M1106" s="59">
        <v>20</v>
      </c>
      <c r="N1106" s="64">
        <f>L1106*1.45</f>
        <v>24.577499999999997</v>
      </c>
      <c r="O1106" s="65"/>
      <c r="P1106" s="65"/>
      <c r="Q1106" s="65"/>
      <c r="R1106" s="65"/>
    </row>
    <row r="1107" spans="1:18" ht="15" customHeight="1" x14ac:dyDescent="0.25">
      <c r="A1107" s="55">
        <v>3291820009213</v>
      </c>
      <c r="B1107" s="56" t="s">
        <v>1434</v>
      </c>
      <c r="C1107" s="57" t="s">
        <v>1434</v>
      </c>
      <c r="D1107" s="55">
        <v>3291820009213</v>
      </c>
      <c r="E1107" s="58">
        <v>12</v>
      </c>
      <c r="F1107" s="58">
        <v>12</v>
      </c>
      <c r="G1107" s="59" t="s">
        <v>17</v>
      </c>
      <c r="H1107" s="60">
        <v>0.75</v>
      </c>
      <c r="I1107" s="61" t="s">
        <v>1435</v>
      </c>
      <c r="J1107" s="62">
        <v>2.95</v>
      </c>
      <c r="K1107" s="63"/>
      <c r="L1107" s="63">
        <v>2.95</v>
      </c>
      <c r="M1107" s="59">
        <v>20</v>
      </c>
      <c r="N1107" s="64">
        <f>L1107*1.45</f>
        <v>4.2774999999999999</v>
      </c>
      <c r="O1107" s="65"/>
      <c r="P1107" s="65"/>
      <c r="Q1107" s="65"/>
      <c r="R1107" s="65"/>
    </row>
    <row r="1108" spans="1:18" ht="15" customHeight="1" x14ac:dyDescent="0.25">
      <c r="A1108" s="55">
        <v>3291820012251</v>
      </c>
      <c r="B1108" s="56" t="s">
        <v>1436</v>
      </c>
      <c r="C1108" s="57" t="s">
        <v>1436</v>
      </c>
      <c r="D1108" s="55">
        <v>3291820012251</v>
      </c>
      <c r="E1108" s="58">
        <v>18</v>
      </c>
      <c r="F1108" s="58">
        <v>18</v>
      </c>
      <c r="G1108" s="59" t="s">
        <v>17</v>
      </c>
      <c r="H1108" s="60">
        <v>0.5</v>
      </c>
      <c r="I1108" s="61" t="s">
        <v>1435</v>
      </c>
      <c r="J1108" s="62">
        <v>1.5</v>
      </c>
      <c r="K1108" s="63"/>
      <c r="L1108" s="63">
        <v>1.5</v>
      </c>
      <c r="M1108" s="59">
        <v>20</v>
      </c>
      <c r="N1108" s="64">
        <f>L1108*1.45</f>
        <v>2.1749999999999998</v>
      </c>
      <c r="O1108" s="65"/>
      <c r="P1108" s="65"/>
      <c r="Q1108" s="65"/>
      <c r="R1108" s="65"/>
    </row>
    <row r="1109" spans="1:18" ht="15" customHeight="1" x14ac:dyDescent="0.25">
      <c r="A1109" s="55">
        <v>3291820013012</v>
      </c>
      <c r="B1109" s="56" t="s">
        <v>1437</v>
      </c>
      <c r="C1109" s="57" t="s">
        <v>1437</v>
      </c>
      <c r="D1109" s="55">
        <v>3291820013012</v>
      </c>
      <c r="E1109" s="58">
        <v>6</v>
      </c>
      <c r="F1109" s="58">
        <v>6</v>
      </c>
      <c r="G1109" s="59" t="s">
        <v>17</v>
      </c>
      <c r="H1109" s="60">
        <v>0.75</v>
      </c>
      <c r="I1109" s="61" t="s">
        <v>1435</v>
      </c>
      <c r="J1109" s="62">
        <v>3.35</v>
      </c>
      <c r="K1109" s="63"/>
      <c r="L1109" s="63">
        <v>3.35</v>
      </c>
      <c r="M1109" s="59">
        <v>20</v>
      </c>
      <c r="N1109" s="64">
        <f>L1109*1.45</f>
        <v>4.8574999999999999</v>
      </c>
      <c r="O1109" s="65"/>
      <c r="P1109" s="65"/>
      <c r="Q1109" s="65"/>
      <c r="R1109" s="65"/>
    </row>
    <row r="1110" spans="1:18" ht="15" customHeight="1" x14ac:dyDescent="0.25">
      <c r="A1110" s="55">
        <v>3291820012930</v>
      </c>
      <c r="B1110" s="56" t="s">
        <v>1438</v>
      </c>
      <c r="C1110" s="57" t="s">
        <v>1438</v>
      </c>
      <c r="D1110" s="55">
        <v>3291820012930</v>
      </c>
      <c r="E1110" s="58">
        <v>18</v>
      </c>
      <c r="F1110" s="58">
        <v>18</v>
      </c>
      <c r="G1110" s="59" t="s">
        <v>17</v>
      </c>
      <c r="H1110" s="60">
        <v>0.5</v>
      </c>
      <c r="I1110" s="61" t="s">
        <v>1435</v>
      </c>
      <c r="J1110" s="62">
        <v>1.7</v>
      </c>
      <c r="K1110" s="63"/>
      <c r="L1110" s="63">
        <v>1.7</v>
      </c>
      <c r="M1110" s="59">
        <v>20</v>
      </c>
      <c r="N1110" s="64">
        <f>L1110*1.45</f>
        <v>2.4649999999999999</v>
      </c>
      <c r="O1110" s="65"/>
      <c r="P1110" s="65"/>
      <c r="Q1110" s="65"/>
      <c r="R1110" s="65"/>
    </row>
    <row r="1111" spans="1:18" ht="15" customHeight="1" x14ac:dyDescent="0.25">
      <c r="A1111" s="55">
        <v>3291820014378</v>
      </c>
      <c r="B1111" s="56" t="s">
        <v>1439</v>
      </c>
      <c r="C1111" s="57" t="s">
        <v>1439</v>
      </c>
      <c r="D1111" s="55">
        <v>3291820014378</v>
      </c>
      <c r="E1111" s="58">
        <v>6</v>
      </c>
      <c r="F1111" s="58">
        <v>6</v>
      </c>
      <c r="G1111" s="59" t="s">
        <v>17</v>
      </c>
      <c r="H1111" s="60">
        <v>0.75</v>
      </c>
      <c r="I1111" s="61" t="s">
        <v>1435</v>
      </c>
      <c r="J1111" s="62">
        <v>3.35</v>
      </c>
      <c r="K1111" s="63"/>
      <c r="L1111" s="63">
        <v>3.35</v>
      </c>
      <c r="M1111" s="59">
        <v>20</v>
      </c>
      <c r="N1111" s="64">
        <f>L1111*1.45</f>
        <v>4.8574999999999999</v>
      </c>
      <c r="O1111" s="65"/>
      <c r="P1111" s="65"/>
      <c r="Q1111" s="65"/>
      <c r="R1111" s="65"/>
    </row>
    <row r="1112" spans="1:18" ht="15" customHeight="1" x14ac:dyDescent="0.25">
      <c r="A1112" s="55">
        <v>3291820014408</v>
      </c>
      <c r="B1112" s="56" t="s">
        <v>1440</v>
      </c>
      <c r="C1112" s="57" t="s">
        <v>1440</v>
      </c>
      <c r="D1112" s="55">
        <v>3291820014408</v>
      </c>
      <c r="E1112" s="58">
        <v>18</v>
      </c>
      <c r="F1112" s="58">
        <v>18</v>
      </c>
      <c r="G1112" s="59" t="s">
        <v>17</v>
      </c>
      <c r="H1112" s="60">
        <v>0.5</v>
      </c>
      <c r="I1112" s="61" t="s">
        <v>1435</v>
      </c>
      <c r="J1112" s="62">
        <v>1.8</v>
      </c>
      <c r="K1112" s="63"/>
      <c r="L1112" s="63">
        <v>1.8</v>
      </c>
      <c r="M1112" s="59">
        <v>20</v>
      </c>
      <c r="N1112" s="64">
        <f>L1112*1.45</f>
        <v>2.61</v>
      </c>
      <c r="O1112" s="65"/>
      <c r="P1112" s="65"/>
      <c r="Q1112" s="65"/>
      <c r="R1112" s="65"/>
    </row>
    <row r="1113" spans="1:18" ht="15" customHeight="1" x14ac:dyDescent="0.25">
      <c r="A1113" s="55">
        <v>8410525116797</v>
      </c>
      <c r="B1113" s="56" t="s">
        <v>1441</v>
      </c>
      <c r="C1113" s="57" t="s">
        <v>1441</v>
      </c>
      <c r="D1113" s="55">
        <v>8410525116797</v>
      </c>
      <c r="E1113" s="58">
        <v>12</v>
      </c>
      <c r="F1113" s="58">
        <v>12</v>
      </c>
      <c r="G1113" s="59" t="s">
        <v>35</v>
      </c>
      <c r="H1113" s="60">
        <v>0.09</v>
      </c>
      <c r="I1113" s="61" t="s">
        <v>107</v>
      </c>
      <c r="J1113" s="62">
        <v>0.67</v>
      </c>
      <c r="K1113" s="59"/>
      <c r="L1113" s="63">
        <v>0.67</v>
      </c>
      <c r="M1113" s="59">
        <v>20</v>
      </c>
      <c r="N1113" s="64">
        <f>L1113*1.45</f>
        <v>0.97150000000000003</v>
      </c>
      <c r="O1113" s="120"/>
      <c r="P1113" s="120"/>
      <c r="Q1113" s="120"/>
      <c r="R1113" s="120"/>
    </row>
    <row r="1114" spans="1:18" ht="15" customHeight="1" x14ac:dyDescent="0.25">
      <c r="A1114" s="55">
        <v>8410525116780</v>
      </c>
      <c r="B1114" s="56" t="s">
        <v>1442</v>
      </c>
      <c r="C1114" s="57" t="s">
        <v>1442</v>
      </c>
      <c r="D1114" s="55">
        <v>8410525116780</v>
      </c>
      <c r="E1114" s="58">
        <v>12</v>
      </c>
      <c r="F1114" s="58">
        <v>12</v>
      </c>
      <c r="G1114" s="59" t="s">
        <v>35</v>
      </c>
      <c r="H1114" s="110">
        <v>0.09</v>
      </c>
      <c r="I1114" s="61" t="s">
        <v>107</v>
      </c>
      <c r="J1114" s="62">
        <v>0.67</v>
      </c>
      <c r="K1114" s="59"/>
      <c r="L1114" s="63">
        <v>0.67</v>
      </c>
      <c r="M1114" s="59">
        <v>20</v>
      </c>
      <c r="N1114" s="64">
        <f>L1114*1.45</f>
        <v>0.97150000000000003</v>
      </c>
      <c r="O1114" s="120"/>
      <c r="P1114" s="120"/>
      <c r="Q1114" s="120"/>
      <c r="R1114" s="120"/>
    </row>
    <row r="1115" spans="1:18" ht="15" customHeight="1" x14ac:dyDescent="0.25">
      <c r="A1115" s="55">
        <v>3175520018624</v>
      </c>
      <c r="B1115" s="80" t="s">
        <v>1443</v>
      </c>
      <c r="C1115" s="111" t="s">
        <v>1443</v>
      </c>
      <c r="D1115" s="55">
        <v>3175520018624</v>
      </c>
      <c r="E1115" s="58">
        <v>6</v>
      </c>
      <c r="F1115" s="58">
        <v>6</v>
      </c>
      <c r="G1115" s="59" t="s">
        <v>17</v>
      </c>
      <c r="H1115" s="60">
        <v>0.75</v>
      </c>
      <c r="I1115" s="61" t="s">
        <v>1444</v>
      </c>
      <c r="J1115" s="62">
        <v>2.95</v>
      </c>
      <c r="K1115" s="63"/>
      <c r="L1115" s="63">
        <v>2.95</v>
      </c>
      <c r="M1115" s="59">
        <v>20</v>
      </c>
      <c r="N1115" s="64">
        <f>L1115*1.45</f>
        <v>4.2774999999999999</v>
      </c>
      <c r="O1115" s="65"/>
      <c r="P1115" s="65"/>
      <c r="Q1115" s="65"/>
      <c r="R1115" s="65"/>
    </row>
    <row r="1116" spans="1:18" ht="15" customHeight="1" x14ac:dyDescent="0.25">
      <c r="A1116" s="55">
        <v>3175520018594</v>
      </c>
      <c r="B1116" s="80" t="s">
        <v>1445</v>
      </c>
      <c r="C1116" s="111" t="s">
        <v>1445</v>
      </c>
      <c r="D1116" s="55">
        <v>3175520018594</v>
      </c>
      <c r="E1116" s="58">
        <v>6</v>
      </c>
      <c r="F1116" s="58">
        <v>6</v>
      </c>
      <c r="G1116" s="59" t="s">
        <v>17</v>
      </c>
      <c r="H1116" s="60">
        <v>0.75</v>
      </c>
      <c r="I1116" s="61" t="s">
        <v>1444</v>
      </c>
      <c r="J1116" s="62">
        <v>2.5499999999999998</v>
      </c>
      <c r="K1116" s="63"/>
      <c r="L1116" s="63">
        <v>2.5499999999999998</v>
      </c>
      <c r="M1116" s="59">
        <v>20</v>
      </c>
      <c r="N1116" s="64">
        <f>L1116*1.45</f>
        <v>3.6974999999999998</v>
      </c>
      <c r="O1116" s="65"/>
      <c r="P1116" s="65"/>
      <c r="Q1116" s="65"/>
      <c r="R1116" s="65"/>
    </row>
    <row r="1117" spans="1:18" ht="15" customHeight="1" x14ac:dyDescent="0.25">
      <c r="A1117" s="67">
        <v>3175529665379</v>
      </c>
      <c r="B1117" s="80" t="s">
        <v>1446</v>
      </c>
      <c r="C1117" s="111" t="s">
        <v>1446</v>
      </c>
      <c r="D1117" s="67">
        <v>3175529665379</v>
      </c>
      <c r="E1117" s="58">
        <v>6</v>
      </c>
      <c r="F1117" s="58">
        <v>6</v>
      </c>
      <c r="G1117" s="59" t="s">
        <v>17</v>
      </c>
      <c r="H1117" s="60">
        <v>0.75</v>
      </c>
      <c r="I1117" s="61" t="s">
        <v>1444</v>
      </c>
      <c r="J1117" s="62">
        <v>2.5499999999999998</v>
      </c>
      <c r="K1117" s="63"/>
      <c r="L1117" s="63">
        <v>2.5499999999999998</v>
      </c>
      <c r="M1117" s="59">
        <v>20</v>
      </c>
      <c r="N1117" s="64">
        <f>L1117*1.45</f>
        <v>3.6974999999999998</v>
      </c>
      <c r="O1117" s="65"/>
      <c r="P1117" s="65"/>
      <c r="Q1117" s="65"/>
      <c r="R1117" s="65"/>
    </row>
    <row r="1118" spans="1:18" ht="15" customHeight="1" x14ac:dyDescent="0.25">
      <c r="A1118" s="55">
        <v>3175520018716</v>
      </c>
      <c r="B1118" s="80" t="s">
        <v>1447</v>
      </c>
      <c r="C1118" s="111" t="s">
        <v>1447</v>
      </c>
      <c r="D1118" s="55">
        <v>3175520018716</v>
      </c>
      <c r="E1118" s="58">
        <v>6</v>
      </c>
      <c r="F1118" s="58">
        <v>6</v>
      </c>
      <c r="G1118" s="59" t="s">
        <v>17</v>
      </c>
      <c r="H1118" s="60">
        <v>0.75</v>
      </c>
      <c r="I1118" s="61" t="s">
        <v>1444</v>
      </c>
      <c r="J1118" s="62">
        <v>2.5499999999999998</v>
      </c>
      <c r="K1118" s="63"/>
      <c r="L1118" s="63">
        <v>2.5499999999999998</v>
      </c>
      <c r="M1118" s="59">
        <v>20</v>
      </c>
      <c r="N1118" s="64">
        <f>L1118*1.45</f>
        <v>3.6974999999999998</v>
      </c>
      <c r="O1118" s="65"/>
      <c r="P1118" s="65"/>
      <c r="Q1118" s="65"/>
      <c r="R1118" s="65"/>
    </row>
    <row r="1119" spans="1:18" ht="15" customHeight="1" x14ac:dyDescent="0.25">
      <c r="A1119" s="55">
        <v>3175520018686</v>
      </c>
      <c r="B1119" s="80" t="s">
        <v>1448</v>
      </c>
      <c r="C1119" s="111" t="s">
        <v>1448</v>
      </c>
      <c r="D1119" s="55">
        <v>3175520018686</v>
      </c>
      <c r="E1119" s="58">
        <v>6</v>
      </c>
      <c r="F1119" s="58">
        <v>6</v>
      </c>
      <c r="G1119" s="59" t="s">
        <v>17</v>
      </c>
      <c r="H1119" s="60">
        <v>0.75</v>
      </c>
      <c r="I1119" s="61" t="s">
        <v>1444</v>
      </c>
      <c r="J1119" s="62">
        <v>2.5499999999999998</v>
      </c>
      <c r="K1119" s="63"/>
      <c r="L1119" s="63">
        <v>2.5499999999999998</v>
      </c>
      <c r="M1119" s="59">
        <v>20</v>
      </c>
      <c r="N1119" s="64">
        <f>L1119*1.45</f>
        <v>3.6974999999999998</v>
      </c>
      <c r="O1119" s="65"/>
      <c r="P1119" s="65"/>
      <c r="Q1119" s="65"/>
      <c r="R1119" s="65"/>
    </row>
    <row r="1120" spans="1:18" ht="15" customHeight="1" x14ac:dyDescent="0.25">
      <c r="A1120" s="55">
        <v>3175529633224</v>
      </c>
      <c r="B1120" s="80" t="s">
        <v>1449</v>
      </c>
      <c r="C1120" s="111" t="s">
        <v>1449</v>
      </c>
      <c r="D1120" s="55">
        <v>3175529633224</v>
      </c>
      <c r="E1120" s="58">
        <v>6</v>
      </c>
      <c r="F1120" s="58">
        <v>6</v>
      </c>
      <c r="G1120" s="59" t="s">
        <v>17</v>
      </c>
      <c r="H1120" s="60">
        <v>0.75</v>
      </c>
      <c r="I1120" s="61" t="s">
        <v>1444</v>
      </c>
      <c r="J1120" s="62">
        <v>2.5499999999999998</v>
      </c>
      <c r="K1120" s="63"/>
      <c r="L1120" s="63">
        <v>2.5499999999999998</v>
      </c>
      <c r="M1120" s="59">
        <v>20</v>
      </c>
      <c r="N1120" s="64">
        <f>L1120*1.45</f>
        <v>3.6974999999999998</v>
      </c>
      <c r="O1120" s="65"/>
      <c r="P1120" s="65"/>
      <c r="Q1120" s="65"/>
      <c r="R1120" s="65"/>
    </row>
    <row r="1121" spans="1:18" ht="15" customHeight="1" x14ac:dyDescent="0.25">
      <c r="A1121" s="55">
        <v>3175520018655</v>
      </c>
      <c r="B1121" s="80" t="s">
        <v>1450</v>
      </c>
      <c r="C1121" s="111" t="s">
        <v>1450</v>
      </c>
      <c r="D1121" s="55">
        <v>3175520018655</v>
      </c>
      <c r="E1121" s="58">
        <v>6</v>
      </c>
      <c r="F1121" s="58">
        <v>6</v>
      </c>
      <c r="G1121" s="59" t="s">
        <v>17</v>
      </c>
      <c r="H1121" s="60">
        <v>0.75</v>
      </c>
      <c r="I1121" s="61" t="s">
        <v>1444</v>
      </c>
      <c r="J1121" s="62">
        <v>2.5499999999999998</v>
      </c>
      <c r="K1121" s="63"/>
      <c r="L1121" s="63">
        <v>2.5499999999999998</v>
      </c>
      <c r="M1121" s="59">
        <v>20</v>
      </c>
      <c r="N1121" s="64">
        <f>L1121*1.45</f>
        <v>3.6974999999999998</v>
      </c>
      <c r="O1121" s="65"/>
      <c r="P1121" s="65"/>
      <c r="Q1121" s="65"/>
      <c r="R1121" s="65"/>
    </row>
    <row r="1122" spans="1:18" ht="15" customHeight="1" x14ac:dyDescent="0.25">
      <c r="A1122" s="55">
        <v>3175520020597</v>
      </c>
      <c r="B1122" s="80" t="s">
        <v>1451</v>
      </c>
      <c r="C1122" s="111" t="s">
        <v>1451</v>
      </c>
      <c r="D1122" s="55">
        <v>3175520020597</v>
      </c>
      <c r="E1122" s="58">
        <v>6</v>
      </c>
      <c r="F1122" s="58">
        <v>6</v>
      </c>
      <c r="G1122" s="59" t="s">
        <v>17</v>
      </c>
      <c r="H1122" s="60">
        <v>0.75</v>
      </c>
      <c r="I1122" s="61" t="s">
        <v>1444</v>
      </c>
      <c r="J1122" s="62">
        <v>2.5499999999999998</v>
      </c>
      <c r="K1122" s="63"/>
      <c r="L1122" s="63">
        <v>2.5499999999999998</v>
      </c>
      <c r="M1122" s="59">
        <v>20</v>
      </c>
      <c r="N1122" s="64">
        <f>L1122*1.45</f>
        <v>3.6974999999999998</v>
      </c>
      <c r="O1122" s="65"/>
      <c r="P1122" s="65"/>
      <c r="Q1122" s="65"/>
      <c r="R1122" s="65"/>
    </row>
    <row r="1123" spans="1:18" ht="15" customHeight="1" x14ac:dyDescent="0.25">
      <c r="A1123" s="55">
        <v>8410525159046</v>
      </c>
      <c r="B1123" s="56" t="s">
        <v>1452</v>
      </c>
      <c r="C1123" s="57" t="s">
        <v>1452</v>
      </c>
      <c r="D1123" s="55">
        <v>8410525159046</v>
      </c>
      <c r="E1123" s="58">
        <v>18</v>
      </c>
      <c r="F1123" s="58">
        <v>18</v>
      </c>
      <c r="G1123" s="59" t="s">
        <v>35</v>
      </c>
      <c r="H1123" s="110">
        <v>0.02</v>
      </c>
      <c r="I1123" s="61" t="s">
        <v>107</v>
      </c>
      <c r="J1123" s="62">
        <v>0.25</v>
      </c>
      <c r="K1123" s="59"/>
      <c r="L1123" s="63">
        <v>0.25</v>
      </c>
      <c r="M1123" s="59">
        <v>20</v>
      </c>
      <c r="N1123" s="64">
        <f>L1123*1.45</f>
        <v>0.36249999999999999</v>
      </c>
      <c r="O1123" s="120"/>
      <c r="P1123" s="120"/>
      <c r="Q1123" s="120"/>
      <c r="R1123" s="120"/>
    </row>
    <row r="1124" spans="1:18" ht="15" customHeight="1" x14ac:dyDescent="0.25">
      <c r="A1124" s="55">
        <v>8410525127892</v>
      </c>
      <c r="B1124" s="56" t="s">
        <v>1453</v>
      </c>
      <c r="C1124" s="57" t="s">
        <v>1453</v>
      </c>
      <c r="D1124" s="55">
        <v>8410525127892</v>
      </c>
      <c r="E1124" s="58">
        <v>40</v>
      </c>
      <c r="F1124" s="58">
        <v>40</v>
      </c>
      <c r="G1124" s="59" t="s">
        <v>35</v>
      </c>
      <c r="H1124" s="110">
        <v>0.02</v>
      </c>
      <c r="I1124" s="61" t="s">
        <v>107</v>
      </c>
      <c r="J1124" s="62">
        <v>0.25</v>
      </c>
      <c r="K1124" s="59"/>
      <c r="L1124" s="63">
        <v>0.25</v>
      </c>
      <c r="M1124" s="59">
        <v>20</v>
      </c>
      <c r="N1124" s="64">
        <f>L1124*1.45</f>
        <v>0.36249999999999999</v>
      </c>
      <c r="O1124" s="120"/>
      <c r="P1124" s="120"/>
      <c r="Q1124" s="120"/>
      <c r="R1124" s="120"/>
    </row>
    <row r="1125" spans="1:18" ht="15" customHeight="1" x14ac:dyDescent="0.25">
      <c r="A1125" s="55">
        <v>8410525275012</v>
      </c>
      <c r="B1125" s="56" t="s">
        <v>1454</v>
      </c>
      <c r="C1125" s="57" t="s">
        <v>1454</v>
      </c>
      <c r="D1125" s="55">
        <v>8410525275012</v>
      </c>
      <c r="E1125" s="58">
        <v>18</v>
      </c>
      <c r="F1125" s="58">
        <v>18</v>
      </c>
      <c r="G1125" s="59" t="s">
        <v>35</v>
      </c>
      <c r="H1125" s="110">
        <v>0.02</v>
      </c>
      <c r="I1125" s="61" t="s">
        <v>107</v>
      </c>
      <c r="J1125" s="62">
        <v>0.25</v>
      </c>
      <c r="K1125" s="59"/>
      <c r="L1125" s="63">
        <v>0.25</v>
      </c>
      <c r="M1125" s="59">
        <v>20</v>
      </c>
      <c r="N1125" s="64">
        <f>L1125*1.45</f>
        <v>0.36249999999999999</v>
      </c>
      <c r="O1125" s="120"/>
      <c r="P1125" s="120"/>
      <c r="Q1125" s="120"/>
      <c r="R1125" s="120"/>
    </row>
    <row r="1126" spans="1:18" ht="15" customHeight="1" x14ac:dyDescent="0.25">
      <c r="A1126" s="55">
        <v>8410525200175</v>
      </c>
      <c r="B1126" s="56" t="s">
        <v>1455</v>
      </c>
      <c r="C1126" s="57" t="s">
        <v>1455</v>
      </c>
      <c r="D1126" s="55">
        <v>8410525200175</v>
      </c>
      <c r="E1126" s="58">
        <v>40</v>
      </c>
      <c r="F1126" s="58">
        <v>40</v>
      </c>
      <c r="G1126" s="59" t="s">
        <v>35</v>
      </c>
      <c r="H1126" s="110">
        <v>0.02</v>
      </c>
      <c r="I1126" s="61" t="s">
        <v>107</v>
      </c>
      <c r="J1126" s="62">
        <v>0.25</v>
      </c>
      <c r="K1126" s="59"/>
      <c r="L1126" s="63">
        <v>0.25</v>
      </c>
      <c r="M1126" s="59">
        <v>20</v>
      </c>
      <c r="N1126" s="64">
        <f>L1126*1.45</f>
        <v>0.36249999999999999</v>
      </c>
      <c r="O1126" s="120"/>
      <c r="P1126" s="120"/>
      <c r="Q1126" s="120"/>
      <c r="R1126" s="120"/>
    </row>
    <row r="1127" spans="1:18" ht="15" customHeight="1" x14ac:dyDescent="0.25">
      <c r="A1127" s="55">
        <v>4333465994543</v>
      </c>
      <c r="B1127" s="56" t="s">
        <v>1456</v>
      </c>
      <c r="C1127" s="57" t="s">
        <v>1456</v>
      </c>
      <c r="D1127" s="55">
        <v>4333465994543</v>
      </c>
      <c r="E1127" s="58">
        <v>6</v>
      </c>
      <c r="F1127" s="58">
        <v>6</v>
      </c>
      <c r="G1127" s="59" t="s">
        <v>17</v>
      </c>
      <c r="H1127" s="60">
        <v>0.75</v>
      </c>
      <c r="I1127" s="61" t="s">
        <v>1299</v>
      </c>
      <c r="J1127" s="62">
        <v>2.39</v>
      </c>
      <c r="K1127" s="63"/>
      <c r="L1127" s="63">
        <v>2.39</v>
      </c>
      <c r="M1127" s="59">
        <v>20</v>
      </c>
      <c r="N1127" s="64">
        <f>L1127*1.45</f>
        <v>3.4655</v>
      </c>
      <c r="O1127" s="65"/>
      <c r="P1127" s="65"/>
      <c r="Q1127" s="65"/>
      <c r="R1127" s="65"/>
    </row>
    <row r="1128" spans="1:18" ht="15" customHeight="1" x14ac:dyDescent="0.25">
      <c r="A1128" s="55">
        <v>3760153841994</v>
      </c>
      <c r="B1128" s="56" t="s">
        <v>1457</v>
      </c>
      <c r="C1128" s="57" t="s">
        <v>1457</v>
      </c>
      <c r="D1128" s="55">
        <v>3760153841994</v>
      </c>
      <c r="E1128" s="58">
        <v>6</v>
      </c>
      <c r="F1128" s="58">
        <v>6</v>
      </c>
      <c r="G1128" s="59" t="s">
        <v>17</v>
      </c>
      <c r="H1128" s="60">
        <v>0.75</v>
      </c>
      <c r="I1128" s="61" t="s">
        <v>1458</v>
      </c>
      <c r="J1128" s="62">
        <v>5.9</v>
      </c>
      <c r="K1128" s="63"/>
      <c r="L1128" s="63">
        <v>5.9</v>
      </c>
      <c r="M1128" s="59">
        <v>20</v>
      </c>
      <c r="N1128" s="64">
        <f>L1128*1.45</f>
        <v>8.5549999999999997</v>
      </c>
      <c r="O1128" s="65"/>
      <c r="P1128" s="65"/>
      <c r="Q1128" s="65"/>
      <c r="R1128" s="65"/>
    </row>
    <row r="1129" spans="1:18" ht="15" customHeight="1" x14ac:dyDescent="0.25">
      <c r="A1129" s="55">
        <v>3280111580005</v>
      </c>
      <c r="B1129" s="56" t="s">
        <v>1459</v>
      </c>
      <c r="C1129" s="57" t="s">
        <v>1459</v>
      </c>
      <c r="D1129" s="55">
        <v>3280111580005</v>
      </c>
      <c r="E1129" s="58">
        <v>6</v>
      </c>
      <c r="F1129" s="58">
        <v>6</v>
      </c>
      <c r="G1129" s="59" t="s">
        <v>17</v>
      </c>
      <c r="H1129" s="60">
        <v>0.75</v>
      </c>
      <c r="I1129" s="61" t="s">
        <v>1460</v>
      </c>
      <c r="J1129" s="62">
        <v>3.95</v>
      </c>
      <c r="K1129" s="63"/>
      <c r="L1129" s="63">
        <v>3.95</v>
      </c>
      <c r="M1129" s="59">
        <v>20</v>
      </c>
      <c r="N1129" s="64">
        <f>L1129*1.45</f>
        <v>5.7275</v>
      </c>
      <c r="O1129" s="65"/>
      <c r="P1129" s="65"/>
      <c r="Q1129" s="65"/>
      <c r="R1129" s="65"/>
    </row>
    <row r="1130" spans="1:18" ht="15" customHeight="1" x14ac:dyDescent="0.25">
      <c r="A1130" s="55">
        <v>3760196021421</v>
      </c>
      <c r="B1130" s="56" t="s">
        <v>1461</v>
      </c>
      <c r="C1130" s="57" t="s">
        <v>1461</v>
      </c>
      <c r="D1130" s="55">
        <v>3760196021421</v>
      </c>
      <c r="E1130" s="58">
        <v>18</v>
      </c>
      <c r="F1130" s="58">
        <v>18</v>
      </c>
      <c r="G1130" s="59"/>
      <c r="H1130" s="110"/>
      <c r="I1130" s="59" t="s">
        <v>1462</v>
      </c>
      <c r="J1130" s="62">
        <v>2.95</v>
      </c>
      <c r="K1130" s="59"/>
      <c r="L1130" s="63">
        <v>2.95</v>
      </c>
      <c r="M1130" s="59">
        <v>20</v>
      </c>
      <c r="N1130" s="64">
        <f>L1130*1.45</f>
        <v>4.2774999999999999</v>
      </c>
      <c r="O1130" s="120"/>
      <c r="P1130" s="120"/>
      <c r="Q1130" s="120"/>
      <c r="R1130" s="120"/>
    </row>
    <row r="1131" spans="1:18" ht="15" customHeight="1" x14ac:dyDescent="0.25">
      <c r="A1131" s="89">
        <v>3770026119181</v>
      </c>
      <c r="B1131" s="82" t="s">
        <v>1837</v>
      </c>
      <c r="C1131" s="83" t="s">
        <v>1837</v>
      </c>
      <c r="D1131" s="89">
        <v>3770026119181</v>
      </c>
      <c r="E1131" s="59">
        <v>24</v>
      </c>
      <c r="F1131" s="59">
        <v>24</v>
      </c>
      <c r="G1131" s="59" t="s">
        <v>17</v>
      </c>
      <c r="H1131" s="60">
        <v>0.25</v>
      </c>
      <c r="I1131" s="61" t="s">
        <v>1838</v>
      </c>
      <c r="J1131" s="62">
        <v>1.1000000000000001</v>
      </c>
      <c r="K1131" s="63"/>
      <c r="L1131" s="63">
        <v>1.1000000000000001</v>
      </c>
      <c r="M1131" s="59">
        <v>5.5</v>
      </c>
      <c r="N1131" s="64">
        <v>1.6</v>
      </c>
      <c r="O1131" s="65"/>
      <c r="P1131" s="65"/>
      <c r="Q1131" s="65"/>
      <c r="R1131" s="65"/>
    </row>
    <row r="1132" spans="1:18" ht="15" customHeight="1" x14ac:dyDescent="0.25">
      <c r="A1132" s="55">
        <v>5014271796161</v>
      </c>
      <c r="B1132" s="56" t="s">
        <v>1463</v>
      </c>
      <c r="C1132" s="57" t="s">
        <v>1463</v>
      </c>
      <c r="D1132" s="55">
        <v>5014271796161</v>
      </c>
      <c r="E1132" s="58">
        <v>6</v>
      </c>
      <c r="F1132" s="58">
        <v>6</v>
      </c>
      <c r="G1132" s="59" t="s">
        <v>17</v>
      </c>
      <c r="H1132" s="60">
        <v>0.7</v>
      </c>
      <c r="I1132" s="61" t="s">
        <v>1464</v>
      </c>
      <c r="J1132" s="62">
        <v>26.5</v>
      </c>
      <c r="K1132" s="63"/>
      <c r="L1132" s="63">
        <v>26.5</v>
      </c>
      <c r="M1132" s="59">
        <v>20</v>
      </c>
      <c r="N1132" s="64">
        <f>L1132*1.2</f>
        <v>31.799999999999997</v>
      </c>
      <c r="O1132" s="65"/>
      <c r="P1132" s="65"/>
      <c r="Q1132" s="65"/>
      <c r="R1132" s="65"/>
    </row>
    <row r="1133" spans="1:18" ht="15" customHeight="1" x14ac:dyDescent="0.25">
      <c r="A1133" s="55">
        <v>3264062400018</v>
      </c>
      <c r="B1133" s="56" t="s">
        <v>1465</v>
      </c>
      <c r="C1133" s="57" t="s">
        <v>1465</v>
      </c>
      <c r="D1133" s="66">
        <v>3264062400018</v>
      </c>
      <c r="E1133" s="58">
        <v>10</v>
      </c>
      <c r="F1133" s="58">
        <v>2</v>
      </c>
      <c r="G1133" s="59" t="s">
        <v>17</v>
      </c>
      <c r="H1133" s="60">
        <v>2.5</v>
      </c>
      <c r="I1133" s="61" t="s">
        <v>1466</v>
      </c>
      <c r="J1133" s="62">
        <v>4.5</v>
      </c>
      <c r="K1133" s="63"/>
      <c r="L1133" s="63">
        <v>4.5</v>
      </c>
      <c r="M1133" s="59">
        <v>20</v>
      </c>
      <c r="N1133" s="64">
        <f>L1133*1.45</f>
        <v>6.5249999999999995</v>
      </c>
      <c r="O1133" s="65"/>
      <c r="P1133" s="65"/>
      <c r="Q1133" s="65"/>
      <c r="R1133" s="65"/>
    </row>
    <row r="1134" spans="1:18" ht="15" customHeight="1" x14ac:dyDescent="0.25">
      <c r="A1134" s="55">
        <v>3162330062503</v>
      </c>
      <c r="B1134" s="56" t="s">
        <v>1467</v>
      </c>
      <c r="C1134" s="57" t="s">
        <v>1467</v>
      </c>
      <c r="D1134" s="66">
        <v>3162330062503</v>
      </c>
      <c r="E1134" s="58">
        <v>6</v>
      </c>
      <c r="F1134" s="58">
        <v>4</v>
      </c>
      <c r="G1134" s="59" t="s">
        <v>17</v>
      </c>
      <c r="H1134" s="60">
        <v>1.5</v>
      </c>
      <c r="I1134" s="61" t="s">
        <v>1466</v>
      </c>
      <c r="J1134" s="62">
        <v>3.1</v>
      </c>
      <c r="K1134" s="63"/>
      <c r="L1134" s="63">
        <v>3.1</v>
      </c>
      <c r="M1134" s="59">
        <v>20</v>
      </c>
      <c r="N1134" s="64">
        <f>L1134*1.45</f>
        <v>4.4950000000000001</v>
      </c>
      <c r="O1134" s="65"/>
      <c r="P1134" s="65"/>
      <c r="Q1134" s="65"/>
      <c r="R1134" s="65"/>
    </row>
    <row r="1135" spans="1:18" ht="15" customHeight="1" x14ac:dyDescent="0.25">
      <c r="A1135" s="55">
        <v>3162330060295</v>
      </c>
      <c r="B1135" s="56" t="s">
        <v>1468</v>
      </c>
      <c r="C1135" s="57" t="s">
        <v>1468</v>
      </c>
      <c r="D1135" s="66">
        <v>3162330060295</v>
      </c>
      <c r="E1135" s="58">
        <v>6</v>
      </c>
      <c r="F1135" s="58">
        <v>4</v>
      </c>
      <c r="G1135" s="59" t="s">
        <v>17</v>
      </c>
      <c r="H1135" s="60">
        <v>1.5</v>
      </c>
      <c r="I1135" s="61" t="s">
        <v>1466</v>
      </c>
      <c r="J1135" s="62">
        <v>3.1</v>
      </c>
      <c r="K1135" s="63"/>
      <c r="L1135" s="63">
        <v>3.1</v>
      </c>
      <c r="M1135" s="59">
        <v>20</v>
      </c>
      <c r="N1135" s="64">
        <f>L1135*1.45</f>
        <v>4.4950000000000001</v>
      </c>
      <c r="O1135" s="65"/>
      <c r="P1135" s="65"/>
      <c r="Q1135" s="65"/>
      <c r="R1135" s="65"/>
    </row>
    <row r="1136" spans="1:18" ht="15" customHeight="1" x14ac:dyDescent="0.25">
      <c r="A1136" s="55">
        <v>3162330060134</v>
      </c>
      <c r="B1136" s="56" t="s">
        <v>1469</v>
      </c>
      <c r="C1136" s="57" t="s">
        <v>1469</v>
      </c>
      <c r="D1136" s="66">
        <v>3162330060134</v>
      </c>
      <c r="E1136" s="58">
        <v>10</v>
      </c>
      <c r="F1136" s="58">
        <v>2</v>
      </c>
      <c r="G1136" s="59" t="s">
        <v>17</v>
      </c>
      <c r="H1136" s="60">
        <v>2.5</v>
      </c>
      <c r="I1136" s="61" t="s">
        <v>1466</v>
      </c>
      <c r="J1136" s="62">
        <v>3.55</v>
      </c>
      <c r="K1136" s="63"/>
      <c r="L1136" s="63">
        <v>3.55</v>
      </c>
      <c r="M1136" s="59">
        <v>20</v>
      </c>
      <c r="N1136" s="64">
        <f>L1136*1.45</f>
        <v>5.1475</v>
      </c>
      <c r="O1136" s="65"/>
      <c r="P1136" s="65"/>
      <c r="Q1136" s="65"/>
      <c r="R1136" s="65"/>
    </row>
    <row r="1137" spans="1:18" ht="15" customHeight="1" x14ac:dyDescent="0.25">
      <c r="A1137" s="55">
        <v>3162330060066</v>
      </c>
      <c r="B1137" s="56" t="s">
        <v>1470</v>
      </c>
      <c r="C1137" s="57" t="s">
        <v>1470</v>
      </c>
      <c r="D1137" s="66">
        <v>3162330060066</v>
      </c>
      <c r="E1137" s="58">
        <v>6</v>
      </c>
      <c r="F1137" s="58">
        <v>4</v>
      </c>
      <c r="G1137" s="59" t="s">
        <v>17</v>
      </c>
      <c r="H1137" s="60">
        <v>1.5</v>
      </c>
      <c r="I1137" s="61" t="s">
        <v>1466</v>
      </c>
      <c r="J1137" s="62">
        <v>2.5</v>
      </c>
      <c r="K1137" s="63"/>
      <c r="L1137" s="63">
        <v>2.5</v>
      </c>
      <c r="M1137" s="59">
        <v>20</v>
      </c>
      <c r="N1137" s="64">
        <f>L1137*1.45</f>
        <v>3.625</v>
      </c>
      <c r="O1137" s="65"/>
      <c r="P1137" s="65"/>
      <c r="Q1137" s="65"/>
      <c r="R1137" s="65"/>
    </row>
    <row r="1138" spans="1:18" ht="15" customHeight="1" x14ac:dyDescent="0.25">
      <c r="A1138" s="55">
        <v>3700971904754</v>
      </c>
      <c r="B1138" s="56" t="s">
        <v>1471</v>
      </c>
      <c r="C1138" s="57" t="s">
        <v>1471</v>
      </c>
      <c r="D1138" s="55">
        <v>3700971904754</v>
      </c>
      <c r="E1138" s="58">
        <v>6</v>
      </c>
      <c r="F1138" s="58">
        <v>6</v>
      </c>
      <c r="G1138" s="59" t="s">
        <v>17</v>
      </c>
      <c r="H1138" s="60">
        <v>0.75</v>
      </c>
      <c r="I1138" s="61" t="s">
        <v>1472</v>
      </c>
      <c r="J1138" s="62">
        <v>7.75</v>
      </c>
      <c r="K1138" s="63"/>
      <c r="L1138" s="63">
        <v>7.75</v>
      </c>
      <c r="M1138" s="59">
        <v>20</v>
      </c>
      <c r="N1138" s="64">
        <f>L1138*1.45</f>
        <v>11.237499999999999</v>
      </c>
      <c r="O1138" s="65"/>
      <c r="P1138" s="65"/>
      <c r="Q1138" s="65"/>
      <c r="R1138" s="65"/>
    </row>
    <row r="1139" spans="1:18" ht="15" customHeight="1" x14ac:dyDescent="0.25">
      <c r="A1139" s="55">
        <v>3760259350079</v>
      </c>
      <c r="B1139" s="56" t="s">
        <v>1473</v>
      </c>
      <c r="C1139" s="57" t="s">
        <v>1473</v>
      </c>
      <c r="D1139" s="55">
        <v>3760259350079</v>
      </c>
      <c r="E1139" s="58">
        <v>6</v>
      </c>
      <c r="F1139" s="58">
        <v>6</v>
      </c>
      <c r="G1139" s="59" t="s">
        <v>17</v>
      </c>
      <c r="H1139" s="60">
        <v>0.75</v>
      </c>
      <c r="I1139" s="61" t="s">
        <v>1474</v>
      </c>
      <c r="J1139" s="62">
        <v>8.75</v>
      </c>
      <c r="K1139" s="63"/>
      <c r="L1139" s="63">
        <v>8.75</v>
      </c>
      <c r="M1139" s="59">
        <v>20</v>
      </c>
      <c r="N1139" s="64">
        <f>L1139*1.45</f>
        <v>12.6875</v>
      </c>
      <c r="O1139" s="65"/>
      <c r="P1139" s="65"/>
      <c r="Q1139" s="65"/>
      <c r="R1139" s="65"/>
    </row>
    <row r="1140" spans="1:18" ht="15" customHeight="1" x14ac:dyDescent="0.25">
      <c r="A1140" s="55">
        <v>8002270015328</v>
      </c>
      <c r="B1140" s="56" t="s">
        <v>1475</v>
      </c>
      <c r="C1140" s="57" t="s">
        <v>1475</v>
      </c>
      <c r="D1140" s="55">
        <v>8002270015328</v>
      </c>
      <c r="E1140" s="58">
        <v>24</v>
      </c>
      <c r="F1140" s="58">
        <v>24</v>
      </c>
      <c r="G1140" s="59" t="s">
        <v>17</v>
      </c>
      <c r="H1140" s="60">
        <v>0.5</v>
      </c>
      <c r="I1140" s="61" t="s">
        <v>1475</v>
      </c>
      <c r="J1140" s="62">
        <v>0.57499999999999996</v>
      </c>
      <c r="K1140" s="63"/>
      <c r="L1140" s="63">
        <v>0.57499999999999996</v>
      </c>
      <c r="M1140" s="59">
        <v>5.5</v>
      </c>
      <c r="N1140" s="64">
        <f>L1140*1.45</f>
        <v>0.83374999999999988</v>
      </c>
      <c r="O1140" s="65"/>
      <c r="P1140" s="65"/>
      <c r="Q1140" s="65"/>
      <c r="R1140" s="65"/>
    </row>
    <row r="1141" spans="1:18" ht="15" customHeight="1" x14ac:dyDescent="0.25">
      <c r="A1141" s="55">
        <v>8002270506802</v>
      </c>
      <c r="B1141" s="69" t="s">
        <v>1476</v>
      </c>
      <c r="C1141" s="70" t="s">
        <v>1476</v>
      </c>
      <c r="D1141" s="66">
        <v>8002270506802</v>
      </c>
      <c r="E1141" s="58">
        <v>24</v>
      </c>
      <c r="F1141" s="58">
        <v>24</v>
      </c>
      <c r="G1141" s="59" t="s">
        <v>17</v>
      </c>
      <c r="H1141" s="60">
        <v>0.33</v>
      </c>
      <c r="I1141" s="61" t="s">
        <v>1475</v>
      </c>
      <c r="J1141" s="62">
        <v>0.65</v>
      </c>
      <c r="K1141" s="63"/>
      <c r="L1141" s="63">
        <v>0.65</v>
      </c>
      <c r="M1141" s="59">
        <v>5.5</v>
      </c>
      <c r="N1141" s="64">
        <f>L1141*1.45</f>
        <v>0.9425</v>
      </c>
      <c r="O1141" s="65"/>
      <c r="P1141" s="65"/>
      <c r="Q1141" s="65"/>
      <c r="R1141" s="65"/>
    </row>
    <row r="1142" spans="1:18" ht="15" customHeight="1" x14ac:dyDescent="0.25">
      <c r="A1142" s="55">
        <v>8002270506796</v>
      </c>
      <c r="B1142" s="69" t="s">
        <v>1477</v>
      </c>
      <c r="C1142" s="70" t="s">
        <v>1477</v>
      </c>
      <c r="D1142" s="66">
        <v>8002270506796</v>
      </c>
      <c r="E1142" s="58">
        <v>4</v>
      </c>
      <c r="F1142" s="58">
        <v>4</v>
      </c>
      <c r="G1142" s="59" t="s">
        <v>17</v>
      </c>
      <c r="H1142" s="60">
        <v>1.98</v>
      </c>
      <c r="I1142" s="61" t="s">
        <v>1475</v>
      </c>
      <c r="J1142" s="62">
        <v>3.9</v>
      </c>
      <c r="K1142" s="63"/>
      <c r="L1142" s="63">
        <v>3.9</v>
      </c>
      <c r="M1142" s="59">
        <v>5.5</v>
      </c>
      <c r="N1142" s="64">
        <f>L1142*1.45</f>
        <v>5.6549999999999994</v>
      </c>
      <c r="O1142" s="65"/>
      <c r="P1142" s="65"/>
      <c r="Q1142" s="65"/>
      <c r="R1142" s="65"/>
    </row>
    <row r="1143" spans="1:18" ht="15" customHeight="1" x14ac:dyDescent="0.25">
      <c r="A1143" s="55">
        <v>8002270876783</v>
      </c>
      <c r="B1143" s="56" t="s">
        <v>1478</v>
      </c>
      <c r="C1143" s="57" t="s">
        <v>1478</v>
      </c>
      <c r="D1143" s="55">
        <v>8002270876783</v>
      </c>
      <c r="E1143" s="58">
        <v>24</v>
      </c>
      <c r="F1143" s="58">
        <v>24</v>
      </c>
      <c r="G1143" s="59" t="s">
        <v>17</v>
      </c>
      <c r="H1143" s="60">
        <v>0.33</v>
      </c>
      <c r="I1143" s="61" t="s">
        <v>1475</v>
      </c>
      <c r="J1143" s="62">
        <v>0.55000000000000004</v>
      </c>
      <c r="K1143" s="63"/>
      <c r="L1143" s="63">
        <v>0.55000000000000004</v>
      </c>
      <c r="M1143" s="59">
        <v>5.5</v>
      </c>
      <c r="N1143" s="64">
        <f>L1143*1.45</f>
        <v>0.79749999999999999</v>
      </c>
      <c r="O1143" s="65"/>
      <c r="P1143" s="65"/>
      <c r="Q1143" s="65"/>
      <c r="R1143" s="65"/>
    </row>
    <row r="1144" spans="1:18" ht="15" customHeight="1" x14ac:dyDescent="0.25">
      <c r="A1144" s="55">
        <v>8002270936777</v>
      </c>
      <c r="B1144" s="69" t="s">
        <v>1479</v>
      </c>
      <c r="C1144" s="70" t="s">
        <v>1479</v>
      </c>
      <c r="D1144" s="66">
        <v>8002270936777</v>
      </c>
      <c r="E1144" s="58">
        <v>24</v>
      </c>
      <c r="F1144" s="58">
        <v>24</v>
      </c>
      <c r="G1144" s="59" t="s">
        <v>17</v>
      </c>
      <c r="H1144" s="60">
        <v>0.33</v>
      </c>
      <c r="I1144" s="61" t="s">
        <v>1475</v>
      </c>
      <c r="J1144" s="62">
        <v>0.65</v>
      </c>
      <c r="K1144" s="63"/>
      <c r="L1144" s="63">
        <v>0.65</v>
      </c>
      <c r="M1144" s="59">
        <v>5.5</v>
      </c>
      <c r="N1144" s="64">
        <f>L1144*1.45</f>
        <v>0.9425</v>
      </c>
      <c r="O1144" s="65"/>
      <c r="P1144" s="65"/>
      <c r="Q1144" s="65"/>
      <c r="R1144" s="65"/>
    </row>
    <row r="1145" spans="1:18" ht="15" customHeight="1" x14ac:dyDescent="0.25">
      <c r="A1145" s="55">
        <v>8002270936760</v>
      </c>
      <c r="B1145" s="69" t="s">
        <v>1480</v>
      </c>
      <c r="C1145" s="70" t="s">
        <v>1480</v>
      </c>
      <c r="D1145" s="66">
        <v>8002270936760</v>
      </c>
      <c r="E1145" s="58">
        <v>4</v>
      </c>
      <c r="F1145" s="58">
        <v>4</v>
      </c>
      <c r="G1145" s="59" t="s">
        <v>17</v>
      </c>
      <c r="H1145" s="60">
        <v>1.98</v>
      </c>
      <c r="I1145" s="61" t="s">
        <v>1475</v>
      </c>
      <c r="J1145" s="62">
        <v>3.9</v>
      </c>
      <c r="K1145" s="63"/>
      <c r="L1145" s="63">
        <v>3.9</v>
      </c>
      <c r="M1145" s="59">
        <v>5.5</v>
      </c>
      <c r="N1145" s="64">
        <f>L1145*1.45</f>
        <v>5.6549999999999994</v>
      </c>
      <c r="O1145" s="65"/>
      <c r="P1145" s="65"/>
      <c r="Q1145" s="65"/>
      <c r="R1145" s="65"/>
    </row>
    <row r="1146" spans="1:18" ht="15" customHeight="1" x14ac:dyDescent="0.25">
      <c r="A1146" s="55">
        <v>8002270946783</v>
      </c>
      <c r="B1146" s="69" t="s">
        <v>1481</v>
      </c>
      <c r="C1146" s="70" t="s">
        <v>1481</v>
      </c>
      <c r="D1146" s="66">
        <v>8002270946783</v>
      </c>
      <c r="E1146" s="58">
        <v>24</v>
      </c>
      <c r="F1146" s="58">
        <v>24</v>
      </c>
      <c r="G1146" s="59" t="s">
        <v>17</v>
      </c>
      <c r="H1146" s="60">
        <v>0.33</v>
      </c>
      <c r="I1146" s="61" t="s">
        <v>1475</v>
      </c>
      <c r="J1146" s="62">
        <v>0.65</v>
      </c>
      <c r="K1146" s="63"/>
      <c r="L1146" s="63">
        <v>0.65</v>
      </c>
      <c r="M1146" s="59">
        <v>5.5</v>
      </c>
      <c r="N1146" s="64">
        <f>L1146*1.45</f>
        <v>0.9425</v>
      </c>
      <c r="O1146" s="65"/>
      <c r="P1146" s="65"/>
      <c r="Q1146" s="65"/>
      <c r="R1146" s="65"/>
    </row>
    <row r="1147" spans="1:18" ht="15" customHeight="1" x14ac:dyDescent="0.25">
      <c r="A1147" s="55">
        <v>8002270946776</v>
      </c>
      <c r="B1147" s="69" t="s">
        <v>1482</v>
      </c>
      <c r="C1147" s="70" t="s">
        <v>1482</v>
      </c>
      <c r="D1147" s="66">
        <v>8002270946776</v>
      </c>
      <c r="E1147" s="58">
        <v>4</v>
      </c>
      <c r="F1147" s="58">
        <v>4</v>
      </c>
      <c r="G1147" s="59" t="s">
        <v>17</v>
      </c>
      <c r="H1147" s="60">
        <v>1.98</v>
      </c>
      <c r="I1147" s="61" t="s">
        <v>1475</v>
      </c>
      <c r="J1147" s="62">
        <v>3.9</v>
      </c>
      <c r="K1147" s="63"/>
      <c r="L1147" s="63">
        <v>3.9</v>
      </c>
      <c r="M1147" s="59">
        <v>5.5</v>
      </c>
      <c r="N1147" s="64">
        <f>L1147*1.45</f>
        <v>5.6549999999999994</v>
      </c>
      <c r="O1147" s="65"/>
      <c r="P1147" s="65"/>
      <c r="Q1147" s="65"/>
      <c r="R1147" s="65"/>
    </row>
    <row r="1148" spans="1:18" ht="15" customHeight="1" x14ac:dyDescent="0.25">
      <c r="A1148" s="55">
        <v>8002270266805</v>
      </c>
      <c r="B1148" s="69" t="s">
        <v>1483</v>
      </c>
      <c r="C1148" s="70" t="s">
        <v>1483</v>
      </c>
      <c r="D1148" s="66">
        <v>8002270266805</v>
      </c>
      <c r="E1148" s="58">
        <v>24</v>
      </c>
      <c r="F1148" s="58">
        <v>24</v>
      </c>
      <c r="G1148" s="59" t="s">
        <v>17</v>
      </c>
      <c r="H1148" s="60">
        <v>0.33</v>
      </c>
      <c r="I1148" s="61" t="s">
        <v>1475</v>
      </c>
      <c r="J1148" s="62">
        <v>0.65</v>
      </c>
      <c r="K1148" s="63"/>
      <c r="L1148" s="63">
        <v>0.65</v>
      </c>
      <c r="M1148" s="59">
        <v>5.5</v>
      </c>
      <c r="N1148" s="64">
        <f>L1148*1.45</f>
        <v>0.9425</v>
      </c>
      <c r="O1148" s="65"/>
      <c r="P1148" s="65"/>
      <c r="Q1148" s="65"/>
      <c r="R1148" s="65"/>
    </row>
    <row r="1149" spans="1:18" ht="15" customHeight="1" x14ac:dyDescent="0.25">
      <c r="A1149" s="55">
        <v>8002270266799</v>
      </c>
      <c r="B1149" s="69" t="s">
        <v>1484</v>
      </c>
      <c r="C1149" s="70" t="s">
        <v>1484</v>
      </c>
      <c r="D1149" s="66">
        <v>8002270266799</v>
      </c>
      <c r="E1149" s="58">
        <v>4</v>
      </c>
      <c r="F1149" s="58">
        <v>4</v>
      </c>
      <c r="G1149" s="59" t="s">
        <v>17</v>
      </c>
      <c r="H1149" s="60">
        <v>1.98</v>
      </c>
      <c r="I1149" s="61" t="s">
        <v>1475</v>
      </c>
      <c r="J1149" s="62">
        <v>3.9</v>
      </c>
      <c r="K1149" s="63"/>
      <c r="L1149" s="63">
        <v>3.9</v>
      </c>
      <c r="M1149" s="59">
        <v>5.5</v>
      </c>
      <c r="N1149" s="64">
        <f>L1149*1.45</f>
        <v>5.6549999999999994</v>
      </c>
      <c r="O1149" s="65"/>
      <c r="P1149" s="65"/>
      <c r="Q1149" s="65"/>
      <c r="R1149" s="65"/>
    </row>
    <row r="1150" spans="1:18" ht="15" customHeight="1" x14ac:dyDescent="0.25">
      <c r="A1150" s="55">
        <v>3272591540426</v>
      </c>
      <c r="B1150" s="56" t="s">
        <v>1485</v>
      </c>
      <c r="C1150" s="57" t="s">
        <v>1485</v>
      </c>
      <c r="D1150" s="55">
        <v>3272591540426</v>
      </c>
      <c r="E1150" s="58">
        <v>6</v>
      </c>
      <c r="F1150" s="58">
        <v>6</v>
      </c>
      <c r="G1150" s="59" t="s">
        <v>17</v>
      </c>
      <c r="H1150" s="60">
        <v>0.75</v>
      </c>
      <c r="I1150" s="61" t="s">
        <v>1486</v>
      </c>
      <c r="J1150" s="62">
        <v>5.25</v>
      </c>
      <c r="K1150" s="63"/>
      <c r="L1150" s="63">
        <v>5.25</v>
      </c>
      <c r="M1150" s="59">
        <v>20</v>
      </c>
      <c r="N1150" s="64">
        <f>L1150*1.45</f>
        <v>7.6124999999999998</v>
      </c>
      <c r="O1150" s="65"/>
      <c r="P1150" s="65"/>
      <c r="Q1150" s="65"/>
      <c r="R1150" s="65"/>
    </row>
    <row r="1151" spans="1:18" ht="15" customHeight="1" x14ac:dyDescent="0.25">
      <c r="A1151" s="55">
        <v>5410803520097</v>
      </c>
      <c r="B1151" s="56" t="s">
        <v>1487</v>
      </c>
      <c r="C1151" s="57" t="s">
        <v>1487</v>
      </c>
      <c r="D1151" s="55">
        <v>5410803520097</v>
      </c>
      <c r="E1151" s="58">
        <v>12</v>
      </c>
      <c r="F1151" s="58">
        <v>12</v>
      </c>
      <c r="G1151" s="59" t="s">
        <v>17</v>
      </c>
      <c r="H1151" s="60">
        <v>0.5</v>
      </c>
      <c r="I1151" s="61" t="s">
        <v>1488</v>
      </c>
      <c r="J1151" s="62">
        <v>2.4</v>
      </c>
      <c r="K1151" s="63"/>
      <c r="L1151" s="63">
        <v>2.4</v>
      </c>
      <c r="M1151" s="59">
        <v>5.5</v>
      </c>
      <c r="N1151" s="64">
        <f>L1151*1.45</f>
        <v>3.48</v>
      </c>
      <c r="O1151" s="65"/>
      <c r="P1151" s="65"/>
      <c r="Q1151" s="65"/>
      <c r="R1151" s="65"/>
    </row>
    <row r="1152" spans="1:18" ht="15" customHeight="1" x14ac:dyDescent="0.25">
      <c r="A1152" s="55">
        <v>5410803520080</v>
      </c>
      <c r="B1152" s="56" t="s">
        <v>1489</v>
      </c>
      <c r="C1152" s="57" t="s">
        <v>1489</v>
      </c>
      <c r="D1152" s="55">
        <v>5410803520080</v>
      </c>
      <c r="E1152" s="58">
        <v>12</v>
      </c>
      <c r="F1152" s="58">
        <v>12</v>
      </c>
      <c r="G1152" s="59" t="s">
        <v>17</v>
      </c>
      <c r="H1152" s="60">
        <v>0.5</v>
      </c>
      <c r="I1152" s="61" t="s">
        <v>1488</v>
      </c>
      <c r="J1152" s="62">
        <v>2.4</v>
      </c>
      <c r="K1152" s="63"/>
      <c r="L1152" s="63">
        <v>2.4</v>
      </c>
      <c r="M1152" s="59">
        <v>5.5</v>
      </c>
      <c r="N1152" s="64">
        <f>L1152*1.45</f>
        <v>3.48</v>
      </c>
      <c r="O1152" s="65"/>
      <c r="P1152" s="65"/>
      <c r="Q1152" s="65"/>
      <c r="R1152" s="65"/>
    </row>
    <row r="1153" spans="1:18" ht="15" customHeight="1" x14ac:dyDescent="0.25">
      <c r="A1153" s="55">
        <v>5410803520011</v>
      </c>
      <c r="B1153" s="56" t="s">
        <v>1490</v>
      </c>
      <c r="C1153" s="57" t="s">
        <v>1490</v>
      </c>
      <c r="D1153" s="55">
        <v>5410803520011</v>
      </c>
      <c r="E1153" s="58">
        <v>12</v>
      </c>
      <c r="F1153" s="58">
        <v>12</v>
      </c>
      <c r="G1153" s="59" t="s">
        <v>17</v>
      </c>
      <c r="H1153" s="60">
        <v>0.5</v>
      </c>
      <c r="I1153" s="61" t="s">
        <v>1488</v>
      </c>
      <c r="J1153" s="62">
        <v>2.4</v>
      </c>
      <c r="K1153" s="63"/>
      <c r="L1153" s="63">
        <v>2.4</v>
      </c>
      <c r="M1153" s="59">
        <v>5.5</v>
      </c>
      <c r="N1153" s="64">
        <f>L1153*1.45</f>
        <v>3.48</v>
      </c>
      <c r="O1153" s="65"/>
      <c r="P1153" s="65"/>
      <c r="Q1153" s="65"/>
      <c r="R1153" s="65"/>
    </row>
    <row r="1154" spans="1:18" ht="15" customHeight="1" x14ac:dyDescent="0.25">
      <c r="A1154" s="55">
        <v>5410803520141</v>
      </c>
      <c r="B1154" s="56" t="s">
        <v>1491</v>
      </c>
      <c r="C1154" s="57" t="s">
        <v>1491</v>
      </c>
      <c r="D1154" s="55">
        <v>5410803520141</v>
      </c>
      <c r="E1154" s="58">
        <v>12</v>
      </c>
      <c r="F1154" s="58">
        <v>12</v>
      </c>
      <c r="G1154" s="59" t="s">
        <v>17</v>
      </c>
      <c r="H1154" s="60">
        <v>0.5</v>
      </c>
      <c r="I1154" s="61" t="s">
        <v>1488</v>
      </c>
      <c r="J1154" s="62">
        <v>2.4</v>
      </c>
      <c r="K1154" s="63"/>
      <c r="L1154" s="63">
        <v>2.4</v>
      </c>
      <c r="M1154" s="59">
        <v>5.5</v>
      </c>
      <c r="N1154" s="64">
        <f>L1154*1.45</f>
        <v>3.48</v>
      </c>
      <c r="O1154" s="65"/>
      <c r="P1154" s="65"/>
      <c r="Q1154" s="65"/>
      <c r="R1154" s="65"/>
    </row>
    <row r="1155" spans="1:18" ht="15" customHeight="1" x14ac:dyDescent="0.25">
      <c r="A1155" s="55">
        <v>5410803520073</v>
      </c>
      <c r="B1155" s="56" t="s">
        <v>1492</v>
      </c>
      <c r="C1155" s="57" t="s">
        <v>1492</v>
      </c>
      <c r="D1155" s="55">
        <v>5410803520073</v>
      </c>
      <c r="E1155" s="58">
        <v>12</v>
      </c>
      <c r="F1155" s="58">
        <v>12</v>
      </c>
      <c r="G1155" s="59" t="s">
        <v>17</v>
      </c>
      <c r="H1155" s="60">
        <v>0.5</v>
      </c>
      <c r="I1155" s="61" t="s">
        <v>1488</v>
      </c>
      <c r="J1155" s="62">
        <v>2.4</v>
      </c>
      <c r="K1155" s="63"/>
      <c r="L1155" s="63">
        <v>2.4</v>
      </c>
      <c r="M1155" s="59">
        <v>5.5</v>
      </c>
      <c r="N1155" s="64">
        <f>L1155*1.45</f>
        <v>3.48</v>
      </c>
      <c r="O1155" s="65"/>
      <c r="P1155" s="65"/>
      <c r="Q1155" s="65"/>
      <c r="R1155" s="65"/>
    </row>
    <row r="1156" spans="1:18" ht="15" customHeight="1" x14ac:dyDescent="0.25">
      <c r="A1156" s="55">
        <v>5410803520257</v>
      </c>
      <c r="B1156" s="56" t="s">
        <v>1493</v>
      </c>
      <c r="C1156" s="57" t="s">
        <v>1493</v>
      </c>
      <c r="D1156" s="55">
        <v>5410803520257</v>
      </c>
      <c r="E1156" s="58">
        <v>12</v>
      </c>
      <c r="F1156" s="58">
        <v>12</v>
      </c>
      <c r="G1156" s="59" t="s">
        <v>17</v>
      </c>
      <c r="H1156" s="60">
        <v>0.5</v>
      </c>
      <c r="I1156" s="61" t="s">
        <v>1488</v>
      </c>
      <c r="J1156" s="62">
        <v>2.65</v>
      </c>
      <c r="K1156" s="63"/>
      <c r="L1156" s="63">
        <v>2.65</v>
      </c>
      <c r="M1156" s="59">
        <v>5.5</v>
      </c>
      <c r="N1156" s="64">
        <f>L1156*1.45</f>
        <v>3.8424999999999998</v>
      </c>
      <c r="O1156" s="65"/>
      <c r="P1156" s="65"/>
      <c r="Q1156" s="65"/>
      <c r="R1156" s="65"/>
    </row>
    <row r="1157" spans="1:18" ht="15" customHeight="1" x14ac:dyDescent="0.25">
      <c r="A1157" s="55">
        <v>5410803520271</v>
      </c>
      <c r="B1157" s="56" t="s">
        <v>1494</v>
      </c>
      <c r="C1157" s="57" t="s">
        <v>1494</v>
      </c>
      <c r="D1157" s="55">
        <v>5410803520271</v>
      </c>
      <c r="E1157" s="58">
        <v>12</v>
      </c>
      <c r="F1157" s="58">
        <v>12</v>
      </c>
      <c r="G1157" s="59" t="s">
        <v>17</v>
      </c>
      <c r="H1157" s="60">
        <v>0.5</v>
      </c>
      <c r="I1157" s="61" t="s">
        <v>1488</v>
      </c>
      <c r="J1157" s="62">
        <v>2.4</v>
      </c>
      <c r="K1157" s="63"/>
      <c r="L1157" s="63">
        <v>2.4</v>
      </c>
      <c r="M1157" s="59">
        <v>5.5</v>
      </c>
      <c r="N1157" s="64">
        <f>L1157*1.45</f>
        <v>3.48</v>
      </c>
      <c r="O1157" s="65"/>
      <c r="P1157" s="65"/>
      <c r="Q1157" s="65"/>
      <c r="R1157" s="65"/>
    </row>
    <row r="1158" spans="1:18" ht="15" customHeight="1" x14ac:dyDescent="0.25">
      <c r="A1158" s="55">
        <v>5410803520103</v>
      </c>
      <c r="B1158" s="56" t="s">
        <v>1495</v>
      </c>
      <c r="C1158" s="57" t="s">
        <v>1495</v>
      </c>
      <c r="D1158" s="55">
        <v>5410803520103</v>
      </c>
      <c r="E1158" s="58">
        <v>12</v>
      </c>
      <c r="F1158" s="58">
        <v>12</v>
      </c>
      <c r="G1158" s="59" t="s">
        <v>17</v>
      </c>
      <c r="H1158" s="60">
        <v>0.5</v>
      </c>
      <c r="I1158" s="61" t="s">
        <v>1488</v>
      </c>
      <c r="J1158" s="62">
        <v>2.65</v>
      </c>
      <c r="K1158" s="63"/>
      <c r="L1158" s="63">
        <v>2.65</v>
      </c>
      <c r="M1158" s="59">
        <v>5.5</v>
      </c>
      <c r="N1158" s="64">
        <f>L1158*1.45</f>
        <v>3.8424999999999998</v>
      </c>
      <c r="O1158" s="65"/>
      <c r="P1158" s="65"/>
      <c r="Q1158" s="65"/>
      <c r="R1158" s="65"/>
    </row>
    <row r="1159" spans="1:18" ht="15" customHeight="1" x14ac:dyDescent="0.25">
      <c r="A1159" s="55">
        <v>5410803520189</v>
      </c>
      <c r="B1159" s="56" t="s">
        <v>1496</v>
      </c>
      <c r="C1159" s="57" t="s">
        <v>1496</v>
      </c>
      <c r="D1159" s="55">
        <v>5410803520189</v>
      </c>
      <c r="E1159" s="58">
        <v>12</v>
      </c>
      <c r="F1159" s="58">
        <v>12</v>
      </c>
      <c r="G1159" s="59" t="s">
        <v>17</v>
      </c>
      <c r="H1159" s="60">
        <v>0.5</v>
      </c>
      <c r="I1159" s="61" t="s">
        <v>1488</v>
      </c>
      <c r="J1159" s="62">
        <v>2.4</v>
      </c>
      <c r="K1159" s="63"/>
      <c r="L1159" s="63">
        <v>2.4</v>
      </c>
      <c r="M1159" s="59">
        <v>5.5</v>
      </c>
      <c r="N1159" s="64">
        <f>L1159*1.45</f>
        <v>3.48</v>
      </c>
      <c r="O1159" s="65"/>
      <c r="P1159" s="65"/>
      <c r="Q1159" s="65"/>
      <c r="R1159" s="65"/>
    </row>
    <row r="1160" spans="1:18" ht="15" customHeight="1" x14ac:dyDescent="0.25">
      <c r="A1160" s="55">
        <v>5410803520158</v>
      </c>
      <c r="B1160" s="56" t="s">
        <v>1497</v>
      </c>
      <c r="C1160" s="57" t="s">
        <v>1497</v>
      </c>
      <c r="D1160" s="55">
        <v>5410803520158</v>
      </c>
      <c r="E1160" s="58">
        <v>12</v>
      </c>
      <c r="F1160" s="58">
        <v>12</v>
      </c>
      <c r="G1160" s="59" t="s">
        <v>17</v>
      </c>
      <c r="H1160" s="60">
        <v>0.5</v>
      </c>
      <c r="I1160" s="61" t="s">
        <v>1488</v>
      </c>
      <c r="J1160" s="62">
        <v>2.4</v>
      </c>
      <c r="K1160" s="63"/>
      <c r="L1160" s="63">
        <v>2.4</v>
      </c>
      <c r="M1160" s="59">
        <v>5.5</v>
      </c>
      <c r="N1160" s="64">
        <f>L1160*1.45</f>
        <v>3.48</v>
      </c>
      <c r="O1160" s="65"/>
      <c r="P1160" s="65"/>
      <c r="Q1160" s="65"/>
      <c r="R1160" s="65"/>
    </row>
    <row r="1161" spans="1:18" ht="15" customHeight="1" x14ac:dyDescent="0.25">
      <c r="A1161" s="55">
        <v>5410803520066</v>
      </c>
      <c r="B1161" s="56" t="s">
        <v>1498</v>
      </c>
      <c r="C1161" s="57" t="s">
        <v>1498</v>
      </c>
      <c r="D1161" s="55">
        <v>5410803520066</v>
      </c>
      <c r="E1161" s="58">
        <v>12</v>
      </c>
      <c r="F1161" s="58">
        <v>12</v>
      </c>
      <c r="G1161" s="59" t="s">
        <v>17</v>
      </c>
      <c r="H1161" s="60">
        <v>0.5</v>
      </c>
      <c r="I1161" s="61" t="s">
        <v>1488</v>
      </c>
      <c r="J1161" s="62">
        <v>2.4</v>
      </c>
      <c r="K1161" s="63"/>
      <c r="L1161" s="63">
        <v>2.4</v>
      </c>
      <c r="M1161" s="59">
        <v>5.5</v>
      </c>
      <c r="N1161" s="64">
        <f>L1161*1.45</f>
        <v>3.48</v>
      </c>
      <c r="O1161" s="65"/>
      <c r="P1161" s="65"/>
      <c r="Q1161" s="65"/>
      <c r="R1161" s="65"/>
    </row>
    <row r="1162" spans="1:18" ht="15" customHeight="1" x14ac:dyDescent="0.25">
      <c r="A1162" s="55">
        <v>5410803520110</v>
      </c>
      <c r="B1162" s="56" t="s">
        <v>1499</v>
      </c>
      <c r="C1162" s="57" t="s">
        <v>1499</v>
      </c>
      <c r="D1162" s="55">
        <v>5410803520110</v>
      </c>
      <c r="E1162" s="58">
        <v>12</v>
      </c>
      <c r="F1162" s="58">
        <v>12</v>
      </c>
      <c r="G1162" s="59" t="s">
        <v>17</v>
      </c>
      <c r="H1162" s="60">
        <v>0.5</v>
      </c>
      <c r="I1162" s="61" t="s">
        <v>1488</v>
      </c>
      <c r="J1162" s="62">
        <v>2.4</v>
      </c>
      <c r="K1162" s="63"/>
      <c r="L1162" s="63">
        <v>2.4</v>
      </c>
      <c r="M1162" s="59">
        <v>5.5</v>
      </c>
      <c r="N1162" s="64">
        <f>L1162*1.45</f>
        <v>3.48</v>
      </c>
      <c r="O1162" s="65"/>
      <c r="P1162" s="65"/>
      <c r="Q1162" s="65"/>
      <c r="R1162" s="65"/>
    </row>
    <row r="1163" spans="1:18" ht="15" customHeight="1" x14ac:dyDescent="0.25">
      <c r="A1163" s="55">
        <v>5410803520042</v>
      </c>
      <c r="B1163" s="56" t="s">
        <v>1500</v>
      </c>
      <c r="C1163" s="57" t="s">
        <v>1500</v>
      </c>
      <c r="D1163" s="55">
        <v>5410803520042</v>
      </c>
      <c r="E1163" s="58">
        <v>12</v>
      </c>
      <c r="F1163" s="58">
        <v>12</v>
      </c>
      <c r="G1163" s="59" t="s">
        <v>17</v>
      </c>
      <c r="H1163" s="60">
        <v>0.5</v>
      </c>
      <c r="I1163" s="61" t="s">
        <v>1488</v>
      </c>
      <c r="J1163" s="62">
        <v>2.4</v>
      </c>
      <c r="K1163" s="63"/>
      <c r="L1163" s="63">
        <v>2.4</v>
      </c>
      <c r="M1163" s="59">
        <v>5.5</v>
      </c>
      <c r="N1163" s="64">
        <f>L1163*1.45</f>
        <v>3.48</v>
      </c>
      <c r="O1163" s="65"/>
      <c r="P1163" s="65"/>
      <c r="Q1163" s="65"/>
      <c r="R1163" s="65"/>
    </row>
    <row r="1164" spans="1:18" ht="15" customHeight="1" x14ac:dyDescent="0.25">
      <c r="A1164" s="55" t="s">
        <v>1501</v>
      </c>
      <c r="B1164" s="56" t="s">
        <v>1502</v>
      </c>
      <c r="C1164" s="57" t="s">
        <v>1502</v>
      </c>
      <c r="D1164" s="55" t="s">
        <v>1501</v>
      </c>
      <c r="E1164" s="58">
        <v>12</v>
      </c>
      <c r="F1164" s="58">
        <v>12</v>
      </c>
      <c r="G1164" s="59" t="s">
        <v>17</v>
      </c>
      <c r="H1164" s="60">
        <v>0.3</v>
      </c>
      <c r="I1164" s="61" t="s">
        <v>1488</v>
      </c>
      <c r="J1164" s="62">
        <v>1.99</v>
      </c>
      <c r="K1164" s="63"/>
      <c r="L1164" s="63">
        <v>1.99</v>
      </c>
      <c r="M1164" s="59">
        <v>5.5</v>
      </c>
      <c r="N1164" s="64">
        <f>L1164*1.45</f>
        <v>2.8855</v>
      </c>
      <c r="O1164" s="65"/>
      <c r="P1164" s="65"/>
      <c r="Q1164" s="65"/>
      <c r="R1164" s="65"/>
    </row>
    <row r="1165" spans="1:18" ht="15" customHeight="1" x14ac:dyDescent="0.25">
      <c r="A1165" s="55">
        <v>5410803390058</v>
      </c>
      <c r="B1165" s="56" t="s">
        <v>1503</v>
      </c>
      <c r="C1165" s="57" t="s">
        <v>1503</v>
      </c>
      <c r="D1165" s="55">
        <v>5410803390058</v>
      </c>
      <c r="E1165" s="58">
        <v>12</v>
      </c>
      <c r="F1165" s="58">
        <v>12</v>
      </c>
      <c r="G1165" s="59" t="s">
        <v>17</v>
      </c>
      <c r="H1165" s="60">
        <v>0.3</v>
      </c>
      <c r="I1165" s="61" t="s">
        <v>1488</v>
      </c>
      <c r="J1165" s="62">
        <v>1.99</v>
      </c>
      <c r="K1165" s="63"/>
      <c r="L1165" s="63">
        <v>1.99</v>
      </c>
      <c r="M1165" s="59">
        <v>5.5</v>
      </c>
      <c r="N1165" s="64">
        <f>L1165*1.45</f>
        <v>2.8855</v>
      </c>
      <c r="O1165" s="65"/>
      <c r="P1165" s="65"/>
      <c r="Q1165" s="65"/>
      <c r="R1165" s="65"/>
    </row>
    <row r="1166" spans="1:18" ht="15" customHeight="1" x14ac:dyDescent="0.25">
      <c r="A1166" s="55">
        <v>5410803390164</v>
      </c>
      <c r="B1166" s="56" t="s">
        <v>1504</v>
      </c>
      <c r="C1166" s="57" t="s">
        <v>1504</v>
      </c>
      <c r="D1166" s="55">
        <v>5410803390164</v>
      </c>
      <c r="E1166" s="58">
        <v>12</v>
      </c>
      <c r="F1166" s="58">
        <v>12</v>
      </c>
      <c r="G1166" s="59" t="s">
        <v>17</v>
      </c>
      <c r="H1166" s="60">
        <v>0.3</v>
      </c>
      <c r="I1166" s="61" t="s">
        <v>1488</v>
      </c>
      <c r="J1166" s="62">
        <v>1.99</v>
      </c>
      <c r="K1166" s="63"/>
      <c r="L1166" s="63">
        <v>1.99</v>
      </c>
      <c r="M1166" s="59">
        <v>5.5</v>
      </c>
      <c r="N1166" s="64">
        <f>L1166*1.45</f>
        <v>2.8855</v>
      </c>
      <c r="O1166" s="65"/>
      <c r="P1166" s="65"/>
      <c r="Q1166" s="65"/>
      <c r="R1166" s="65"/>
    </row>
    <row r="1167" spans="1:18" ht="15" customHeight="1" x14ac:dyDescent="0.25">
      <c r="A1167" s="55">
        <v>5410803390027</v>
      </c>
      <c r="B1167" s="56" t="s">
        <v>1505</v>
      </c>
      <c r="C1167" s="57" t="s">
        <v>1505</v>
      </c>
      <c r="D1167" s="55">
        <v>5410803390027</v>
      </c>
      <c r="E1167" s="58">
        <v>12</v>
      </c>
      <c r="F1167" s="58">
        <v>12</v>
      </c>
      <c r="G1167" s="59" t="s">
        <v>17</v>
      </c>
      <c r="H1167" s="60">
        <v>0.3</v>
      </c>
      <c r="I1167" s="61" t="s">
        <v>1488</v>
      </c>
      <c r="J1167" s="62">
        <v>1.99</v>
      </c>
      <c r="K1167" s="63"/>
      <c r="L1167" s="63">
        <v>1.99</v>
      </c>
      <c r="M1167" s="59">
        <v>5.5</v>
      </c>
      <c r="N1167" s="64">
        <f>L1167*1.45</f>
        <v>2.8855</v>
      </c>
      <c r="O1167" s="65"/>
      <c r="P1167" s="65"/>
      <c r="Q1167" s="65"/>
      <c r="R1167" s="65"/>
    </row>
    <row r="1168" spans="1:18" ht="15" customHeight="1" x14ac:dyDescent="0.25">
      <c r="A1168" s="55">
        <v>5410803390034</v>
      </c>
      <c r="B1168" s="56" t="s">
        <v>1506</v>
      </c>
      <c r="C1168" s="57" t="s">
        <v>1506</v>
      </c>
      <c r="D1168" s="55">
        <v>5410803390034</v>
      </c>
      <c r="E1168" s="58">
        <v>12</v>
      </c>
      <c r="F1168" s="58">
        <v>12</v>
      </c>
      <c r="G1168" s="59" t="s">
        <v>17</v>
      </c>
      <c r="H1168" s="60">
        <v>0.3</v>
      </c>
      <c r="I1168" s="61" t="s">
        <v>1488</v>
      </c>
      <c r="J1168" s="62">
        <v>1.99</v>
      </c>
      <c r="K1168" s="63"/>
      <c r="L1168" s="63">
        <v>1.99</v>
      </c>
      <c r="M1168" s="59">
        <v>5.5</v>
      </c>
      <c r="N1168" s="64">
        <f>L1168*1.45</f>
        <v>2.8855</v>
      </c>
      <c r="O1168" s="65"/>
      <c r="P1168" s="65"/>
      <c r="Q1168" s="65"/>
      <c r="R1168" s="65"/>
    </row>
    <row r="1169" spans="1:18" ht="15" customHeight="1" x14ac:dyDescent="0.25">
      <c r="A1169" s="55">
        <v>5410803520035</v>
      </c>
      <c r="B1169" s="56" t="s">
        <v>1507</v>
      </c>
      <c r="C1169" s="57" t="s">
        <v>1507</v>
      </c>
      <c r="D1169" s="55">
        <v>5410803520035</v>
      </c>
      <c r="E1169" s="58">
        <v>12</v>
      </c>
      <c r="F1169" s="58">
        <v>12</v>
      </c>
      <c r="G1169" s="59" t="s">
        <v>17</v>
      </c>
      <c r="H1169" s="60">
        <v>0.5</v>
      </c>
      <c r="I1169" s="61" t="s">
        <v>1488</v>
      </c>
      <c r="J1169" s="62">
        <v>2.4</v>
      </c>
      <c r="K1169" s="63"/>
      <c r="L1169" s="63">
        <v>2.4</v>
      </c>
      <c r="M1169" s="59">
        <v>5.5</v>
      </c>
      <c r="N1169" s="64">
        <f>L1169*1.45</f>
        <v>3.48</v>
      </c>
      <c r="O1169" s="65"/>
      <c r="P1169" s="65"/>
      <c r="Q1169" s="65"/>
      <c r="R1169" s="65"/>
    </row>
    <row r="1170" spans="1:18" ht="15" customHeight="1" x14ac:dyDescent="0.25">
      <c r="A1170" s="55">
        <v>5410803520172</v>
      </c>
      <c r="B1170" s="56" t="s">
        <v>1508</v>
      </c>
      <c r="C1170" s="57" t="s">
        <v>1508</v>
      </c>
      <c r="D1170" s="55">
        <v>5410803520172</v>
      </c>
      <c r="E1170" s="58">
        <v>12</v>
      </c>
      <c r="F1170" s="58">
        <v>12</v>
      </c>
      <c r="G1170" s="59" t="s">
        <v>17</v>
      </c>
      <c r="H1170" s="60">
        <v>0.5</v>
      </c>
      <c r="I1170" s="61" t="s">
        <v>1488</v>
      </c>
      <c r="J1170" s="62">
        <v>2.4</v>
      </c>
      <c r="K1170" s="63"/>
      <c r="L1170" s="63">
        <v>2.4</v>
      </c>
      <c r="M1170" s="59">
        <v>5.5</v>
      </c>
      <c r="N1170" s="64">
        <f>L1170*1.45</f>
        <v>3.48</v>
      </c>
      <c r="O1170" s="65"/>
      <c r="P1170" s="65"/>
      <c r="Q1170" s="65"/>
      <c r="R1170" s="65"/>
    </row>
    <row r="1171" spans="1:18" ht="15" customHeight="1" x14ac:dyDescent="0.25">
      <c r="A1171" s="55">
        <v>5410803520004</v>
      </c>
      <c r="B1171" s="56" t="s">
        <v>1509</v>
      </c>
      <c r="C1171" s="57" t="s">
        <v>1509</v>
      </c>
      <c r="D1171" s="55">
        <v>5410803520004</v>
      </c>
      <c r="E1171" s="58">
        <v>12</v>
      </c>
      <c r="F1171" s="58">
        <v>12</v>
      </c>
      <c r="G1171" s="59" t="s">
        <v>17</v>
      </c>
      <c r="H1171" s="60">
        <v>0.5</v>
      </c>
      <c r="I1171" s="61" t="s">
        <v>1488</v>
      </c>
      <c r="J1171" s="62">
        <v>2.4</v>
      </c>
      <c r="K1171" s="63"/>
      <c r="L1171" s="63">
        <v>2.4</v>
      </c>
      <c r="M1171" s="59">
        <v>5.5</v>
      </c>
      <c r="N1171" s="64">
        <f>L1171*1.45</f>
        <v>3.48</v>
      </c>
      <c r="O1171" s="65"/>
      <c r="P1171" s="65"/>
      <c r="Q1171" s="65"/>
      <c r="R1171" s="65"/>
    </row>
    <row r="1172" spans="1:18" ht="15" customHeight="1" x14ac:dyDescent="0.25">
      <c r="A1172" s="55">
        <v>5410803390133</v>
      </c>
      <c r="B1172" s="56" t="s">
        <v>1510</v>
      </c>
      <c r="C1172" s="57" t="s">
        <v>1510</v>
      </c>
      <c r="D1172" s="55">
        <v>5410803390133</v>
      </c>
      <c r="E1172" s="58">
        <v>12</v>
      </c>
      <c r="F1172" s="58">
        <v>12</v>
      </c>
      <c r="G1172" s="59" t="s">
        <v>17</v>
      </c>
      <c r="H1172" s="60">
        <v>0.3</v>
      </c>
      <c r="I1172" s="61" t="s">
        <v>1488</v>
      </c>
      <c r="J1172" s="62">
        <v>1.99</v>
      </c>
      <c r="K1172" s="63"/>
      <c r="L1172" s="63">
        <v>1.99</v>
      </c>
      <c r="M1172" s="59">
        <v>5.5</v>
      </c>
      <c r="N1172" s="64">
        <f>L1172*1.45</f>
        <v>2.8855</v>
      </c>
      <c r="O1172" s="65"/>
      <c r="P1172" s="65"/>
      <c r="Q1172" s="65"/>
      <c r="R1172" s="65"/>
    </row>
    <row r="1173" spans="1:18" ht="15" customHeight="1" x14ac:dyDescent="0.25">
      <c r="A1173" s="55">
        <v>5410803520165</v>
      </c>
      <c r="B1173" s="56" t="s">
        <v>1511</v>
      </c>
      <c r="C1173" s="57" t="s">
        <v>1511</v>
      </c>
      <c r="D1173" s="55">
        <v>5410803520165</v>
      </c>
      <c r="E1173" s="58">
        <v>12</v>
      </c>
      <c r="F1173" s="58">
        <v>12</v>
      </c>
      <c r="G1173" s="59" t="s">
        <v>17</v>
      </c>
      <c r="H1173" s="60">
        <v>0.5</v>
      </c>
      <c r="I1173" s="61" t="s">
        <v>1488</v>
      </c>
      <c r="J1173" s="62">
        <v>2.2000000000000002</v>
      </c>
      <c r="K1173" s="63"/>
      <c r="L1173" s="63">
        <v>2.2000000000000002</v>
      </c>
      <c r="M1173" s="59">
        <v>5.5</v>
      </c>
      <c r="N1173" s="64">
        <f>L1173*1.45</f>
        <v>3.19</v>
      </c>
      <c r="O1173" s="65"/>
      <c r="P1173" s="65"/>
      <c r="Q1173" s="65"/>
      <c r="R1173" s="65"/>
    </row>
    <row r="1174" spans="1:18" ht="15" customHeight="1" x14ac:dyDescent="0.25">
      <c r="A1174" s="55">
        <v>5410803003415</v>
      </c>
      <c r="B1174" s="56" t="s">
        <v>1512</v>
      </c>
      <c r="C1174" s="57" t="s">
        <v>1512</v>
      </c>
      <c r="D1174" s="55">
        <v>5410803003415</v>
      </c>
      <c r="E1174" s="58">
        <v>12</v>
      </c>
      <c r="F1174" s="58">
        <v>12</v>
      </c>
      <c r="G1174" s="59" t="s">
        <v>17</v>
      </c>
      <c r="H1174" s="60">
        <v>0.5</v>
      </c>
      <c r="I1174" s="61" t="s">
        <v>1488</v>
      </c>
      <c r="J1174" s="62">
        <v>2.4</v>
      </c>
      <c r="K1174" s="63"/>
      <c r="L1174" s="63">
        <v>2.4</v>
      </c>
      <c r="M1174" s="59">
        <v>5.5</v>
      </c>
      <c r="N1174" s="64">
        <f>L1174*1.45</f>
        <v>3.48</v>
      </c>
      <c r="O1174" s="65"/>
      <c r="P1174" s="65"/>
      <c r="Q1174" s="65"/>
      <c r="R1174" s="65"/>
    </row>
    <row r="1175" spans="1:18" ht="15" customHeight="1" x14ac:dyDescent="0.25">
      <c r="A1175" s="55">
        <v>5410803520059</v>
      </c>
      <c r="B1175" s="56" t="s">
        <v>1513</v>
      </c>
      <c r="C1175" s="57" t="s">
        <v>1513</v>
      </c>
      <c r="D1175" s="55">
        <v>5410803520059</v>
      </c>
      <c r="E1175" s="58">
        <v>12</v>
      </c>
      <c r="F1175" s="58">
        <v>12</v>
      </c>
      <c r="G1175" s="59" t="s">
        <v>17</v>
      </c>
      <c r="H1175" s="60">
        <v>0.5</v>
      </c>
      <c r="I1175" s="61" t="s">
        <v>1488</v>
      </c>
      <c r="J1175" s="62">
        <v>2.2000000000000002</v>
      </c>
      <c r="K1175" s="63"/>
      <c r="L1175" s="63">
        <v>2.2000000000000002</v>
      </c>
      <c r="M1175" s="59">
        <v>5.5</v>
      </c>
      <c r="N1175" s="64">
        <f>L1175*1.45</f>
        <v>3.19</v>
      </c>
      <c r="O1175" s="65"/>
      <c r="P1175" s="65"/>
      <c r="Q1175" s="65"/>
      <c r="R1175" s="65"/>
    </row>
    <row r="1176" spans="1:18" ht="15" customHeight="1" x14ac:dyDescent="0.25">
      <c r="A1176" s="55">
        <v>5410803009370</v>
      </c>
      <c r="B1176" s="56" t="s">
        <v>1514</v>
      </c>
      <c r="C1176" s="57" t="s">
        <v>1514</v>
      </c>
      <c r="D1176" s="55">
        <v>5410803009370</v>
      </c>
      <c r="E1176" s="58">
        <v>12</v>
      </c>
      <c r="F1176" s="58">
        <v>12</v>
      </c>
      <c r="G1176" s="59" t="s">
        <v>17</v>
      </c>
      <c r="H1176" s="60">
        <v>0.5</v>
      </c>
      <c r="I1176" s="61" t="s">
        <v>1488</v>
      </c>
      <c r="J1176" s="62">
        <v>2.4</v>
      </c>
      <c r="K1176" s="63"/>
      <c r="L1176" s="63">
        <v>2.4</v>
      </c>
      <c r="M1176" s="59">
        <v>5.5</v>
      </c>
      <c r="N1176" s="64">
        <f>L1176*1.45</f>
        <v>3.48</v>
      </c>
      <c r="O1176" s="65"/>
      <c r="P1176" s="65"/>
      <c r="Q1176" s="65"/>
      <c r="R1176" s="65"/>
    </row>
    <row r="1177" spans="1:18" ht="15" customHeight="1" x14ac:dyDescent="0.25">
      <c r="A1177" s="55">
        <v>3168930171881</v>
      </c>
      <c r="B1177" s="56" t="s">
        <v>1515</v>
      </c>
      <c r="C1177" s="57" t="s">
        <v>1515</v>
      </c>
      <c r="D1177" s="55">
        <v>3168930171881</v>
      </c>
      <c r="E1177" s="58">
        <v>6</v>
      </c>
      <c r="F1177" s="58">
        <v>6</v>
      </c>
      <c r="G1177" s="59" t="s">
        <v>17</v>
      </c>
      <c r="H1177" s="60">
        <v>0.28000000000000003</v>
      </c>
      <c r="I1177" s="61" t="s">
        <v>577</v>
      </c>
      <c r="J1177" s="62">
        <v>2.09</v>
      </c>
      <c r="K1177" s="63"/>
      <c r="L1177" s="63">
        <v>2.09</v>
      </c>
      <c r="M1177" s="59">
        <v>5.5</v>
      </c>
      <c r="N1177" s="64">
        <f>L1177*1.45</f>
        <v>3.0304999999999995</v>
      </c>
      <c r="O1177" s="65"/>
      <c r="P1177" s="65"/>
      <c r="Q1177" s="65"/>
      <c r="R1177" s="65"/>
    </row>
    <row r="1178" spans="1:18" ht="15" customHeight="1" x14ac:dyDescent="0.25">
      <c r="A1178" s="55">
        <v>3168930166139</v>
      </c>
      <c r="B1178" s="56" t="s">
        <v>1516</v>
      </c>
      <c r="C1178" s="57" t="s">
        <v>1516</v>
      </c>
      <c r="D1178" s="55">
        <v>3168930166139</v>
      </c>
      <c r="E1178" s="58">
        <v>6</v>
      </c>
      <c r="F1178" s="58">
        <v>6</v>
      </c>
      <c r="G1178" s="59" t="s">
        <v>17</v>
      </c>
      <c r="H1178" s="60">
        <v>0.28000000000000003</v>
      </c>
      <c r="I1178" s="61" t="s">
        <v>577</v>
      </c>
      <c r="J1178" s="62">
        <v>2.09</v>
      </c>
      <c r="K1178" s="63"/>
      <c r="L1178" s="63">
        <v>2.09</v>
      </c>
      <c r="M1178" s="59">
        <v>5.5</v>
      </c>
      <c r="N1178" s="64">
        <f>L1178*1.45</f>
        <v>3.0304999999999995</v>
      </c>
      <c r="O1178" s="65"/>
      <c r="P1178" s="65"/>
      <c r="Q1178" s="65"/>
      <c r="R1178" s="65"/>
    </row>
    <row r="1179" spans="1:18" ht="15" customHeight="1" x14ac:dyDescent="0.25">
      <c r="A1179" s="55">
        <v>3168930166078</v>
      </c>
      <c r="B1179" s="56" t="s">
        <v>1517</v>
      </c>
      <c r="C1179" s="57" t="s">
        <v>1517</v>
      </c>
      <c r="D1179" s="55">
        <v>3168930166078</v>
      </c>
      <c r="E1179" s="58">
        <v>6</v>
      </c>
      <c r="F1179" s="58">
        <v>6</v>
      </c>
      <c r="G1179" s="59" t="s">
        <v>17</v>
      </c>
      <c r="H1179" s="60">
        <v>0.28000000000000003</v>
      </c>
      <c r="I1179" s="61" t="s">
        <v>577</v>
      </c>
      <c r="J1179" s="62">
        <v>2.09</v>
      </c>
      <c r="K1179" s="63"/>
      <c r="L1179" s="63">
        <v>2.09</v>
      </c>
      <c r="M1179" s="59">
        <v>5.5</v>
      </c>
      <c r="N1179" s="64">
        <f>L1179*1.45</f>
        <v>3.0304999999999995</v>
      </c>
      <c r="O1179" s="65"/>
      <c r="P1179" s="65"/>
      <c r="Q1179" s="65"/>
      <c r="R1179" s="65"/>
    </row>
    <row r="1180" spans="1:18" ht="15" customHeight="1" x14ac:dyDescent="0.25">
      <c r="A1180" s="55">
        <v>3168930166047</v>
      </c>
      <c r="B1180" s="56" t="s">
        <v>1518</v>
      </c>
      <c r="C1180" s="57" t="s">
        <v>1518</v>
      </c>
      <c r="D1180" s="55">
        <v>3168930166047</v>
      </c>
      <c r="E1180" s="58">
        <v>6</v>
      </c>
      <c r="F1180" s="58">
        <v>6</v>
      </c>
      <c r="G1180" s="59" t="s">
        <v>17</v>
      </c>
      <c r="H1180" s="60">
        <v>0.28000000000000003</v>
      </c>
      <c r="I1180" s="61" t="s">
        <v>577</v>
      </c>
      <c r="J1180" s="62">
        <v>2.09</v>
      </c>
      <c r="K1180" s="63"/>
      <c r="L1180" s="63">
        <v>2.09</v>
      </c>
      <c r="M1180" s="59">
        <v>5.5</v>
      </c>
      <c r="N1180" s="64">
        <f>L1180*1.45</f>
        <v>3.0304999999999995</v>
      </c>
      <c r="O1180" s="65"/>
      <c r="P1180" s="65"/>
      <c r="Q1180" s="65"/>
      <c r="R1180" s="65"/>
    </row>
    <row r="1181" spans="1:18" ht="15" customHeight="1" x14ac:dyDescent="0.25">
      <c r="A1181" s="55">
        <v>3168930166108</v>
      </c>
      <c r="B1181" s="56" t="s">
        <v>1519</v>
      </c>
      <c r="C1181" s="57" t="s">
        <v>1519</v>
      </c>
      <c r="D1181" s="55">
        <v>3168930166108</v>
      </c>
      <c r="E1181" s="58">
        <v>6</v>
      </c>
      <c r="F1181" s="58">
        <v>6</v>
      </c>
      <c r="G1181" s="59" t="s">
        <v>17</v>
      </c>
      <c r="H1181" s="60">
        <v>0.28000000000000003</v>
      </c>
      <c r="I1181" s="61" t="s">
        <v>577</v>
      </c>
      <c r="J1181" s="62">
        <v>2.09</v>
      </c>
      <c r="K1181" s="63"/>
      <c r="L1181" s="63">
        <v>2.09</v>
      </c>
      <c r="M1181" s="59">
        <v>5.5</v>
      </c>
      <c r="N1181" s="64">
        <f>L1181*1.45</f>
        <v>3.0304999999999995</v>
      </c>
      <c r="O1181" s="65"/>
      <c r="P1181" s="65"/>
      <c r="Q1181" s="65"/>
      <c r="R1181" s="65"/>
    </row>
    <row r="1182" spans="1:18" ht="15" customHeight="1" x14ac:dyDescent="0.25">
      <c r="A1182" s="55">
        <v>8715035110106</v>
      </c>
      <c r="B1182" s="56" t="s">
        <v>1520</v>
      </c>
      <c r="C1182" s="57" t="s">
        <v>1520</v>
      </c>
      <c r="D1182" s="55">
        <v>8715035110106</v>
      </c>
      <c r="E1182" s="58">
        <v>12</v>
      </c>
      <c r="F1182" s="58">
        <v>12</v>
      </c>
      <c r="G1182" s="59" t="s">
        <v>17</v>
      </c>
      <c r="H1182" s="60">
        <v>0.2</v>
      </c>
      <c r="I1182" s="61" t="s">
        <v>1521</v>
      </c>
      <c r="J1182" s="62">
        <v>2.59</v>
      </c>
      <c r="K1182" s="63"/>
      <c r="L1182" s="63">
        <v>2.59</v>
      </c>
      <c r="M1182" s="59">
        <v>5.5</v>
      </c>
      <c r="N1182" s="64">
        <f>L1182*1.45</f>
        <v>3.7554999999999996</v>
      </c>
      <c r="O1182" s="65"/>
      <c r="P1182" s="65"/>
      <c r="Q1182" s="65"/>
      <c r="R1182" s="65"/>
    </row>
    <row r="1183" spans="1:18" ht="15" customHeight="1" x14ac:dyDescent="0.25">
      <c r="A1183" s="55">
        <v>8715035250307</v>
      </c>
      <c r="B1183" s="56" t="s">
        <v>1522</v>
      </c>
      <c r="C1183" s="57" t="s">
        <v>1522</v>
      </c>
      <c r="D1183" s="55">
        <v>8715035250307</v>
      </c>
      <c r="E1183" s="58">
        <v>6</v>
      </c>
      <c r="F1183" s="58">
        <v>6</v>
      </c>
      <c r="G1183" s="59" t="s">
        <v>17</v>
      </c>
      <c r="H1183" s="60">
        <v>0.45500000000000002</v>
      </c>
      <c r="I1183" s="61" t="s">
        <v>1521</v>
      </c>
      <c r="J1183" s="62">
        <v>3.15</v>
      </c>
      <c r="K1183" s="63"/>
      <c r="L1183" s="63">
        <v>3.15</v>
      </c>
      <c r="M1183" s="59">
        <v>5.5</v>
      </c>
      <c r="N1183" s="64">
        <f>L1183*1.45</f>
        <v>4.5674999999999999</v>
      </c>
      <c r="O1183" s="65"/>
      <c r="P1183" s="65"/>
      <c r="Q1183" s="65"/>
      <c r="R1183" s="65"/>
    </row>
    <row r="1184" spans="1:18" ht="15" customHeight="1" x14ac:dyDescent="0.25">
      <c r="A1184" s="55">
        <v>8853095002181</v>
      </c>
      <c r="B1184" s="56" t="s">
        <v>1523</v>
      </c>
      <c r="C1184" s="57" t="s">
        <v>1523</v>
      </c>
      <c r="D1184" s="55">
        <v>8853095002181</v>
      </c>
      <c r="E1184" s="58">
        <v>12</v>
      </c>
      <c r="F1184" s="58">
        <v>12</v>
      </c>
      <c r="G1184" s="59" t="s">
        <v>17</v>
      </c>
      <c r="H1184" s="60">
        <v>0.45500000000000002</v>
      </c>
      <c r="I1184" s="61" t="s">
        <v>306</v>
      </c>
      <c r="J1184" s="62">
        <v>1.95</v>
      </c>
      <c r="K1184" s="63"/>
      <c r="L1184" s="63">
        <v>1.95</v>
      </c>
      <c r="M1184" s="59">
        <v>5.5</v>
      </c>
      <c r="N1184" s="64">
        <f>L1184*1.45</f>
        <v>2.8274999999999997</v>
      </c>
      <c r="O1184" s="65"/>
      <c r="P1184" s="65"/>
      <c r="Q1184" s="65"/>
      <c r="R1184" s="65"/>
    </row>
    <row r="1185" spans="1:18" ht="15" customHeight="1" x14ac:dyDescent="0.25">
      <c r="A1185" s="55">
        <v>3661945210083</v>
      </c>
      <c r="B1185" s="56" t="s">
        <v>1524</v>
      </c>
      <c r="C1185" s="57" t="s">
        <v>1524</v>
      </c>
      <c r="D1185" s="55">
        <v>3661945210083</v>
      </c>
      <c r="E1185" s="58">
        <v>12</v>
      </c>
      <c r="F1185" s="58">
        <v>12</v>
      </c>
      <c r="G1185" s="59" t="s">
        <v>17</v>
      </c>
      <c r="H1185" s="60">
        <v>0.45500000000000002</v>
      </c>
      <c r="I1185" s="61" t="s">
        <v>306</v>
      </c>
      <c r="J1185" s="62">
        <v>1.0900000000000001</v>
      </c>
      <c r="K1185" s="63"/>
      <c r="L1185" s="63">
        <v>1.0900000000000001</v>
      </c>
      <c r="M1185" s="59">
        <v>5.5</v>
      </c>
      <c r="N1185" s="64">
        <f>L1185*1.45</f>
        <v>1.5805</v>
      </c>
      <c r="O1185" s="65"/>
      <c r="P1185" s="65"/>
      <c r="Q1185" s="65"/>
      <c r="R1185" s="65"/>
    </row>
    <row r="1186" spans="1:18" ht="15" customHeight="1" x14ac:dyDescent="0.25">
      <c r="A1186" s="67">
        <v>8801073411913</v>
      </c>
      <c r="B1186" s="69" t="s">
        <v>1525</v>
      </c>
      <c r="C1186" s="70" t="s">
        <v>1525</v>
      </c>
      <c r="D1186" s="67">
        <v>8801073411913</v>
      </c>
      <c r="E1186" s="92" t="s">
        <v>292</v>
      </c>
      <c r="F1186" s="92" t="s">
        <v>292</v>
      </c>
      <c r="G1186" s="59" t="s">
        <v>17</v>
      </c>
      <c r="H1186" s="60">
        <v>0.2</v>
      </c>
      <c r="I1186" s="61" t="s">
        <v>271</v>
      </c>
      <c r="J1186" s="62">
        <v>3.89</v>
      </c>
      <c r="K1186" s="63"/>
      <c r="L1186" s="63">
        <v>3.89</v>
      </c>
      <c r="M1186" s="59">
        <v>5.5</v>
      </c>
      <c r="N1186" s="64">
        <f>L1186*1.45</f>
        <v>5.6405000000000003</v>
      </c>
      <c r="O1186" s="65"/>
      <c r="P1186" s="65"/>
      <c r="Q1186" s="65"/>
      <c r="R1186" s="65"/>
    </row>
    <row r="1187" spans="1:18" ht="15" customHeight="1" x14ac:dyDescent="0.25">
      <c r="A1187" s="55">
        <v>8801073411395</v>
      </c>
      <c r="B1187" s="56" t="s">
        <v>1526</v>
      </c>
      <c r="C1187" s="57" t="s">
        <v>1526</v>
      </c>
      <c r="D1187" s="55">
        <v>8801073411395</v>
      </c>
      <c r="E1187" s="58">
        <v>24</v>
      </c>
      <c r="F1187" s="58">
        <v>24</v>
      </c>
      <c r="G1187" s="59" t="s">
        <v>17</v>
      </c>
      <c r="H1187" s="60">
        <v>0.2</v>
      </c>
      <c r="I1187" s="61" t="s">
        <v>271</v>
      </c>
      <c r="J1187" s="62">
        <v>3.89</v>
      </c>
      <c r="K1187" s="63"/>
      <c r="L1187" s="63">
        <v>3.89</v>
      </c>
      <c r="M1187" s="59">
        <v>5.5</v>
      </c>
      <c r="N1187" s="64">
        <f>L1187*1.45</f>
        <v>5.6405000000000003</v>
      </c>
      <c r="O1187" s="65"/>
      <c r="P1187" s="65"/>
      <c r="Q1187" s="65"/>
      <c r="R1187" s="65"/>
    </row>
    <row r="1188" spans="1:18" ht="15" customHeight="1" x14ac:dyDescent="0.25">
      <c r="A1188" s="55">
        <v>8801073411388</v>
      </c>
      <c r="B1188" s="56" t="s">
        <v>1527</v>
      </c>
      <c r="C1188" s="57" t="s">
        <v>1527</v>
      </c>
      <c r="D1188" s="55">
        <v>8801073411388</v>
      </c>
      <c r="E1188" s="58">
        <v>24</v>
      </c>
      <c r="F1188" s="58">
        <v>24</v>
      </c>
      <c r="G1188" s="59" t="s">
        <v>17</v>
      </c>
      <c r="H1188" s="60">
        <v>0.2</v>
      </c>
      <c r="I1188" s="61" t="s">
        <v>271</v>
      </c>
      <c r="J1188" s="62">
        <v>3.89</v>
      </c>
      <c r="K1188" s="63"/>
      <c r="L1188" s="63">
        <v>3.89</v>
      </c>
      <c r="M1188" s="59">
        <v>5.5</v>
      </c>
      <c r="N1188" s="64">
        <f>L1188*1.45</f>
        <v>5.6405000000000003</v>
      </c>
      <c r="O1188" s="65"/>
      <c r="P1188" s="65"/>
      <c r="Q1188" s="65"/>
      <c r="R1188" s="65"/>
    </row>
    <row r="1189" spans="1:18" ht="15" customHeight="1" x14ac:dyDescent="0.25">
      <c r="A1189" s="55">
        <v>3661945210045</v>
      </c>
      <c r="B1189" s="56" t="s">
        <v>1528</v>
      </c>
      <c r="C1189" s="57" t="s">
        <v>1528</v>
      </c>
      <c r="D1189" s="55">
        <v>3661945210045</v>
      </c>
      <c r="E1189" s="58">
        <v>12</v>
      </c>
      <c r="F1189" s="58">
        <v>12</v>
      </c>
      <c r="G1189" s="59" t="s">
        <v>17</v>
      </c>
      <c r="H1189" s="60">
        <v>0.2</v>
      </c>
      <c r="I1189" s="61" t="s">
        <v>306</v>
      </c>
      <c r="J1189" s="62">
        <v>1.59</v>
      </c>
      <c r="K1189" s="63"/>
      <c r="L1189" s="63">
        <v>1.59</v>
      </c>
      <c r="M1189" s="59">
        <v>5.5</v>
      </c>
      <c r="N1189" s="64">
        <f>L1189*1.45</f>
        <v>2.3054999999999999</v>
      </c>
      <c r="O1189" s="65"/>
      <c r="P1189" s="65"/>
      <c r="Q1189" s="65"/>
      <c r="R1189" s="65"/>
    </row>
    <row r="1190" spans="1:18" ht="15" customHeight="1" x14ac:dyDescent="0.25">
      <c r="A1190" s="55">
        <v>6922532828102</v>
      </c>
      <c r="B1190" s="56" t="s">
        <v>1529</v>
      </c>
      <c r="C1190" s="57" t="s">
        <v>1529</v>
      </c>
      <c r="D1190" s="55">
        <v>6922532828102</v>
      </c>
      <c r="E1190" s="58">
        <v>24</v>
      </c>
      <c r="F1190" s="58">
        <v>24</v>
      </c>
      <c r="G1190" s="59" t="s">
        <v>17</v>
      </c>
      <c r="H1190" s="60">
        <v>0.2</v>
      </c>
      <c r="I1190" s="61" t="s">
        <v>306</v>
      </c>
      <c r="J1190" s="62">
        <v>0.89</v>
      </c>
      <c r="K1190" s="63"/>
      <c r="L1190" s="63">
        <v>0.89</v>
      </c>
      <c r="M1190" s="59">
        <v>5.5</v>
      </c>
      <c r="N1190" s="64">
        <f>L1190*1.45</f>
        <v>1.2905</v>
      </c>
      <c r="O1190" s="65"/>
      <c r="P1190" s="65"/>
      <c r="Q1190" s="65"/>
      <c r="R1190" s="65"/>
    </row>
    <row r="1191" spans="1:18" ht="15" customHeight="1" x14ac:dyDescent="0.25">
      <c r="A1191" s="55">
        <v>3124480186898</v>
      </c>
      <c r="B1191" s="56" t="s">
        <v>1530</v>
      </c>
      <c r="C1191" s="57" t="s">
        <v>1530</v>
      </c>
      <c r="D1191" s="55">
        <v>3124480186898</v>
      </c>
      <c r="E1191" s="58">
        <v>24</v>
      </c>
      <c r="F1191" s="58">
        <v>24</v>
      </c>
      <c r="G1191" s="59" t="s">
        <v>17</v>
      </c>
      <c r="H1191" s="60">
        <v>0.33</v>
      </c>
      <c r="I1191" s="61" t="s">
        <v>1531</v>
      </c>
      <c r="J1191" s="62">
        <v>0.59</v>
      </c>
      <c r="K1191" s="63"/>
      <c r="L1191" s="63">
        <v>0.59</v>
      </c>
      <c r="M1191" s="59">
        <v>5.5</v>
      </c>
      <c r="N1191" s="64">
        <f>L1191*1.45</f>
        <v>0.85549999999999993</v>
      </c>
      <c r="O1191" s="65"/>
      <c r="P1191" s="65"/>
      <c r="Q1191" s="65"/>
      <c r="R1191" s="65"/>
    </row>
    <row r="1192" spans="1:18" ht="15" customHeight="1" x14ac:dyDescent="0.25">
      <c r="A1192" s="55">
        <v>3124480167064</v>
      </c>
      <c r="B1192" s="56" t="s">
        <v>1532</v>
      </c>
      <c r="C1192" s="57" t="s">
        <v>1532</v>
      </c>
      <c r="D1192" s="55">
        <v>3124480167064</v>
      </c>
      <c r="E1192" s="58">
        <v>24</v>
      </c>
      <c r="F1192" s="58">
        <v>24</v>
      </c>
      <c r="G1192" s="59" t="s">
        <v>17</v>
      </c>
      <c r="H1192" s="60">
        <v>0.5</v>
      </c>
      <c r="I1192" s="61" t="s">
        <v>1531</v>
      </c>
      <c r="J1192" s="62">
        <v>1.05</v>
      </c>
      <c r="K1192" s="63"/>
      <c r="L1192" s="63">
        <v>1.05</v>
      </c>
      <c r="M1192" s="59">
        <v>5.5</v>
      </c>
      <c r="N1192" s="64">
        <f>L1192*1.45</f>
        <v>1.5225</v>
      </c>
      <c r="O1192" s="65"/>
      <c r="P1192" s="65"/>
      <c r="Q1192" s="65"/>
      <c r="R1192" s="65"/>
    </row>
    <row r="1193" spans="1:18" ht="15" customHeight="1" x14ac:dyDescent="0.25">
      <c r="A1193" s="55">
        <v>5410221205958</v>
      </c>
      <c r="B1193" s="56" t="s">
        <v>1533</v>
      </c>
      <c r="C1193" s="57" t="s">
        <v>1533</v>
      </c>
      <c r="D1193" s="55">
        <v>5410221205958</v>
      </c>
      <c r="E1193" s="58">
        <v>24</v>
      </c>
      <c r="F1193" s="58">
        <v>24</v>
      </c>
      <c r="G1193" s="59" t="s">
        <v>17</v>
      </c>
      <c r="H1193" s="60">
        <v>0.33</v>
      </c>
      <c r="I1193" s="61" t="s">
        <v>1531</v>
      </c>
      <c r="J1193" s="72">
        <v>0.63</v>
      </c>
      <c r="K1193" s="63"/>
      <c r="L1193" s="64">
        <v>0.63</v>
      </c>
      <c r="M1193" s="59">
        <v>5.5</v>
      </c>
      <c r="N1193" s="64">
        <f>L1193*1.45</f>
        <v>0.91349999999999998</v>
      </c>
      <c r="O1193" s="65"/>
      <c r="P1193" s="65"/>
      <c r="Q1193" s="65"/>
      <c r="R1193" s="65"/>
    </row>
    <row r="1194" spans="1:18" ht="15" customHeight="1" x14ac:dyDescent="0.25">
      <c r="A1194" s="55">
        <v>3124480186881</v>
      </c>
      <c r="B1194" s="56" t="s">
        <v>1534</v>
      </c>
      <c r="C1194" s="57" t="s">
        <v>1534</v>
      </c>
      <c r="D1194" s="55">
        <v>3124480186881</v>
      </c>
      <c r="E1194" s="58">
        <v>24</v>
      </c>
      <c r="F1194" s="58">
        <v>24</v>
      </c>
      <c r="G1194" s="59" t="s">
        <v>17</v>
      </c>
      <c r="H1194" s="60">
        <v>0.33</v>
      </c>
      <c r="I1194" s="61" t="s">
        <v>1531</v>
      </c>
      <c r="J1194" s="62">
        <v>0.63</v>
      </c>
      <c r="K1194" s="63"/>
      <c r="L1194" s="63">
        <v>0.63</v>
      </c>
      <c r="M1194" s="59">
        <v>5.5</v>
      </c>
      <c r="N1194" s="64">
        <f>L1194*1.45</f>
        <v>0.91349999999999998</v>
      </c>
      <c r="O1194" s="65"/>
      <c r="P1194" s="65"/>
      <c r="Q1194" s="65"/>
      <c r="R1194" s="65"/>
    </row>
    <row r="1195" spans="1:18" ht="15" customHeight="1" x14ac:dyDescent="0.25">
      <c r="A1195" s="55">
        <v>3124480186850</v>
      </c>
      <c r="B1195" s="56" t="s">
        <v>1535</v>
      </c>
      <c r="C1195" s="57" t="s">
        <v>1535</v>
      </c>
      <c r="D1195" s="55">
        <v>3124480186850</v>
      </c>
      <c r="E1195" s="58">
        <v>24</v>
      </c>
      <c r="F1195" s="58">
        <v>24</v>
      </c>
      <c r="G1195" s="59" t="s">
        <v>17</v>
      </c>
      <c r="H1195" s="60">
        <v>0.33</v>
      </c>
      <c r="I1195" s="61" t="s">
        <v>1531</v>
      </c>
      <c r="J1195" s="62">
        <v>0.59</v>
      </c>
      <c r="K1195" s="63"/>
      <c r="L1195" s="63">
        <v>0.59</v>
      </c>
      <c r="M1195" s="59">
        <v>5.5</v>
      </c>
      <c r="N1195" s="64">
        <f>L1195*1.45</f>
        <v>0.85549999999999993</v>
      </c>
      <c r="O1195" s="65"/>
      <c r="P1195" s="65"/>
      <c r="Q1195" s="65"/>
      <c r="R1195" s="65"/>
    </row>
    <row r="1196" spans="1:18" ht="15" customHeight="1" x14ac:dyDescent="0.25">
      <c r="A1196" s="55">
        <v>8410525261763</v>
      </c>
      <c r="B1196" s="56" t="s">
        <v>1536</v>
      </c>
      <c r="C1196" s="57" t="s">
        <v>1536</v>
      </c>
      <c r="D1196" s="55">
        <v>8410525261763</v>
      </c>
      <c r="E1196" s="58">
        <v>12</v>
      </c>
      <c r="F1196" s="58">
        <v>12</v>
      </c>
      <c r="G1196" s="59" t="s">
        <v>35</v>
      </c>
      <c r="H1196" s="110">
        <v>0.09</v>
      </c>
      <c r="I1196" s="61" t="s">
        <v>107</v>
      </c>
      <c r="J1196" s="62">
        <v>0.67</v>
      </c>
      <c r="K1196" s="59"/>
      <c r="L1196" s="63">
        <v>0.67</v>
      </c>
      <c r="M1196" s="59">
        <v>20</v>
      </c>
      <c r="N1196" s="64">
        <f>L1196*1.45</f>
        <v>0.97150000000000003</v>
      </c>
      <c r="O1196" s="120"/>
      <c r="P1196" s="120"/>
      <c r="Q1196" s="120"/>
      <c r="R1196" s="120"/>
    </row>
    <row r="1197" spans="1:18" ht="15" customHeight="1" x14ac:dyDescent="0.25">
      <c r="A1197" s="55">
        <v>3168930176244</v>
      </c>
      <c r="B1197" s="56" t="s">
        <v>1537</v>
      </c>
      <c r="C1197" s="57" t="s">
        <v>1537</v>
      </c>
      <c r="D1197" s="55">
        <v>3168930176244</v>
      </c>
      <c r="E1197" s="58">
        <v>24</v>
      </c>
      <c r="F1197" s="58">
        <v>24</v>
      </c>
      <c r="G1197" s="59" t="s">
        <v>17</v>
      </c>
      <c r="H1197" s="60">
        <v>0.33</v>
      </c>
      <c r="I1197" s="61" t="s">
        <v>1538</v>
      </c>
      <c r="J1197" s="62">
        <v>0.65</v>
      </c>
      <c r="K1197" s="63"/>
      <c r="L1197" s="63">
        <v>0.65</v>
      </c>
      <c r="M1197" s="59">
        <v>5.5</v>
      </c>
      <c r="N1197" s="64">
        <f>L1197*1.45</f>
        <v>0.9425</v>
      </c>
      <c r="O1197" s="65"/>
      <c r="P1197" s="65"/>
      <c r="Q1197" s="65"/>
      <c r="R1197" s="65"/>
    </row>
    <row r="1198" spans="1:18" ht="15" customHeight="1" x14ac:dyDescent="0.25">
      <c r="A1198" s="55">
        <v>3168930159865</v>
      </c>
      <c r="B1198" s="56" t="s">
        <v>1539</v>
      </c>
      <c r="C1198" s="57" t="s">
        <v>1539</v>
      </c>
      <c r="D1198" s="55">
        <v>3168930159865</v>
      </c>
      <c r="E1198" s="58">
        <v>24</v>
      </c>
      <c r="F1198" s="58">
        <v>24</v>
      </c>
      <c r="G1198" s="59" t="s">
        <v>17</v>
      </c>
      <c r="H1198" s="60">
        <v>0.33</v>
      </c>
      <c r="I1198" s="61" t="s">
        <v>1538</v>
      </c>
      <c r="J1198" s="62">
        <v>0.65</v>
      </c>
      <c r="K1198" s="63"/>
      <c r="L1198" s="63">
        <v>0.65</v>
      </c>
      <c r="M1198" s="59">
        <v>5.5</v>
      </c>
      <c r="N1198" s="64">
        <f>L1198*1.45</f>
        <v>0.9425</v>
      </c>
      <c r="O1198" s="65"/>
      <c r="P1198" s="65"/>
      <c r="Q1198" s="65"/>
      <c r="R1198" s="65"/>
    </row>
    <row r="1199" spans="1:18" ht="15" customHeight="1" x14ac:dyDescent="0.25">
      <c r="A1199" s="55">
        <v>3168930176282</v>
      </c>
      <c r="B1199" s="56" t="s">
        <v>1540</v>
      </c>
      <c r="C1199" s="57" t="s">
        <v>1540</v>
      </c>
      <c r="D1199" s="55">
        <v>3168930176282</v>
      </c>
      <c r="E1199" s="58">
        <v>24</v>
      </c>
      <c r="F1199" s="58">
        <v>24</v>
      </c>
      <c r="G1199" s="59" t="s">
        <v>17</v>
      </c>
      <c r="H1199" s="60">
        <v>0.33</v>
      </c>
      <c r="I1199" s="61" t="s">
        <v>1538</v>
      </c>
      <c r="J1199" s="62">
        <v>0.6</v>
      </c>
      <c r="K1199" s="63"/>
      <c r="L1199" s="63">
        <v>0.6</v>
      </c>
      <c r="M1199" s="59">
        <v>5.5</v>
      </c>
      <c r="N1199" s="64">
        <f>L1199*1.45</f>
        <v>0.87</v>
      </c>
      <c r="O1199" s="65"/>
      <c r="P1199" s="65"/>
      <c r="Q1199" s="65"/>
      <c r="R1199" s="65"/>
    </row>
    <row r="1200" spans="1:18" ht="15" customHeight="1" x14ac:dyDescent="0.25">
      <c r="A1200" s="55">
        <v>3168930159773</v>
      </c>
      <c r="B1200" s="56" t="s">
        <v>1541</v>
      </c>
      <c r="C1200" s="57" t="s">
        <v>1541</v>
      </c>
      <c r="D1200" s="66">
        <v>3168930159773</v>
      </c>
      <c r="E1200" s="58">
        <v>24</v>
      </c>
      <c r="F1200" s="58">
        <v>24</v>
      </c>
      <c r="G1200" s="59" t="s">
        <v>17</v>
      </c>
      <c r="H1200" s="60">
        <v>0.33</v>
      </c>
      <c r="I1200" s="61" t="s">
        <v>1538</v>
      </c>
      <c r="J1200" s="62">
        <v>0.54</v>
      </c>
      <c r="K1200" s="63"/>
      <c r="L1200" s="63">
        <v>0.54</v>
      </c>
      <c r="M1200" s="59">
        <v>5.5</v>
      </c>
      <c r="N1200" s="64">
        <f>L1200*1.45</f>
        <v>0.78300000000000003</v>
      </c>
      <c r="O1200" s="65"/>
      <c r="P1200" s="65"/>
      <c r="Q1200" s="65"/>
      <c r="R1200" s="65"/>
    </row>
    <row r="1201" spans="1:18" ht="15" customHeight="1" x14ac:dyDescent="0.25">
      <c r="A1201" s="55">
        <v>3168930178347</v>
      </c>
      <c r="B1201" s="56" t="s">
        <v>1542</v>
      </c>
      <c r="C1201" s="57" t="s">
        <v>1542</v>
      </c>
      <c r="D1201" s="66">
        <v>3168930178347</v>
      </c>
      <c r="E1201" s="58">
        <v>6</v>
      </c>
      <c r="F1201" s="58">
        <v>6</v>
      </c>
      <c r="G1201" s="59" t="s">
        <v>17</v>
      </c>
      <c r="H1201" s="60">
        <v>1.98</v>
      </c>
      <c r="I1201" s="61" t="s">
        <v>1538</v>
      </c>
      <c r="J1201" s="62">
        <v>3.24</v>
      </c>
      <c r="K1201" s="63"/>
      <c r="L1201" s="63">
        <v>3.24</v>
      </c>
      <c r="M1201" s="59">
        <v>5.5</v>
      </c>
      <c r="N1201" s="64">
        <f>L1201*1.45</f>
        <v>4.6980000000000004</v>
      </c>
      <c r="O1201" s="65"/>
      <c r="P1201" s="65"/>
      <c r="Q1201" s="65"/>
      <c r="R1201" s="65"/>
    </row>
    <row r="1202" spans="1:18" ht="15" customHeight="1" x14ac:dyDescent="0.25">
      <c r="A1202" s="55" t="s">
        <v>1543</v>
      </c>
      <c r="B1202" s="56" t="s">
        <v>1544</v>
      </c>
      <c r="C1202" s="57" t="s">
        <v>1544</v>
      </c>
      <c r="D1202" s="55" t="s">
        <v>1543</v>
      </c>
      <c r="E1202" s="58">
        <v>24</v>
      </c>
      <c r="F1202" s="58">
        <v>24</v>
      </c>
      <c r="G1202" s="59" t="s">
        <v>17</v>
      </c>
      <c r="H1202" s="60">
        <v>0.41399999999999998</v>
      </c>
      <c r="I1202" s="61" t="s">
        <v>1545</v>
      </c>
      <c r="J1202" s="62">
        <v>1.85</v>
      </c>
      <c r="K1202" s="63"/>
      <c r="L1202" s="63">
        <v>1.85</v>
      </c>
      <c r="M1202" s="59">
        <v>5.5</v>
      </c>
      <c r="N1202" s="64">
        <f>L1202*1.45</f>
        <v>2.6825000000000001</v>
      </c>
      <c r="O1202" s="65"/>
      <c r="P1202" s="65"/>
      <c r="Q1202" s="65"/>
      <c r="R1202" s="65"/>
    </row>
    <row r="1203" spans="1:18" ht="15" customHeight="1" x14ac:dyDescent="0.25">
      <c r="A1203" s="55" t="s">
        <v>1546</v>
      </c>
      <c r="B1203" s="56" t="s">
        <v>1547</v>
      </c>
      <c r="C1203" s="57" t="s">
        <v>1547</v>
      </c>
      <c r="D1203" s="55" t="s">
        <v>1546</v>
      </c>
      <c r="E1203" s="58">
        <v>24</v>
      </c>
      <c r="F1203" s="58">
        <v>24</v>
      </c>
      <c r="G1203" s="59" t="s">
        <v>17</v>
      </c>
      <c r="H1203" s="60">
        <v>0.41399999999999998</v>
      </c>
      <c r="I1203" s="61" t="s">
        <v>1545</v>
      </c>
      <c r="J1203" s="62">
        <v>1.85</v>
      </c>
      <c r="K1203" s="63"/>
      <c r="L1203" s="63">
        <v>1.85</v>
      </c>
      <c r="M1203" s="59">
        <v>5.5</v>
      </c>
      <c r="N1203" s="64">
        <f>L1203*1.45</f>
        <v>2.6825000000000001</v>
      </c>
      <c r="O1203" s="65"/>
      <c r="P1203" s="65"/>
      <c r="Q1203" s="65"/>
      <c r="R1203" s="65"/>
    </row>
    <row r="1204" spans="1:18" ht="15" customHeight="1" x14ac:dyDescent="0.25">
      <c r="A1204" s="55" t="s">
        <v>1548</v>
      </c>
      <c r="B1204" s="56" t="s">
        <v>1549</v>
      </c>
      <c r="C1204" s="57" t="s">
        <v>1549</v>
      </c>
      <c r="D1204" s="55" t="s">
        <v>1548</v>
      </c>
      <c r="E1204" s="58">
        <v>24</v>
      </c>
      <c r="F1204" s="58">
        <v>24</v>
      </c>
      <c r="G1204" s="59" t="s">
        <v>17</v>
      </c>
      <c r="H1204" s="60">
        <v>0.41399999999999998</v>
      </c>
      <c r="I1204" s="61" t="s">
        <v>1545</v>
      </c>
      <c r="J1204" s="62">
        <v>1.85</v>
      </c>
      <c r="K1204" s="63"/>
      <c r="L1204" s="63">
        <v>1.85</v>
      </c>
      <c r="M1204" s="59">
        <v>5.5</v>
      </c>
      <c r="N1204" s="64">
        <f>L1204*1.45</f>
        <v>2.6825000000000001</v>
      </c>
      <c r="O1204" s="65"/>
      <c r="P1204" s="65"/>
      <c r="Q1204" s="65"/>
      <c r="R1204" s="65"/>
    </row>
    <row r="1205" spans="1:18" ht="15" customHeight="1" x14ac:dyDescent="0.25">
      <c r="A1205" s="55" t="s">
        <v>1550</v>
      </c>
      <c r="B1205" s="56" t="s">
        <v>1551</v>
      </c>
      <c r="C1205" s="57" t="s">
        <v>1551</v>
      </c>
      <c r="D1205" s="55" t="s">
        <v>1550</v>
      </c>
      <c r="E1205" s="58">
        <v>24</v>
      </c>
      <c r="F1205" s="58">
        <v>24</v>
      </c>
      <c r="G1205" s="59" t="s">
        <v>17</v>
      </c>
      <c r="H1205" s="60">
        <v>0.41399999999999998</v>
      </c>
      <c r="I1205" s="61" t="s">
        <v>1545</v>
      </c>
      <c r="J1205" s="62">
        <v>1.85</v>
      </c>
      <c r="K1205" s="63"/>
      <c r="L1205" s="63">
        <v>1.85</v>
      </c>
      <c r="M1205" s="59">
        <v>5.5</v>
      </c>
      <c r="N1205" s="64">
        <f>L1205*1.45</f>
        <v>2.6825000000000001</v>
      </c>
      <c r="O1205" s="65"/>
      <c r="P1205" s="65"/>
      <c r="Q1205" s="65"/>
      <c r="R1205" s="65"/>
    </row>
    <row r="1206" spans="1:18" ht="15" customHeight="1" x14ac:dyDescent="0.25">
      <c r="A1206" s="55">
        <v>8410525178085</v>
      </c>
      <c r="B1206" s="56" t="s">
        <v>1552</v>
      </c>
      <c r="C1206" s="57" t="s">
        <v>1552</v>
      </c>
      <c r="D1206" s="55">
        <v>8410525178085</v>
      </c>
      <c r="E1206" s="58">
        <v>12</v>
      </c>
      <c r="F1206" s="58">
        <v>12</v>
      </c>
      <c r="G1206" s="59" t="s">
        <v>35</v>
      </c>
      <c r="H1206" s="60">
        <v>0.09</v>
      </c>
      <c r="I1206" s="61" t="s">
        <v>107</v>
      </c>
      <c r="J1206" s="62">
        <v>0.67</v>
      </c>
      <c r="K1206" s="59"/>
      <c r="L1206" s="63">
        <v>0.67</v>
      </c>
      <c r="M1206" s="59">
        <v>20</v>
      </c>
      <c r="N1206" s="64">
        <f>L1206*1.45</f>
        <v>0.97150000000000003</v>
      </c>
      <c r="O1206" s="120"/>
      <c r="P1206" s="120"/>
      <c r="Q1206" s="120"/>
      <c r="R1206" s="120"/>
    </row>
    <row r="1207" spans="1:18" ht="15" customHeight="1" x14ac:dyDescent="0.25">
      <c r="A1207" s="55">
        <v>5410316947053</v>
      </c>
      <c r="B1207" s="82" t="s">
        <v>1890</v>
      </c>
      <c r="C1207" s="83" t="s">
        <v>1890</v>
      </c>
      <c r="D1207" s="55">
        <v>5410316947053</v>
      </c>
      <c r="E1207" s="58">
        <v>6</v>
      </c>
      <c r="F1207" s="58">
        <v>6</v>
      </c>
      <c r="G1207" s="59" t="s">
        <v>17</v>
      </c>
      <c r="H1207" s="60">
        <v>0.7</v>
      </c>
      <c r="I1207" s="61" t="s">
        <v>1883</v>
      </c>
      <c r="J1207" s="62">
        <v>2.8</v>
      </c>
      <c r="K1207" s="63"/>
      <c r="L1207" s="63">
        <v>2.8</v>
      </c>
      <c r="M1207" s="59">
        <v>20</v>
      </c>
      <c r="N1207" s="64">
        <f>L1207*1.45</f>
        <v>4.0599999999999996</v>
      </c>
      <c r="O1207" s="65"/>
      <c r="P1207" s="65"/>
      <c r="Q1207" s="65"/>
      <c r="R1207" s="65"/>
    </row>
    <row r="1208" spans="1:18" ht="15" customHeight="1" x14ac:dyDescent="0.25">
      <c r="A1208" s="89">
        <v>5410316960014</v>
      </c>
      <c r="B1208" s="82" t="s">
        <v>1881</v>
      </c>
      <c r="C1208" s="83" t="s">
        <v>1881</v>
      </c>
      <c r="D1208" s="89">
        <v>5410316960014</v>
      </c>
      <c r="E1208" s="58">
        <v>24</v>
      </c>
      <c r="F1208" s="58">
        <v>24</v>
      </c>
      <c r="G1208" s="59" t="s">
        <v>1882</v>
      </c>
      <c r="H1208" s="60">
        <v>0.25</v>
      </c>
      <c r="I1208" s="107" t="s">
        <v>1883</v>
      </c>
      <c r="J1208" s="62">
        <v>1.3</v>
      </c>
      <c r="K1208" s="63"/>
      <c r="L1208" s="63">
        <v>1.3</v>
      </c>
      <c r="M1208" s="59">
        <v>20</v>
      </c>
      <c r="N1208" s="64">
        <f>L1208*1.45</f>
        <v>1.885</v>
      </c>
      <c r="O1208" s="65"/>
      <c r="P1208" s="65"/>
      <c r="Q1208" s="65"/>
      <c r="R1208" s="65"/>
    </row>
    <row r="1209" spans="1:18" ht="15" customHeight="1" x14ac:dyDescent="0.25">
      <c r="A1209" s="67" t="s">
        <v>1553</v>
      </c>
      <c r="B1209" s="69" t="s">
        <v>1554</v>
      </c>
      <c r="C1209" s="70" t="s">
        <v>1554</v>
      </c>
      <c r="D1209" s="67" t="s">
        <v>1553</v>
      </c>
      <c r="E1209" s="59">
        <v>12</v>
      </c>
      <c r="F1209" s="59">
        <v>12</v>
      </c>
      <c r="G1209" s="59" t="s">
        <v>17</v>
      </c>
      <c r="H1209" s="110">
        <v>0.06</v>
      </c>
      <c r="I1209" s="59" t="s">
        <v>105</v>
      </c>
      <c r="J1209" s="72">
        <v>1.1499999999999999</v>
      </c>
      <c r="K1209" s="59"/>
      <c r="L1209" s="64">
        <v>1.1499999999999999</v>
      </c>
      <c r="M1209" s="59">
        <v>20</v>
      </c>
      <c r="N1209" s="64">
        <f>L1209*1.45</f>
        <v>1.6674999999999998</v>
      </c>
      <c r="O1209" s="120"/>
      <c r="P1209" s="120"/>
      <c r="Q1209" s="120"/>
      <c r="R1209" s="120"/>
    </row>
    <row r="1210" spans="1:18" ht="15" customHeight="1" x14ac:dyDescent="0.25">
      <c r="A1210" s="55">
        <v>3162330500043</v>
      </c>
      <c r="B1210" s="56" t="s">
        <v>1555</v>
      </c>
      <c r="C1210" s="57" t="s">
        <v>1555</v>
      </c>
      <c r="D1210" s="55">
        <v>3162330500043</v>
      </c>
      <c r="E1210" s="58">
        <v>24</v>
      </c>
      <c r="F1210" s="58">
        <v>24</v>
      </c>
      <c r="G1210" s="59" t="s">
        <v>17</v>
      </c>
      <c r="H1210" s="60">
        <v>0.5</v>
      </c>
      <c r="I1210" s="61" t="s">
        <v>1556</v>
      </c>
      <c r="J1210" s="62">
        <v>1.07</v>
      </c>
      <c r="K1210" s="63"/>
      <c r="L1210" s="63">
        <v>1.07</v>
      </c>
      <c r="M1210" s="59">
        <v>20</v>
      </c>
      <c r="N1210" s="64">
        <f>L1210*1.45</f>
        <v>1.5515000000000001</v>
      </c>
      <c r="O1210" s="65"/>
      <c r="P1210" s="65"/>
      <c r="Q1210" s="65"/>
      <c r="R1210" s="65"/>
    </row>
    <row r="1211" spans="1:18" ht="15" customHeight="1" x14ac:dyDescent="0.25">
      <c r="A1211" s="55">
        <v>3261570006152</v>
      </c>
      <c r="B1211" s="56" t="s">
        <v>1557</v>
      </c>
      <c r="C1211" s="57" t="s">
        <v>1557</v>
      </c>
      <c r="D1211" s="55">
        <v>3261570006152</v>
      </c>
      <c r="E1211" s="58">
        <v>24</v>
      </c>
      <c r="F1211" s="58">
        <v>24</v>
      </c>
      <c r="G1211" s="59" t="s">
        <v>17</v>
      </c>
      <c r="H1211" s="60">
        <v>0.5</v>
      </c>
      <c r="I1211" s="61" t="s">
        <v>1556</v>
      </c>
      <c r="J1211" s="62">
        <v>1.18</v>
      </c>
      <c r="K1211" s="63"/>
      <c r="L1211" s="63">
        <v>1.18</v>
      </c>
      <c r="M1211" s="59">
        <v>20</v>
      </c>
      <c r="N1211" s="64">
        <f>L1211*1.45</f>
        <v>1.7109999999999999</v>
      </c>
      <c r="O1211" s="65"/>
      <c r="P1211" s="65"/>
      <c r="Q1211" s="65"/>
      <c r="R1211" s="65"/>
    </row>
    <row r="1212" spans="1:18" ht="15" customHeight="1" x14ac:dyDescent="0.25">
      <c r="A1212" s="55">
        <v>3162330500104</v>
      </c>
      <c r="B1212" s="56" t="s">
        <v>1558</v>
      </c>
      <c r="C1212" s="57" t="s">
        <v>1558</v>
      </c>
      <c r="D1212" s="55">
        <v>3162330500104</v>
      </c>
      <c r="E1212" s="58">
        <v>24</v>
      </c>
      <c r="F1212" s="58">
        <v>24</v>
      </c>
      <c r="G1212" s="59" t="s">
        <v>17</v>
      </c>
      <c r="H1212" s="60">
        <v>0.5</v>
      </c>
      <c r="I1212" s="61" t="s">
        <v>1556</v>
      </c>
      <c r="J1212" s="62">
        <v>1.18</v>
      </c>
      <c r="K1212" s="63"/>
      <c r="L1212" s="63">
        <v>1.18</v>
      </c>
      <c r="M1212" s="59">
        <v>20</v>
      </c>
      <c r="N1212" s="64">
        <f>L1212*1.45</f>
        <v>1.7109999999999999</v>
      </c>
      <c r="O1212" s="65"/>
      <c r="P1212" s="65"/>
      <c r="Q1212" s="65"/>
      <c r="R1212" s="65"/>
    </row>
    <row r="1213" spans="1:18" ht="15" customHeight="1" x14ac:dyDescent="0.25">
      <c r="A1213" s="55">
        <v>3162330500128</v>
      </c>
      <c r="B1213" s="56" t="s">
        <v>1559</v>
      </c>
      <c r="C1213" s="57" t="s">
        <v>1559</v>
      </c>
      <c r="D1213" s="55">
        <v>3162330500128</v>
      </c>
      <c r="E1213" s="58">
        <v>24</v>
      </c>
      <c r="F1213" s="58">
        <v>24</v>
      </c>
      <c r="G1213" s="59" t="s">
        <v>17</v>
      </c>
      <c r="H1213" s="60">
        <v>0.5</v>
      </c>
      <c r="I1213" s="61" t="s">
        <v>1556</v>
      </c>
      <c r="J1213" s="62">
        <v>1.18</v>
      </c>
      <c r="K1213" s="63"/>
      <c r="L1213" s="63">
        <v>1.18</v>
      </c>
      <c r="M1213" s="59">
        <v>20</v>
      </c>
      <c r="N1213" s="64">
        <f>L1213*1.45</f>
        <v>1.7109999999999999</v>
      </c>
      <c r="O1213" s="65"/>
      <c r="P1213" s="65"/>
      <c r="Q1213" s="65"/>
      <c r="R1213" s="65"/>
    </row>
    <row r="1214" spans="1:18" ht="15" customHeight="1" x14ac:dyDescent="0.25">
      <c r="A1214" s="55">
        <v>3162330080927</v>
      </c>
      <c r="B1214" s="56" t="s">
        <v>1560</v>
      </c>
      <c r="C1214" s="57" t="s">
        <v>1560</v>
      </c>
      <c r="D1214" s="55">
        <v>3162330080927</v>
      </c>
      <c r="E1214" s="58">
        <v>24</v>
      </c>
      <c r="F1214" s="58">
        <v>24</v>
      </c>
      <c r="G1214" s="59" t="s">
        <v>17</v>
      </c>
      <c r="H1214" s="60">
        <v>0.5</v>
      </c>
      <c r="I1214" s="61" t="s">
        <v>1556</v>
      </c>
      <c r="J1214" s="62">
        <v>1.18</v>
      </c>
      <c r="K1214" s="63"/>
      <c r="L1214" s="63">
        <v>1.18</v>
      </c>
      <c r="M1214" s="59">
        <v>20</v>
      </c>
      <c r="N1214" s="64">
        <f>L1214*1.45</f>
        <v>1.7109999999999999</v>
      </c>
      <c r="O1214" s="65"/>
      <c r="P1214" s="65"/>
      <c r="Q1214" s="65"/>
      <c r="R1214" s="65"/>
    </row>
    <row r="1215" spans="1:18" ht="15" customHeight="1" x14ac:dyDescent="0.25">
      <c r="A1215" s="55">
        <v>3162330500111</v>
      </c>
      <c r="B1215" s="56" t="s">
        <v>1561</v>
      </c>
      <c r="C1215" s="57" t="s">
        <v>1561</v>
      </c>
      <c r="D1215" s="55">
        <v>3162330500111</v>
      </c>
      <c r="E1215" s="58">
        <v>24</v>
      </c>
      <c r="F1215" s="58">
        <v>24</v>
      </c>
      <c r="G1215" s="59" t="s">
        <v>17</v>
      </c>
      <c r="H1215" s="60">
        <v>0.5</v>
      </c>
      <c r="I1215" s="61" t="s">
        <v>1556</v>
      </c>
      <c r="J1215" s="62">
        <v>1.18</v>
      </c>
      <c r="K1215" s="63"/>
      <c r="L1215" s="63">
        <v>1.18</v>
      </c>
      <c r="M1215" s="59">
        <v>20</v>
      </c>
      <c r="N1215" s="64">
        <f>L1215*1.45</f>
        <v>1.7109999999999999</v>
      </c>
      <c r="O1215" s="65"/>
      <c r="P1215" s="65"/>
      <c r="Q1215" s="65"/>
      <c r="R1215" s="65"/>
    </row>
    <row r="1216" spans="1:18" ht="15" customHeight="1" x14ac:dyDescent="0.25">
      <c r="A1216" s="55">
        <v>8410525246739</v>
      </c>
      <c r="B1216" s="56" t="s">
        <v>1562</v>
      </c>
      <c r="C1216" s="57" t="s">
        <v>1562</v>
      </c>
      <c r="D1216" s="55">
        <v>8410525246739</v>
      </c>
      <c r="E1216" s="58">
        <v>12</v>
      </c>
      <c r="F1216" s="58">
        <v>12</v>
      </c>
      <c r="G1216" s="59" t="s">
        <v>35</v>
      </c>
      <c r="H1216" s="110">
        <v>0.09</v>
      </c>
      <c r="I1216" s="61" t="s">
        <v>107</v>
      </c>
      <c r="J1216" s="62">
        <v>0.67</v>
      </c>
      <c r="K1216" s="59"/>
      <c r="L1216" s="63">
        <v>0.67</v>
      </c>
      <c r="M1216" s="59">
        <v>20</v>
      </c>
      <c r="N1216" s="64">
        <f>L1216*1.45</f>
        <v>0.97150000000000003</v>
      </c>
      <c r="O1216" s="120"/>
      <c r="P1216" s="120"/>
      <c r="Q1216" s="120"/>
      <c r="R1216" s="120"/>
    </row>
    <row r="1217" spans="1:18" ht="15" customHeight="1" x14ac:dyDescent="0.25">
      <c r="A1217" s="67" t="s">
        <v>1563</v>
      </c>
      <c r="B1217" s="69" t="s">
        <v>1564</v>
      </c>
      <c r="C1217" s="70" t="s">
        <v>1564</v>
      </c>
      <c r="D1217" s="67" t="s">
        <v>1563</v>
      </c>
      <c r="E1217" s="59">
        <v>24</v>
      </c>
      <c r="F1217" s="59">
        <v>24</v>
      </c>
      <c r="G1217" s="59" t="s">
        <v>35</v>
      </c>
      <c r="H1217" s="110">
        <v>1.7000000000000001E-2</v>
      </c>
      <c r="I1217" s="61" t="s">
        <v>105</v>
      </c>
      <c r="J1217" s="62">
        <v>0.85</v>
      </c>
      <c r="K1217" s="59"/>
      <c r="L1217" s="63">
        <v>0.85</v>
      </c>
      <c r="M1217" s="59">
        <v>20</v>
      </c>
      <c r="N1217" s="64">
        <f>L1217*1.45</f>
        <v>1.2324999999999999</v>
      </c>
      <c r="O1217" s="120"/>
      <c r="P1217" s="120"/>
      <c r="Q1217" s="120"/>
      <c r="R1217" s="120"/>
    </row>
    <row r="1218" spans="1:18" ht="15" customHeight="1" x14ac:dyDescent="0.25">
      <c r="A1218" s="55">
        <v>3130852402374</v>
      </c>
      <c r="B1218" s="56" t="s">
        <v>1565</v>
      </c>
      <c r="C1218" s="57" t="s">
        <v>1565</v>
      </c>
      <c r="D1218" s="55">
        <v>3130852402374</v>
      </c>
      <c r="E1218" s="58">
        <v>10</v>
      </c>
      <c r="F1218" s="58">
        <v>10</v>
      </c>
      <c r="G1218" s="59"/>
      <c r="H1218" s="110"/>
      <c r="I1218" s="59" t="s">
        <v>1566</v>
      </c>
      <c r="J1218" s="62">
        <v>4.95</v>
      </c>
      <c r="K1218" s="59"/>
      <c r="L1218" s="63">
        <v>4.95</v>
      </c>
      <c r="M1218" s="59">
        <v>5.5</v>
      </c>
      <c r="N1218" s="64">
        <f>L1218*1.45</f>
        <v>7.1775000000000002</v>
      </c>
      <c r="O1218" s="120"/>
      <c r="P1218" s="120"/>
      <c r="Q1218" s="120"/>
      <c r="R1218" s="120"/>
    </row>
    <row r="1219" spans="1:18" ht="15" customHeight="1" x14ac:dyDescent="0.25">
      <c r="A1219" s="55">
        <v>5449000286291</v>
      </c>
      <c r="B1219" s="56" t="s">
        <v>1567</v>
      </c>
      <c r="C1219" s="57" t="s">
        <v>1567</v>
      </c>
      <c r="D1219" s="55">
        <v>5449000286291</v>
      </c>
      <c r="E1219" s="58">
        <v>24</v>
      </c>
      <c r="F1219" s="58">
        <v>24</v>
      </c>
      <c r="G1219" s="59" t="s">
        <v>17</v>
      </c>
      <c r="H1219" s="60">
        <v>0.33</v>
      </c>
      <c r="I1219" s="61" t="s">
        <v>1568</v>
      </c>
      <c r="J1219" s="62">
        <v>0.56000000000000005</v>
      </c>
      <c r="K1219" s="63"/>
      <c r="L1219" s="63">
        <v>0.56000000000000005</v>
      </c>
      <c r="M1219" s="59">
        <v>5.5</v>
      </c>
      <c r="N1219" s="64">
        <f>L1219*1.45</f>
        <v>0.81200000000000006</v>
      </c>
      <c r="O1219" s="65"/>
      <c r="P1219" s="65"/>
      <c r="Q1219" s="65"/>
      <c r="R1219" s="65"/>
    </row>
    <row r="1220" spans="1:18" ht="15" customHeight="1" x14ac:dyDescent="0.25">
      <c r="A1220" s="55">
        <v>5449000286192</v>
      </c>
      <c r="B1220" s="56" t="s">
        <v>1569</v>
      </c>
      <c r="C1220" s="57" t="s">
        <v>1569</v>
      </c>
      <c r="D1220" s="55">
        <v>5449000286192</v>
      </c>
      <c r="E1220" s="58">
        <v>24</v>
      </c>
      <c r="F1220" s="58">
        <v>24</v>
      </c>
      <c r="G1220" s="59" t="s">
        <v>17</v>
      </c>
      <c r="H1220" s="60">
        <v>0.5</v>
      </c>
      <c r="I1220" s="61" t="s">
        <v>1568</v>
      </c>
      <c r="J1220" s="62">
        <v>1</v>
      </c>
      <c r="K1220" s="63"/>
      <c r="L1220" s="63">
        <v>1</v>
      </c>
      <c r="M1220" s="59">
        <v>5.5</v>
      </c>
      <c r="N1220" s="64">
        <f>L1220*1.45</f>
        <v>1.45</v>
      </c>
      <c r="O1220" s="65"/>
      <c r="P1220" s="65"/>
      <c r="Q1220" s="65"/>
      <c r="R1220" s="65"/>
    </row>
    <row r="1221" spans="1:18" ht="15" customHeight="1" x14ac:dyDescent="0.25">
      <c r="A1221" s="55">
        <v>3162330100113</v>
      </c>
      <c r="B1221" s="56" t="s">
        <v>1570</v>
      </c>
      <c r="C1221" s="57" t="s">
        <v>1570</v>
      </c>
      <c r="D1221" s="55">
        <v>3162330100113</v>
      </c>
      <c r="E1221" s="58">
        <v>24</v>
      </c>
      <c r="F1221" s="58">
        <v>24</v>
      </c>
      <c r="G1221" s="59" t="s">
        <v>17</v>
      </c>
      <c r="H1221" s="60">
        <v>0.5</v>
      </c>
      <c r="I1221" s="59" t="s">
        <v>1466</v>
      </c>
      <c r="J1221" s="62">
        <v>1.1499999999999999</v>
      </c>
      <c r="K1221" s="63"/>
      <c r="L1221" s="63">
        <v>1.1499999999999999</v>
      </c>
      <c r="M1221" s="59">
        <v>20</v>
      </c>
      <c r="N1221" s="64">
        <f>L1221*1.45</f>
        <v>1.6674999999999998</v>
      </c>
      <c r="O1221" s="65"/>
      <c r="P1221" s="65"/>
      <c r="Q1221" s="65"/>
      <c r="R1221" s="65"/>
    </row>
    <row r="1222" spans="1:18" ht="15" customHeight="1" x14ac:dyDescent="0.25">
      <c r="A1222" s="55">
        <v>3162330052641</v>
      </c>
      <c r="B1222" s="56" t="s">
        <v>1571</v>
      </c>
      <c r="C1222" s="57" t="s">
        <v>1571</v>
      </c>
      <c r="D1222" s="55">
        <v>3162330052641</v>
      </c>
      <c r="E1222" s="58">
        <v>24</v>
      </c>
      <c r="F1222" s="58">
        <v>24</v>
      </c>
      <c r="G1222" s="59" t="s">
        <v>17</v>
      </c>
      <c r="H1222" s="60">
        <v>0.5</v>
      </c>
      <c r="I1222" s="59" t="s">
        <v>1466</v>
      </c>
      <c r="J1222" s="62">
        <v>0.72</v>
      </c>
      <c r="K1222" s="63"/>
      <c r="L1222" s="63">
        <v>0.72</v>
      </c>
      <c r="M1222" s="59">
        <v>20</v>
      </c>
      <c r="N1222" s="64">
        <f>L1222*1.45</f>
        <v>1.044</v>
      </c>
      <c r="O1222" s="65"/>
      <c r="P1222" s="65"/>
      <c r="Q1222" s="65"/>
      <c r="R1222" s="65"/>
    </row>
    <row r="1223" spans="1:18" ht="15" customHeight="1" x14ac:dyDescent="0.25">
      <c r="A1223" s="55">
        <v>3162330245029</v>
      </c>
      <c r="B1223" s="56" t="s">
        <v>1572</v>
      </c>
      <c r="C1223" s="57" t="s">
        <v>1572</v>
      </c>
      <c r="D1223" s="55">
        <v>3162330245029</v>
      </c>
      <c r="E1223" s="58">
        <v>24</v>
      </c>
      <c r="F1223" s="58">
        <v>24</v>
      </c>
      <c r="G1223" s="59" t="s">
        <v>17</v>
      </c>
      <c r="H1223" s="60">
        <v>0.5</v>
      </c>
      <c r="I1223" s="59" t="s">
        <v>1466</v>
      </c>
      <c r="J1223" s="62">
        <v>0.94</v>
      </c>
      <c r="K1223" s="63"/>
      <c r="L1223" s="63">
        <v>0.94</v>
      </c>
      <c r="M1223" s="59">
        <v>20</v>
      </c>
      <c r="N1223" s="64">
        <f>L1223*1.45</f>
        <v>1.363</v>
      </c>
      <c r="O1223" s="65"/>
      <c r="P1223" s="65"/>
      <c r="Q1223" s="65"/>
      <c r="R1223" s="65"/>
    </row>
    <row r="1224" spans="1:18" ht="15" customHeight="1" x14ac:dyDescent="0.25">
      <c r="A1224" s="55">
        <v>3760295912002</v>
      </c>
      <c r="B1224" s="56" t="s">
        <v>1573</v>
      </c>
      <c r="C1224" s="57" t="s">
        <v>1573</v>
      </c>
      <c r="D1224" s="55">
        <v>3760295912002</v>
      </c>
      <c r="E1224" s="58">
        <v>5</v>
      </c>
      <c r="F1224" s="58">
        <v>5</v>
      </c>
      <c r="G1224" s="59"/>
      <c r="H1224" s="110"/>
      <c r="I1224" s="59" t="s">
        <v>29</v>
      </c>
      <c r="J1224" s="62">
        <v>4.95</v>
      </c>
      <c r="K1224" s="59"/>
      <c r="L1224" s="63">
        <v>4.95</v>
      </c>
      <c r="M1224" s="59">
        <v>20</v>
      </c>
      <c r="N1224" s="64">
        <f>L1224*1.45</f>
        <v>7.1775000000000002</v>
      </c>
      <c r="O1224" s="120"/>
      <c r="P1224" s="120"/>
      <c r="Q1224" s="120"/>
      <c r="R1224" s="120"/>
    </row>
    <row r="1225" spans="1:18" ht="15" customHeight="1" x14ac:dyDescent="0.25">
      <c r="A1225" s="55">
        <v>3162330701570</v>
      </c>
      <c r="B1225" s="56" t="s">
        <v>1574</v>
      </c>
      <c r="C1225" s="57" t="s">
        <v>1574</v>
      </c>
      <c r="D1225" s="55">
        <v>3162330701570</v>
      </c>
      <c r="E1225" s="58">
        <v>24</v>
      </c>
      <c r="F1225" s="58">
        <v>24</v>
      </c>
      <c r="G1225" s="59" t="s">
        <v>17</v>
      </c>
      <c r="H1225" s="60">
        <v>0.5</v>
      </c>
      <c r="I1225" s="59" t="s">
        <v>1575</v>
      </c>
      <c r="J1225" s="62">
        <v>0.63</v>
      </c>
      <c r="K1225" s="63"/>
      <c r="L1225" s="63">
        <v>0.63</v>
      </c>
      <c r="M1225" s="59">
        <v>20</v>
      </c>
      <c r="N1225" s="64">
        <f>L1225*1.45</f>
        <v>0.91349999999999998</v>
      </c>
      <c r="O1225" s="65"/>
      <c r="P1225" s="65"/>
      <c r="Q1225" s="65"/>
      <c r="R1225" s="65"/>
    </row>
    <row r="1226" spans="1:18" ht="15" customHeight="1" x14ac:dyDescent="0.25">
      <c r="A1226" s="55">
        <v>3162330070003</v>
      </c>
      <c r="B1226" s="56" t="s">
        <v>1576</v>
      </c>
      <c r="C1226" s="57" t="s">
        <v>1576</v>
      </c>
      <c r="D1226" s="55">
        <v>3162330070003</v>
      </c>
      <c r="E1226" s="58">
        <v>24</v>
      </c>
      <c r="F1226" s="58">
        <v>24</v>
      </c>
      <c r="G1226" s="59" t="s">
        <v>17</v>
      </c>
      <c r="H1226" s="60">
        <v>0.5</v>
      </c>
      <c r="I1226" s="59" t="s">
        <v>1575</v>
      </c>
      <c r="J1226" s="62">
        <v>0.83</v>
      </c>
      <c r="K1226" s="63"/>
      <c r="L1226" s="63">
        <v>0.83</v>
      </c>
      <c r="M1226" s="59">
        <v>20</v>
      </c>
      <c r="N1226" s="64">
        <f>L1226*1.45</f>
        <v>1.2035</v>
      </c>
      <c r="O1226" s="65"/>
      <c r="P1226" s="65"/>
      <c r="Q1226" s="65"/>
      <c r="R1226" s="65"/>
    </row>
    <row r="1227" spans="1:18" ht="15" customHeight="1" x14ac:dyDescent="0.25">
      <c r="A1227" s="55">
        <v>3162330081085</v>
      </c>
      <c r="B1227" s="56" t="s">
        <v>1577</v>
      </c>
      <c r="C1227" s="57" t="s">
        <v>1577</v>
      </c>
      <c r="D1227" s="55">
        <v>3162330081085</v>
      </c>
      <c r="E1227" s="58">
        <v>24</v>
      </c>
      <c r="F1227" s="58">
        <v>24</v>
      </c>
      <c r="G1227" s="59" t="s">
        <v>17</v>
      </c>
      <c r="H1227" s="60">
        <v>0.5</v>
      </c>
      <c r="I1227" s="59" t="s">
        <v>1575</v>
      </c>
      <c r="J1227" s="62">
        <v>0.92</v>
      </c>
      <c r="K1227" s="63"/>
      <c r="L1227" s="63">
        <v>0.92</v>
      </c>
      <c r="M1227" s="59">
        <v>20</v>
      </c>
      <c r="N1227" s="64">
        <f>L1227*1.45</f>
        <v>1.3340000000000001</v>
      </c>
      <c r="O1227" s="65"/>
      <c r="P1227" s="65"/>
      <c r="Q1227" s="65"/>
      <c r="R1227" s="65"/>
    </row>
    <row r="1228" spans="1:18" ht="15" customHeight="1" x14ac:dyDescent="0.25">
      <c r="A1228" s="55">
        <v>5711953194450</v>
      </c>
      <c r="B1228" s="56" t="s">
        <v>1578</v>
      </c>
      <c r="C1228" s="57" t="s">
        <v>1578</v>
      </c>
      <c r="D1228" s="55">
        <v>5711953194450</v>
      </c>
      <c r="E1228" s="58">
        <v>12</v>
      </c>
      <c r="F1228" s="58">
        <v>12</v>
      </c>
      <c r="G1228" s="59" t="s">
        <v>17</v>
      </c>
      <c r="H1228" s="60">
        <v>0.33</v>
      </c>
      <c r="I1228" s="61" t="s">
        <v>1579</v>
      </c>
      <c r="J1228" s="62">
        <v>2.1</v>
      </c>
      <c r="K1228" s="63"/>
      <c r="L1228" s="63">
        <v>2.1</v>
      </c>
      <c r="M1228" s="59">
        <v>5.5</v>
      </c>
      <c r="N1228" s="64">
        <f>L1228*1.45</f>
        <v>3.0449999999999999</v>
      </c>
      <c r="O1228" s="65"/>
      <c r="P1228" s="65"/>
      <c r="Q1228" s="65"/>
      <c r="R1228" s="65"/>
    </row>
    <row r="1229" spans="1:18" ht="15" customHeight="1" x14ac:dyDescent="0.25">
      <c r="A1229" s="67" t="s">
        <v>1580</v>
      </c>
      <c r="B1229" s="98" t="s">
        <v>1581</v>
      </c>
      <c r="C1229" s="99" t="s">
        <v>1581</v>
      </c>
      <c r="D1229" s="67" t="s">
        <v>1580</v>
      </c>
      <c r="E1229" s="59">
        <v>5</v>
      </c>
      <c r="F1229" s="59">
        <v>5</v>
      </c>
      <c r="G1229" s="59"/>
      <c r="H1229" s="110"/>
      <c r="I1229" s="59" t="s">
        <v>183</v>
      </c>
      <c r="J1229" s="72">
        <v>10.9</v>
      </c>
      <c r="K1229" s="59"/>
      <c r="L1229" s="64">
        <v>10.9</v>
      </c>
      <c r="M1229" s="59">
        <v>20</v>
      </c>
      <c r="N1229" s="64">
        <f>L1229*1.45</f>
        <v>15.805</v>
      </c>
      <c r="O1229" s="120"/>
      <c r="P1229" s="120"/>
      <c r="Q1229" s="120"/>
      <c r="R1229" s="120"/>
    </row>
    <row r="1230" spans="1:18" ht="15" customHeight="1" x14ac:dyDescent="0.25">
      <c r="A1230" s="55">
        <v>3701705600560</v>
      </c>
      <c r="B1230" s="56" t="s">
        <v>1582</v>
      </c>
      <c r="C1230" s="57" t="s">
        <v>1582</v>
      </c>
      <c r="D1230" s="55">
        <v>3701705600560</v>
      </c>
      <c r="E1230" s="58">
        <v>10</v>
      </c>
      <c r="F1230" s="58">
        <v>10</v>
      </c>
      <c r="G1230" s="59"/>
      <c r="H1230" s="110"/>
      <c r="I1230" s="59" t="s">
        <v>185</v>
      </c>
      <c r="J1230" s="62">
        <v>8.9</v>
      </c>
      <c r="K1230" s="59"/>
      <c r="L1230" s="63">
        <v>8.9</v>
      </c>
      <c r="M1230" s="59">
        <v>20</v>
      </c>
      <c r="N1230" s="64">
        <f>L1230*1.45</f>
        <v>12.904999999999999</v>
      </c>
      <c r="O1230" s="120"/>
      <c r="P1230" s="120"/>
      <c r="Q1230" s="120"/>
      <c r="R1230" s="120"/>
    </row>
    <row r="1231" spans="1:18" ht="15" customHeight="1" x14ac:dyDescent="0.25">
      <c r="A1231" s="55">
        <v>3701705600546</v>
      </c>
      <c r="B1231" s="56" t="s">
        <v>1583</v>
      </c>
      <c r="C1231" s="57" t="s">
        <v>1583</v>
      </c>
      <c r="D1231" s="55">
        <v>3701705600546</v>
      </c>
      <c r="E1231" s="58">
        <v>10</v>
      </c>
      <c r="F1231" s="58">
        <v>10</v>
      </c>
      <c r="G1231" s="59"/>
      <c r="H1231" s="110"/>
      <c r="I1231" s="59" t="s">
        <v>185</v>
      </c>
      <c r="J1231" s="62">
        <v>8.9</v>
      </c>
      <c r="K1231" s="59"/>
      <c r="L1231" s="63">
        <v>8.9</v>
      </c>
      <c r="M1231" s="59">
        <v>20</v>
      </c>
      <c r="N1231" s="64">
        <f>L1231*1.45</f>
        <v>12.904999999999999</v>
      </c>
      <c r="O1231" s="120"/>
      <c r="P1231" s="120"/>
      <c r="Q1231" s="120"/>
      <c r="R1231" s="120"/>
    </row>
    <row r="1232" spans="1:18" ht="15" customHeight="1" x14ac:dyDescent="0.25">
      <c r="A1232" s="67" t="s">
        <v>1584</v>
      </c>
      <c r="B1232" s="98" t="s">
        <v>1583</v>
      </c>
      <c r="C1232" s="99" t="s">
        <v>1583</v>
      </c>
      <c r="D1232" s="67" t="s">
        <v>1584</v>
      </c>
      <c r="E1232" s="59">
        <v>5</v>
      </c>
      <c r="F1232" s="59">
        <v>5</v>
      </c>
      <c r="G1232" s="59"/>
      <c r="H1232" s="110"/>
      <c r="I1232" s="59" t="s">
        <v>183</v>
      </c>
      <c r="J1232" s="72">
        <v>10.9</v>
      </c>
      <c r="K1232" s="59"/>
      <c r="L1232" s="64">
        <v>10.9</v>
      </c>
      <c r="M1232" s="59">
        <v>20</v>
      </c>
      <c r="N1232" s="64">
        <f>L1232*1.45</f>
        <v>15.805</v>
      </c>
      <c r="O1232" s="120"/>
      <c r="P1232" s="120"/>
      <c r="Q1232" s="120"/>
      <c r="R1232" s="120"/>
    </row>
    <row r="1233" spans="1:18" ht="15" customHeight="1" x14ac:dyDescent="0.25">
      <c r="A1233" s="55">
        <v>3296184016181</v>
      </c>
      <c r="B1233" s="56" t="s">
        <v>1585</v>
      </c>
      <c r="C1233" s="57" t="s">
        <v>1585</v>
      </c>
      <c r="D1233" s="55">
        <v>3296184016181</v>
      </c>
      <c r="E1233" s="58">
        <v>6</v>
      </c>
      <c r="F1233" s="58">
        <v>6</v>
      </c>
      <c r="G1233" s="59" t="s">
        <v>17</v>
      </c>
      <c r="H1233" s="60">
        <v>0.75</v>
      </c>
      <c r="I1233" s="59" t="s">
        <v>1065</v>
      </c>
      <c r="J1233" s="62">
        <v>7.5</v>
      </c>
      <c r="K1233" s="63"/>
      <c r="L1233" s="63">
        <v>7.5</v>
      </c>
      <c r="M1233" s="59">
        <v>20</v>
      </c>
      <c r="N1233" s="64">
        <f>L1233*1.45</f>
        <v>10.875</v>
      </c>
      <c r="O1233" s="65"/>
      <c r="P1233" s="65"/>
      <c r="Q1233" s="65"/>
      <c r="R1233" s="65"/>
    </row>
    <row r="1234" spans="1:18" ht="15" customHeight="1" x14ac:dyDescent="0.25">
      <c r="A1234" s="55">
        <v>3296180007794</v>
      </c>
      <c r="B1234" s="56" t="s">
        <v>1586</v>
      </c>
      <c r="C1234" s="57" t="s">
        <v>1586</v>
      </c>
      <c r="D1234" s="55">
        <v>3296180007794</v>
      </c>
      <c r="E1234" s="58">
        <v>6</v>
      </c>
      <c r="F1234" s="58">
        <v>6</v>
      </c>
      <c r="G1234" s="59" t="s">
        <v>17</v>
      </c>
      <c r="H1234" s="60">
        <v>0.75</v>
      </c>
      <c r="I1234" s="61" t="s">
        <v>1065</v>
      </c>
      <c r="J1234" s="62">
        <v>7.5</v>
      </c>
      <c r="K1234" s="63"/>
      <c r="L1234" s="63">
        <v>7.5</v>
      </c>
      <c r="M1234" s="59">
        <v>20</v>
      </c>
      <c r="N1234" s="64">
        <f>L1234*1.45</f>
        <v>10.875</v>
      </c>
      <c r="O1234" s="65"/>
      <c r="P1234" s="65"/>
      <c r="Q1234" s="65"/>
      <c r="R1234" s="65"/>
    </row>
    <row r="1235" spans="1:18" ht="15" customHeight="1" x14ac:dyDescent="0.25">
      <c r="A1235" s="55">
        <v>8410525259913</v>
      </c>
      <c r="B1235" s="56" t="s">
        <v>1587</v>
      </c>
      <c r="C1235" s="57" t="s">
        <v>1587</v>
      </c>
      <c r="D1235" s="55">
        <v>8410525259913</v>
      </c>
      <c r="E1235" s="58">
        <v>12</v>
      </c>
      <c r="F1235" s="58">
        <v>12</v>
      </c>
      <c r="G1235" s="59" t="s">
        <v>35</v>
      </c>
      <c r="H1235" s="110">
        <v>0.08</v>
      </c>
      <c r="I1235" s="61" t="s">
        <v>107</v>
      </c>
      <c r="J1235" s="62">
        <v>0.8</v>
      </c>
      <c r="K1235" s="59"/>
      <c r="L1235" s="63">
        <v>0.8</v>
      </c>
      <c r="M1235" s="59">
        <v>20</v>
      </c>
      <c r="N1235" s="64">
        <f>L1235*1.45</f>
        <v>1.1599999999999999</v>
      </c>
      <c r="O1235" s="120"/>
      <c r="P1235" s="120"/>
      <c r="Q1235" s="120"/>
      <c r="R1235" s="120"/>
    </row>
    <row r="1236" spans="1:18" ht="15" customHeight="1" x14ac:dyDescent="0.25">
      <c r="A1236" s="55">
        <v>8410525228193</v>
      </c>
      <c r="B1236" s="56" t="s">
        <v>1588</v>
      </c>
      <c r="C1236" s="57" t="s">
        <v>1588</v>
      </c>
      <c r="D1236" s="55">
        <v>8410525228193</v>
      </c>
      <c r="E1236" s="58">
        <v>12</v>
      </c>
      <c r="F1236" s="58">
        <v>12</v>
      </c>
      <c r="G1236" s="59" t="s">
        <v>35</v>
      </c>
      <c r="H1236" s="110">
        <v>0.08</v>
      </c>
      <c r="I1236" s="61" t="s">
        <v>107</v>
      </c>
      <c r="J1236" s="62">
        <v>0.8</v>
      </c>
      <c r="K1236" s="59"/>
      <c r="L1236" s="63">
        <v>0.8</v>
      </c>
      <c r="M1236" s="59">
        <v>20</v>
      </c>
      <c r="N1236" s="64">
        <f>L1236*1.45</f>
        <v>1.1599999999999999</v>
      </c>
      <c r="O1236" s="120"/>
      <c r="P1236" s="120"/>
      <c r="Q1236" s="120"/>
      <c r="R1236" s="120"/>
    </row>
    <row r="1237" spans="1:18" ht="15" customHeight="1" x14ac:dyDescent="0.25">
      <c r="A1237" s="67">
        <v>3033710000760</v>
      </c>
      <c r="B1237" s="69" t="s">
        <v>1589</v>
      </c>
      <c r="C1237" s="70" t="s">
        <v>1589</v>
      </c>
      <c r="D1237" s="67">
        <v>3033710000760</v>
      </c>
      <c r="E1237" s="59">
        <v>24</v>
      </c>
      <c r="F1237" s="59">
        <v>24</v>
      </c>
      <c r="G1237" s="59" t="s">
        <v>35</v>
      </c>
      <c r="H1237" s="60">
        <v>3.5999999999999997E-2</v>
      </c>
      <c r="I1237" s="61" t="s">
        <v>1590</v>
      </c>
      <c r="J1237" s="72">
        <v>0.65</v>
      </c>
      <c r="K1237" s="63"/>
      <c r="L1237" s="64">
        <v>0.65</v>
      </c>
      <c r="M1237" s="59">
        <v>20</v>
      </c>
      <c r="N1237" s="64">
        <f>L1237*1.45</f>
        <v>0.9425</v>
      </c>
      <c r="O1237" s="65"/>
      <c r="P1237" s="65"/>
      <c r="Q1237" s="65"/>
      <c r="R1237" s="65"/>
    </row>
    <row r="1238" spans="1:18" ht="15" customHeight="1" x14ac:dyDescent="0.25">
      <c r="A1238" s="67">
        <v>8437018739035</v>
      </c>
      <c r="B1238" s="69" t="s">
        <v>1591</v>
      </c>
      <c r="C1238" s="70" t="s">
        <v>1591</v>
      </c>
      <c r="D1238" s="67">
        <v>8437018739035</v>
      </c>
      <c r="E1238" s="59">
        <v>24</v>
      </c>
      <c r="F1238" s="59">
        <v>24</v>
      </c>
      <c r="G1238" s="59" t="s">
        <v>35</v>
      </c>
      <c r="H1238" s="60">
        <v>3.5999999999999997E-2</v>
      </c>
      <c r="I1238" s="61" t="s">
        <v>1590</v>
      </c>
      <c r="J1238" s="72">
        <v>0.65</v>
      </c>
      <c r="K1238" s="63"/>
      <c r="L1238" s="64">
        <v>0.65</v>
      </c>
      <c r="M1238" s="59">
        <v>20</v>
      </c>
      <c r="N1238" s="64">
        <f>L1238*1.45</f>
        <v>0.9425</v>
      </c>
      <c r="O1238" s="65"/>
      <c r="P1238" s="65"/>
      <c r="Q1238" s="65"/>
      <c r="R1238" s="65"/>
    </row>
    <row r="1239" spans="1:18" ht="15" customHeight="1" x14ac:dyDescent="0.25">
      <c r="A1239" s="55">
        <v>3760196022169</v>
      </c>
      <c r="B1239" s="56" t="s">
        <v>1592</v>
      </c>
      <c r="C1239" s="57" t="s">
        <v>1592</v>
      </c>
      <c r="D1239" s="55">
        <v>3760196022169</v>
      </c>
      <c r="E1239" s="58">
        <v>18</v>
      </c>
      <c r="F1239" s="58">
        <v>18</v>
      </c>
      <c r="G1239" s="59"/>
      <c r="H1239" s="110"/>
      <c r="I1239" s="59" t="s">
        <v>1462</v>
      </c>
      <c r="J1239" s="62">
        <v>2.95</v>
      </c>
      <c r="K1239" s="59"/>
      <c r="L1239" s="63">
        <v>2.95</v>
      </c>
      <c r="M1239" s="59">
        <v>20</v>
      </c>
      <c r="N1239" s="64">
        <f>L1239*1.45</f>
        <v>4.2774999999999999</v>
      </c>
      <c r="O1239" s="120"/>
      <c r="P1239" s="120"/>
      <c r="Q1239" s="120"/>
      <c r="R1239" s="120"/>
    </row>
    <row r="1240" spans="1:18" ht="15" customHeight="1" x14ac:dyDescent="0.25">
      <c r="A1240" s="55">
        <v>3760295911531</v>
      </c>
      <c r="B1240" s="56" t="s">
        <v>1593</v>
      </c>
      <c r="C1240" s="57" t="s">
        <v>1593</v>
      </c>
      <c r="D1240" s="55">
        <v>3760295911531</v>
      </c>
      <c r="E1240" s="58">
        <v>5</v>
      </c>
      <c r="F1240" s="58">
        <v>5</v>
      </c>
      <c r="G1240" s="59"/>
      <c r="H1240" s="110"/>
      <c r="I1240" s="59" t="s">
        <v>29</v>
      </c>
      <c r="J1240" s="62">
        <v>3.95</v>
      </c>
      <c r="K1240" s="59"/>
      <c r="L1240" s="63">
        <v>3.95</v>
      </c>
      <c r="M1240" s="59">
        <v>20</v>
      </c>
      <c r="N1240" s="64">
        <f>L1240*1.45</f>
        <v>5.7275</v>
      </c>
      <c r="O1240" s="120"/>
      <c r="P1240" s="120"/>
      <c r="Q1240" s="120"/>
      <c r="R1240" s="120"/>
    </row>
    <row r="1241" spans="1:18" ht="15" customHeight="1" x14ac:dyDescent="0.25">
      <c r="A1241" s="55">
        <v>3760295911630</v>
      </c>
      <c r="B1241" s="56" t="s">
        <v>1594</v>
      </c>
      <c r="C1241" s="57" t="s">
        <v>1594</v>
      </c>
      <c r="D1241" s="55">
        <v>3760295911630</v>
      </c>
      <c r="E1241" s="58">
        <v>5</v>
      </c>
      <c r="F1241" s="58">
        <v>5</v>
      </c>
      <c r="G1241" s="59"/>
      <c r="H1241" s="110"/>
      <c r="I1241" s="59" t="s">
        <v>29</v>
      </c>
      <c r="J1241" s="62">
        <v>5.45</v>
      </c>
      <c r="K1241" s="59"/>
      <c r="L1241" s="63">
        <v>5.45</v>
      </c>
      <c r="M1241" s="59">
        <v>20</v>
      </c>
      <c r="N1241" s="64">
        <f>L1241*1.45</f>
        <v>7.9024999999999999</v>
      </c>
      <c r="O1241" s="120"/>
      <c r="P1241" s="120"/>
      <c r="Q1241" s="120"/>
      <c r="R1241" s="120"/>
    </row>
    <row r="1242" spans="1:18" ht="15" customHeight="1" x14ac:dyDescent="0.25">
      <c r="A1242" s="55">
        <v>3760295911647</v>
      </c>
      <c r="B1242" s="56" t="s">
        <v>1595</v>
      </c>
      <c r="C1242" s="57" t="s">
        <v>1595</v>
      </c>
      <c r="D1242" s="55">
        <v>3760295911647</v>
      </c>
      <c r="E1242" s="58">
        <v>5</v>
      </c>
      <c r="F1242" s="58">
        <v>5</v>
      </c>
      <c r="G1242" s="59"/>
      <c r="H1242" s="110"/>
      <c r="I1242" s="59" t="s">
        <v>29</v>
      </c>
      <c r="J1242" s="62">
        <v>5.45</v>
      </c>
      <c r="K1242" s="59"/>
      <c r="L1242" s="63">
        <v>5.45</v>
      </c>
      <c r="M1242" s="59">
        <v>20</v>
      </c>
      <c r="N1242" s="64">
        <f>L1242*1.45</f>
        <v>7.9024999999999999</v>
      </c>
      <c r="O1242" s="120"/>
      <c r="P1242" s="120"/>
      <c r="Q1242" s="120"/>
      <c r="R1242" s="120"/>
    </row>
    <row r="1243" spans="1:18" ht="15" customHeight="1" x14ac:dyDescent="0.25">
      <c r="A1243" s="67" t="s">
        <v>1596</v>
      </c>
      <c r="B1243" s="56" t="s">
        <v>1597</v>
      </c>
      <c r="C1243" s="57" t="s">
        <v>1597</v>
      </c>
      <c r="D1243" s="67" t="s">
        <v>1596</v>
      </c>
      <c r="E1243" s="59">
        <v>18</v>
      </c>
      <c r="F1243" s="59">
        <v>18</v>
      </c>
      <c r="G1243" s="59" t="s">
        <v>35</v>
      </c>
      <c r="H1243" s="60">
        <v>0.09</v>
      </c>
      <c r="I1243" s="61" t="s">
        <v>1598</v>
      </c>
      <c r="J1243" s="72">
        <v>1.95</v>
      </c>
      <c r="K1243" s="63"/>
      <c r="L1243" s="64">
        <v>1.95</v>
      </c>
      <c r="M1243" s="59">
        <v>5.5</v>
      </c>
      <c r="N1243" s="64">
        <f>L1243*1.45</f>
        <v>2.8274999999999997</v>
      </c>
      <c r="O1243" s="65"/>
      <c r="P1243" s="65"/>
      <c r="Q1243" s="65"/>
      <c r="R1243" s="65"/>
    </row>
    <row r="1244" spans="1:18" ht="15" customHeight="1" x14ac:dyDescent="0.25">
      <c r="A1244" s="55">
        <v>8412600037461</v>
      </c>
      <c r="B1244" s="56" t="s">
        <v>1599</v>
      </c>
      <c r="C1244" s="57" t="s">
        <v>1599</v>
      </c>
      <c r="D1244" s="55">
        <v>8412600037461</v>
      </c>
      <c r="E1244" s="58">
        <v>18</v>
      </c>
      <c r="F1244" s="58">
        <v>18</v>
      </c>
      <c r="G1244" s="59" t="s">
        <v>35</v>
      </c>
      <c r="H1244" s="60">
        <v>0.12</v>
      </c>
      <c r="I1244" s="61" t="s">
        <v>1598</v>
      </c>
      <c r="J1244" s="62">
        <v>1.95</v>
      </c>
      <c r="K1244" s="63"/>
      <c r="L1244" s="63">
        <v>1.95</v>
      </c>
      <c r="M1244" s="59">
        <v>5.5</v>
      </c>
      <c r="N1244" s="64">
        <f>L1244*1.45</f>
        <v>2.8274999999999997</v>
      </c>
      <c r="O1244" s="65"/>
      <c r="P1244" s="65"/>
      <c r="Q1244" s="65"/>
      <c r="R1244" s="65"/>
    </row>
    <row r="1245" spans="1:18" ht="15" customHeight="1" x14ac:dyDescent="0.25">
      <c r="A1245" s="55">
        <v>8412600019672</v>
      </c>
      <c r="B1245" s="56" t="s">
        <v>1600</v>
      </c>
      <c r="C1245" s="57" t="s">
        <v>1600</v>
      </c>
      <c r="D1245" s="55">
        <v>8412600019672</v>
      </c>
      <c r="E1245" s="58">
        <v>18</v>
      </c>
      <c r="F1245" s="58">
        <v>18</v>
      </c>
      <c r="G1245" s="59" t="s">
        <v>35</v>
      </c>
      <c r="H1245" s="60">
        <v>0.09</v>
      </c>
      <c r="I1245" s="61" t="s">
        <v>1598</v>
      </c>
      <c r="J1245" s="62">
        <v>1.95</v>
      </c>
      <c r="K1245" s="63"/>
      <c r="L1245" s="63">
        <v>1.95</v>
      </c>
      <c r="M1245" s="59">
        <v>5.5</v>
      </c>
      <c r="N1245" s="64">
        <f>L1245*1.45</f>
        <v>2.8274999999999997</v>
      </c>
      <c r="O1245" s="65"/>
      <c r="P1245" s="65"/>
      <c r="Q1245" s="65"/>
      <c r="R1245" s="65"/>
    </row>
    <row r="1246" spans="1:18" ht="15" customHeight="1" x14ac:dyDescent="0.25">
      <c r="A1246" s="55">
        <v>8412600038727</v>
      </c>
      <c r="B1246" s="56" t="s">
        <v>1601</v>
      </c>
      <c r="C1246" s="57" t="s">
        <v>1601</v>
      </c>
      <c r="D1246" s="55">
        <v>8412600038727</v>
      </c>
      <c r="E1246" s="58">
        <v>18</v>
      </c>
      <c r="F1246" s="58">
        <v>18</v>
      </c>
      <c r="G1246" s="59" t="s">
        <v>35</v>
      </c>
      <c r="H1246" s="60">
        <v>0.09</v>
      </c>
      <c r="I1246" s="61" t="s">
        <v>1598</v>
      </c>
      <c r="J1246" s="62">
        <v>1.95</v>
      </c>
      <c r="K1246" s="63"/>
      <c r="L1246" s="63">
        <v>1.95</v>
      </c>
      <c r="M1246" s="59">
        <v>5.5</v>
      </c>
      <c r="N1246" s="64">
        <f>L1246*1.45</f>
        <v>2.8274999999999997</v>
      </c>
      <c r="O1246" s="65"/>
      <c r="P1246" s="65"/>
      <c r="Q1246" s="65"/>
      <c r="R1246" s="65"/>
    </row>
    <row r="1247" spans="1:18" ht="15" customHeight="1" x14ac:dyDescent="0.25">
      <c r="A1247" s="55">
        <v>8412600019689</v>
      </c>
      <c r="B1247" s="56" t="s">
        <v>1602</v>
      </c>
      <c r="C1247" s="57" t="s">
        <v>1602</v>
      </c>
      <c r="D1247" s="55">
        <v>8412600019689</v>
      </c>
      <c r="E1247" s="58">
        <v>18</v>
      </c>
      <c r="F1247" s="58">
        <v>18</v>
      </c>
      <c r="G1247" s="59" t="s">
        <v>35</v>
      </c>
      <c r="H1247" s="60">
        <v>0.09</v>
      </c>
      <c r="I1247" s="61" t="s">
        <v>1598</v>
      </c>
      <c r="J1247" s="62">
        <v>1.95</v>
      </c>
      <c r="K1247" s="63"/>
      <c r="L1247" s="63">
        <v>1.95</v>
      </c>
      <c r="M1247" s="59">
        <v>5.5</v>
      </c>
      <c r="N1247" s="64">
        <f>L1247*1.45</f>
        <v>2.8274999999999997</v>
      </c>
      <c r="O1247" s="65"/>
      <c r="P1247" s="65"/>
      <c r="Q1247" s="65"/>
      <c r="R1247" s="65"/>
    </row>
    <row r="1248" spans="1:18" ht="15" customHeight="1" x14ac:dyDescent="0.25">
      <c r="A1248" s="67" t="s">
        <v>1603</v>
      </c>
      <c r="B1248" s="56" t="s">
        <v>1604</v>
      </c>
      <c r="C1248" s="57" t="s">
        <v>1604</v>
      </c>
      <c r="D1248" s="67" t="s">
        <v>1603</v>
      </c>
      <c r="E1248" s="59">
        <v>18</v>
      </c>
      <c r="F1248" s="59">
        <v>18</v>
      </c>
      <c r="G1248" s="59" t="s">
        <v>35</v>
      </c>
      <c r="H1248" s="60">
        <v>0.09</v>
      </c>
      <c r="I1248" s="61" t="s">
        <v>1598</v>
      </c>
      <c r="J1248" s="72">
        <v>1.95</v>
      </c>
      <c r="K1248" s="63"/>
      <c r="L1248" s="64">
        <v>1.95</v>
      </c>
      <c r="M1248" s="59">
        <v>5.5</v>
      </c>
      <c r="N1248" s="64">
        <f>L1248*1.45</f>
        <v>2.8274999999999997</v>
      </c>
      <c r="O1248" s="65"/>
      <c r="P1248" s="65"/>
      <c r="Q1248" s="65"/>
      <c r="R1248" s="65"/>
    </row>
    <row r="1249" spans="1:18" ht="15" customHeight="1" x14ac:dyDescent="0.25">
      <c r="A1249" s="55">
        <v>3272590340164</v>
      </c>
      <c r="B1249" s="56" t="s">
        <v>1605</v>
      </c>
      <c r="C1249" s="57" t="s">
        <v>1605</v>
      </c>
      <c r="D1249" s="55">
        <v>3272590340164</v>
      </c>
      <c r="E1249" s="58">
        <v>6</v>
      </c>
      <c r="F1249" s="58">
        <v>6</v>
      </c>
      <c r="G1249" s="59" t="s">
        <v>17</v>
      </c>
      <c r="H1249" s="60">
        <v>0.75</v>
      </c>
      <c r="I1249" s="61" t="s">
        <v>1606</v>
      </c>
      <c r="J1249" s="62">
        <v>3.95</v>
      </c>
      <c r="K1249" s="63"/>
      <c r="L1249" s="63">
        <v>3.95</v>
      </c>
      <c r="M1249" s="59">
        <v>20</v>
      </c>
      <c r="N1249" s="64">
        <f>L1249*1.45</f>
        <v>5.7275</v>
      </c>
      <c r="O1249" s="65"/>
      <c r="P1249" s="65"/>
      <c r="Q1249" s="65"/>
      <c r="R1249" s="65"/>
    </row>
    <row r="1250" spans="1:18" ht="15" customHeight="1" x14ac:dyDescent="0.25">
      <c r="A1250" s="55">
        <v>3280110660005</v>
      </c>
      <c r="B1250" s="56" t="s">
        <v>1607</v>
      </c>
      <c r="C1250" s="57" t="s">
        <v>1607</v>
      </c>
      <c r="D1250" s="55">
        <v>3280110660005</v>
      </c>
      <c r="E1250" s="58">
        <v>6</v>
      </c>
      <c r="F1250" s="58">
        <v>6</v>
      </c>
      <c r="G1250" s="59" t="s">
        <v>17</v>
      </c>
      <c r="H1250" s="60">
        <v>0.75</v>
      </c>
      <c r="I1250" s="61" t="s">
        <v>1606</v>
      </c>
      <c r="J1250" s="62">
        <v>3.95</v>
      </c>
      <c r="K1250" s="63"/>
      <c r="L1250" s="63">
        <v>3.95</v>
      </c>
      <c r="M1250" s="59">
        <v>20</v>
      </c>
      <c r="N1250" s="64">
        <f>L1250*1.45</f>
        <v>5.7275</v>
      </c>
      <c r="O1250" s="65"/>
      <c r="P1250" s="65"/>
      <c r="Q1250" s="65"/>
      <c r="R1250" s="65"/>
    </row>
    <row r="1251" spans="1:18" ht="15" customHeight="1" x14ac:dyDescent="0.25">
      <c r="A1251" s="55">
        <v>3272590340171</v>
      </c>
      <c r="B1251" s="56" t="s">
        <v>1608</v>
      </c>
      <c r="C1251" s="57" t="s">
        <v>1608</v>
      </c>
      <c r="D1251" s="55">
        <v>3272590340171</v>
      </c>
      <c r="E1251" s="58">
        <v>6</v>
      </c>
      <c r="F1251" s="58">
        <v>6</v>
      </c>
      <c r="G1251" s="59" t="s">
        <v>17</v>
      </c>
      <c r="H1251" s="60">
        <v>0.75</v>
      </c>
      <c r="I1251" s="61" t="s">
        <v>1606</v>
      </c>
      <c r="J1251" s="62">
        <v>3.95</v>
      </c>
      <c r="K1251" s="63"/>
      <c r="L1251" s="63">
        <v>3.95</v>
      </c>
      <c r="M1251" s="59">
        <v>20</v>
      </c>
      <c r="N1251" s="64">
        <f>L1251*1.45</f>
        <v>5.7275</v>
      </c>
      <c r="O1251" s="65"/>
      <c r="P1251" s="65"/>
      <c r="Q1251" s="65"/>
      <c r="R1251" s="65"/>
    </row>
    <row r="1252" spans="1:18" ht="15" customHeight="1" x14ac:dyDescent="0.25">
      <c r="A1252" s="55">
        <v>3359880100025</v>
      </c>
      <c r="B1252" s="56" t="s">
        <v>1609</v>
      </c>
      <c r="C1252" s="57" t="s">
        <v>1609</v>
      </c>
      <c r="D1252" s="55">
        <v>3359880100025</v>
      </c>
      <c r="E1252" s="58">
        <v>6</v>
      </c>
      <c r="F1252" s="58">
        <v>6</v>
      </c>
      <c r="G1252" s="59" t="s">
        <v>17</v>
      </c>
      <c r="H1252" s="60">
        <v>0.75</v>
      </c>
      <c r="I1252" s="61" t="s">
        <v>1610</v>
      </c>
      <c r="J1252" s="62">
        <v>6.95</v>
      </c>
      <c r="K1252" s="63"/>
      <c r="L1252" s="63">
        <v>6.95</v>
      </c>
      <c r="M1252" s="59">
        <v>20</v>
      </c>
      <c r="N1252" s="64">
        <f>L1252*1.45</f>
        <v>10.077500000000001</v>
      </c>
      <c r="O1252" s="65"/>
      <c r="P1252" s="65"/>
      <c r="Q1252" s="65"/>
      <c r="R1252" s="65"/>
    </row>
    <row r="1253" spans="1:18" ht="15" customHeight="1" x14ac:dyDescent="0.25">
      <c r="A1253" s="55">
        <v>3760295911043</v>
      </c>
      <c r="B1253" s="56" t="s">
        <v>1611</v>
      </c>
      <c r="C1253" s="57" t="s">
        <v>1611</v>
      </c>
      <c r="D1253" s="55">
        <v>3760295911043</v>
      </c>
      <c r="E1253" s="58">
        <v>1</v>
      </c>
      <c r="F1253" s="58">
        <v>1</v>
      </c>
      <c r="G1253" s="59"/>
      <c r="H1253" s="110"/>
      <c r="I1253" s="59" t="s">
        <v>29</v>
      </c>
      <c r="J1253" s="62">
        <v>12.9</v>
      </c>
      <c r="K1253" s="59"/>
      <c r="L1253" s="63">
        <v>12.9</v>
      </c>
      <c r="M1253" s="59">
        <v>20</v>
      </c>
      <c r="N1253" s="64">
        <f>L1253*1.45</f>
        <v>18.704999999999998</v>
      </c>
      <c r="O1253" s="120"/>
      <c r="P1253" s="120"/>
      <c r="Q1253" s="120"/>
      <c r="R1253" s="120"/>
    </row>
    <row r="1254" spans="1:18" ht="15" customHeight="1" x14ac:dyDescent="0.25">
      <c r="A1254" s="55">
        <v>3544165563750</v>
      </c>
      <c r="B1254" s="56" t="s">
        <v>1612</v>
      </c>
      <c r="C1254" s="57" t="s">
        <v>1612</v>
      </c>
      <c r="D1254" s="55">
        <v>3544165563750</v>
      </c>
      <c r="E1254" s="58">
        <v>1</v>
      </c>
      <c r="F1254" s="58">
        <v>1</v>
      </c>
      <c r="G1254" s="59"/>
      <c r="H1254" s="110"/>
      <c r="I1254" s="59" t="s">
        <v>29</v>
      </c>
      <c r="J1254" s="62">
        <v>14.9</v>
      </c>
      <c r="K1254" s="59"/>
      <c r="L1254" s="63">
        <v>14.9</v>
      </c>
      <c r="M1254" s="59">
        <v>20</v>
      </c>
      <c r="N1254" s="64">
        <f>L1254*1.45</f>
        <v>21.605</v>
      </c>
      <c r="O1254" s="120"/>
      <c r="P1254" s="120"/>
      <c r="Q1254" s="120"/>
      <c r="R1254" s="120"/>
    </row>
    <row r="1255" spans="1:18" ht="15" customHeight="1" x14ac:dyDescent="0.25">
      <c r="A1255" s="55">
        <v>3760266161637</v>
      </c>
      <c r="B1255" s="56" t="s">
        <v>1613</v>
      </c>
      <c r="C1255" s="57" t="s">
        <v>1613</v>
      </c>
      <c r="D1255" s="55">
        <v>3760266161637</v>
      </c>
      <c r="E1255" s="58">
        <v>1</v>
      </c>
      <c r="F1255" s="58">
        <v>1</v>
      </c>
      <c r="G1255" s="59"/>
      <c r="H1255" s="110"/>
      <c r="I1255" s="59" t="s">
        <v>29</v>
      </c>
      <c r="J1255" s="62">
        <v>14.9</v>
      </c>
      <c r="K1255" s="59"/>
      <c r="L1255" s="63">
        <v>14.9</v>
      </c>
      <c r="M1255" s="59">
        <v>20</v>
      </c>
      <c r="N1255" s="64">
        <f>L1255*1.45</f>
        <v>21.605</v>
      </c>
      <c r="O1255" s="120"/>
      <c r="P1255" s="120"/>
      <c r="Q1255" s="120"/>
      <c r="R1255" s="120"/>
    </row>
    <row r="1256" spans="1:18" ht="15" customHeight="1" x14ac:dyDescent="0.25">
      <c r="A1256" s="55">
        <v>3486640007031</v>
      </c>
      <c r="B1256" s="80" t="s">
        <v>1614</v>
      </c>
      <c r="C1256" s="111" t="s">
        <v>1614</v>
      </c>
      <c r="D1256" s="55">
        <v>3486640007031</v>
      </c>
      <c r="E1256" s="58">
        <v>6</v>
      </c>
      <c r="F1256" s="58">
        <v>6</v>
      </c>
      <c r="G1256" s="59" t="s">
        <v>17</v>
      </c>
      <c r="H1256" s="60">
        <v>0.75</v>
      </c>
      <c r="I1256" s="61" t="s">
        <v>1615</v>
      </c>
      <c r="J1256" s="62">
        <v>3.15</v>
      </c>
      <c r="K1256" s="63"/>
      <c r="L1256" s="63">
        <v>3.15</v>
      </c>
      <c r="M1256" s="59">
        <v>20</v>
      </c>
      <c r="N1256" s="64">
        <f>L1256*1.45</f>
        <v>4.5674999999999999</v>
      </c>
      <c r="O1256" s="65"/>
      <c r="P1256" s="65"/>
      <c r="Q1256" s="65"/>
      <c r="R1256" s="65"/>
    </row>
    <row r="1257" spans="1:18" ht="15" customHeight="1" x14ac:dyDescent="0.25">
      <c r="A1257" s="55">
        <v>3486640007055</v>
      </c>
      <c r="B1257" s="80" t="s">
        <v>1616</v>
      </c>
      <c r="C1257" s="111" t="s">
        <v>1616</v>
      </c>
      <c r="D1257" s="55">
        <v>3486640007055</v>
      </c>
      <c r="E1257" s="58">
        <v>6</v>
      </c>
      <c r="F1257" s="58">
        <v>6</v>
      </c>
      <c r="G1257" s="59" t="s">
        <v>17</v>
      </c>
      <c r="H1257" s="60">
        <v>0.75</v>
      </c>
      <c r="I1257" s="61" t="s">
        <v>1615</v>
      </c>
      <c r="J1257" s="62">
        <v>3.15</v>
      </c>
      <c r="K1257" s="63"/>
      <c r="L1257" s="63">
        <v>3.15</v>
      </c>
      <c r="M1257" s="59">
        <v>20</v>
      </c>
      <c r="N1257" s="64">
        <f>L1257*1.45</f>
        <v>4.5674999999999999</v>
      </c>
      <c r="O1257" s="65"/>
      <c r="P1257" s="65"/>
      <c r="Q1257" s="65"/>
      <c r="R1257" s="65"/>
    </row>
    <row r="1258" spans="1:18" ht="15" customHeight="1" x14ac:dyDescent="0.25">
      <c r="A1258" s="67" t="s">
        <v>1617</v>
      </c>
      <c r="B1258" s="69" t="s">
        <v>1618</v>
      </c>
      <c r="C1258" s="70" t="s">
        <v>1618</v>
      </c>
      <c r="D1258" s="67" t="s">
        <v>1617</v>
      </c>
      <c r="E1258" s="59">
        <v>30</v>
      </c>
      <c r="F1258" s="59">
        <v>30</v>
      </c>
      <c r="G1258" s="59" t="s">
        <v>35</v>
      </c>
      <c r="H1258" s="60">
        <v>0.125</v>
      </c>
      <c r="I1258" s="61" t="s">
        <v>1619</v>
      </c>
      <c r="J1258" s="72">
        <v>2.0499999999999998</v>
      </c>
      <c r="K1258" s="63"/>
      <c r="L1258" s="64">
        <v>2.0499999999999998</v>
      </c>
      <c r="M1258" s="59">
        <v>5.5</v>
      </c>
      <c r="N1258" s="64">
        <f>L1258*1.45</f>
        <v>2.9724999999999997</v>
      </c>
      <c r="O1258" s="65"/>
      <c r="P1258" s="65"/>
      <c r="Q1258" s="65"/>
      <c r="R1258" s="65"/>
    </row>
    <row r="1259" spans="1:18" ht="15" customHeight="1" x14ac:dyDescent="0.25">
      <c r="A1259" s="55">
        <v>3588400252870</v>
      </c>
      <c r="B1259" s="56" t="s">
        <v>1620</v>
      </c>
      <c r="C1259" s="57" t="s">
        <v>1620</v>
      </c>
      <c r="D1259" s="55">
        <v>3588400252870</v>
      </c>
      <c r="E1259" s="58">
        <v>20</v>
      </c>
      <c r="F1259" s="58">
        <v>20</v>
      </c>
      <c r="G1259" s="59" t="s">
        <v>35</v>
      </c>
      <c r="H1259" s="60">
        <v>0.15</v>
      </c>
      <c r="I1259" s="61" t="s">
        <v>111</v>
      </c>
      <c r="J1259" s="62">
        <v>1.1499999999999999</v>
      </c>
      <c r="K1259" s="63"/>
      <c r="L1259" s="63">
        <v>1.1499999999999999</v>
      </c>
      <c r="M1259" s="59">
        <v>5.5</v>
      </c>
      <c r="N1259" s="64">
        <f>L1259*1.45</f>
        <v>1.6674999999999998</v>
      </c>
      <c r="O1259" s="65"/>
      <c r="P1259" s="65"/>
      <c r="Q1259" s="65"/>
      <c r="R1259" s="65"/>
    </row>
    <row r="1260" spans="1:18" ht="15" customHeight="1" x14ac:dyDescent="0.25">
      <c r="A1260" s="67" t="s">
        <v>1621</v>
      </c>
      <c r="B1260" s="69" t="s">
        <v>1622</v>
      </c>
      <c r="C1260" s="70" t="s">
        <v>1622</v>
      </c>
      <c r="D1260" s="67" t="s">
        <v>1621</v>
      </c>
      <c r="E1260" s="59">
        <v>35</v>
      </c>
      <c r="F1260" s="59">
        <v>35</v>
      </c>
      <c r="G1260" s="59" t="s">
        <v>35</v>
      </c>
      <c r="H1260" s="60">
        <v>0.05</v>
      </c>
      <c r="I1260" s="61" t="s">
        <v>1623</v>
      </c>
      <c r="J1260" s="62">
        <v>1.35</v>
      </c>
      <c r="K1260" s="63"/>
      <c r="L1260" s="63">
        <v>1.35</v>
      </c>
      <c r="M1260" s="59">
        <v>5.5</v>
      </c>
      <c r="N1260" s="64">
        <f>L1260*1.45</f>
        <v>1.9575</v>
      </c>
      <c r="O1260" s="65"/>
      <c r="P1260" s="65"/>
      <c r="Q1260" s="65"/>
      <c r="R1260" s="65"/>
    </row>
    <row r="1261" spans="1:18" ht="15" customHeight="1" x14ac:dyDescent="0.25">
      <c r="A1261" s="67" t="s">
        <v>1624</v>
      </c>
      <c r="B1261" s="69" t="s">
        <v>1625</v>
      </c>
      <c r="C1261" s="70" t="s">
        <v>1625</v>
      </c>
      <c r="D1261" s="67" t="s">
        <v>1624</v>
      </c>
      <c r="E1261" s="59">
        <v>35</v>
      </c>
      <c r="F1261" s="59">
        <v>35</v>
      </c>
      <c r="G1261" s="59" t="s">
        <v>35</v>
      </c>
      <c r="H1261" s="60">
        <v>4.7E-2</v>
      </c>
      <c r="I1261" s="61" t="s">
        <v>1623</v>
      </c>
      <c r="J1261" s="62">
        <v>1.35</v>
      </c>
      <c r="K1261" s="63"/>
      <c r="L1261" s="63">
        <v>1.35</v>
      </c>
      <c r="M1261" s="59">
        <v>5.5</v>
      </c>
      <c r="N1261" s="64">
        <f>L1261*1.45</f>
        <v>1.9575</v>
      </c>
      <c r="O1261" s="65"/>
      <c r="P1261" s="65"/>
      <c r="Q1261" s="65"/>
      <c r="R1261" s="65"/>
    </row>
    <row r="1262" spans="1:18" ht="15" customHeight="1" x14ac:dyDescent="0.25">
      <c r="A1262" s="67" t="s">
        <v>1626</v>
      </c>
      <c r="B1262" s="69" t="s">
        <v>1627</v>
      </c>
      <c r="C1262" s="70" t="s">
        <v>1627</v>
      </c>
      <c r="D1262" s="67" t="s">
        <v>1626</v>
      </c>
      <c r="E1262" s="59">
        <v>35</v>
      </c>
      <c r="F1262" s="59">
        <v>35</v>
      </c>
      <c r="G1262" s="59" t="s">
        <v>35</v>
      </c>
      <c r="H1262" s="60">
        <v>4.7E-2</v>
      </c>
      <c r="I1262" s="61" t="s">
        <v>1623</v>
      </c>
      <c r="J1262" s="62">
        <v>1.35</v>
      </c>
      <c r="K1262" s="63"/>
      <c r="L1262" s="63">
        <v>1.35</v>
      </c>
      <c r="M1262" s="59">
        <v>5.5</v>
      </c>
      <c r="N1262" s="64">
        <f>L1262*1.45</f>
        <v>1.9575</v>
      </c>
      <c r="O1262" s="65"/>
      <c r="P1262" s="65"/>
      <c r="Q1262" s="65"/>
      <c r="R1262" s="65"/>
    </row>
    <row r="1263" spans="1:18" ht="15" customHeight="1" x14ac:dyDescent="0.25">
      <c r="A1263" s="55">
        <v>8809054401526</v>
      </c>
      <c r="B1263" s="56" t="s">
        <v>1628</v>
      </c>
      <c r="C1263" s="57" t="s">
        <v>1628</v>
      </c>
      <c r="D1263" s="55">
        <v>8809054401526</v>
      </c>
      <c r="E1263" s="58">
        <v>12</v>
      </c>
      <c r="F1263" s="58">
        <v>12</v>
      </c>
      <c r="G1263" s="59" t="s">
        <v>35</v>
      </c>
      <c r="H1263" s="60">
        <v>0.14000000000000001</v>
      </c>
      <c r="I1263" s="61" t="s">
        <v>1629</v>
      </c>
      <c r="J1263" s="62">
        <v>2.5499999999999998</v>
      </c>
      <c r="K1263" s="63"/>
      <c r="L1263" s="63">
        <v>2.5499999999999998</v>
      </c>
      <c r="M1263" s="59">
        <v>5.5</v>
      </c>
      <c r="N1263" s="64">
        <f>L1263*1.45</f>
        <v>3.6974999999999998</v>
      </c>
      <c r="O1263" s="65"/>
      <c r="P1263" s="65"/>
      <c r="Q1263" s="65"/>
      <c r="R1263" s="65"/>
    </row>
    <row r="1264" spans="1:18" ht="15" customHeight="1" x14ac:dyDescent="0.25">
      <c r="A1264" s="55">
        <v>8809054400529</v>
      </c>
      <c r="B1264" s="56" t="s">
        <v>1630</v>
      </c>
      <c r="C1264" s="57" t="s">
        <v>1630</v>
      </c>
      <c r="D1264" s="55">
        <v>8809054400529</v>
      </c>
      <c r="E1264" s="58">
        <v>12</v>
      </c>
      <c r="F1264" s="58">
        <v>12</v>
      </c>
      <c r="G1264" s="59" t="s">
        <v>35</v>
      </c>
      <c r="H1264" s="60">
        <v>0.12</v>
      </c>
      <c r="I1264" s="61" t="s">
        <v>1629</v>
      </c>
      <c r="J1264" s="62">
        <v>2.5499999999999998</v>
      </c>
      <c r="K1264" s="63"/>
      <c r="L1264" s="63">
        <v>2.5499999999999998</v>
      </c>
      <c r="M1264" s="59">
        <v>5.5</v>
      </c>
      <c r="N1264" s="64">
        <f>L1264*1.45</f>
        <v>3.6974999999999998</v>
      </c>
      <c r="O1264" s="65"/>
      <c r="P1264" s="65"/>
      <c r="Q1264" s="65"/>
      <c r="R1264" s="65"/>
    </row>
    <row r="1265" spans="1:18" ht="15" customHeight="1" x14ac:dyDescent="0.25">
      <c r="A1265" s="55">
        <v>8809054409034</v>
      </c>
      <c r="B1265" s="56" t="s">
        <v>1631</v>
      </c>
      <c r="C1265" s="57" t="s">
        <v>1631</v>
      </c>
      <c r="D1265" s="55">
        <v>8809054409034</v>
      </c>
      <c r="E1265" s="58">
        <v>12</v>
      </c>
      <c r="F1265" s="58">
        <v>12</v>
      </c>
      <c r="G1265" s="59" t="s">
        <v>35</v>
      </c>
      <c r="H1265" s="60">
        <v>0.14000000000000001</v>
      </c>
      <c r="I1265" s="61" t="s">
        <v>1629</v>
      </c>
      <c r="J1265" s="62">
        <v>2.5499999999999998</v>
      </c>
      <c r="K1265" s="63"/>
      <c r="L1265" s="63">
        <v>2.5499999999999998</v>
      </c>
      <c r="M1265" s="59">
        <v>5.5</v>
      </c>
      <c r="N1265" s="64">
        <f>L1265*1.45</f>
        <v>3.6974999999999998</v>
      </c>
      <c r="O1265" s="65"/>
      <c r="P1265" s="65"/>
      <c r="Q1265" s="65"/>
      <c r="R1265" s="65"/>
    </row>
    <row r="1266" spans="1:18" ht="15" customHeight="1" x14ac:dyDescent="0.25">
      <c r="A1266" s="55">
        <v>8801073910270</v>
      </c>
      <c r="B1266" s="56" t="s">
        <v>1632</v>
      </c>
      <c r="C1266" s="57" t="s">
        <v>1632</v>
      </c>
      <c r="D1266" s="55">
        <v>8801073910270</v>
      </c>
      <c r="E1266" s="58">
        <v>16</v>
      </c>
      <c r="F1266" s="58">
        <v>16</v>
      </c>
      <c r="G1266" s="59" t="s">
        <v>35</v>
      </c>
      <c r="H1266" s="60">
        <v>0.185</v>
      </c>
      <c r="I1266" s="61" t="s">
        <v>271</v>
      </c>
      <c r="J1266" s="62">
        <v>2.89</v>
      </c>
      <c r="K1266" s="63"/>
      <c r="L1266" s="63">
        <v>2.89</v>
      </c>
      <c r="M1266" s="59">
        <v>5.5</v>
      </c>
      <c r="N1266" s="64">
        <f>L1266*1.45</f>
        <v>4.1905000000000001</v>
      </c>
      <c r="O1266" s="65"/>
      <c r="P1266" s="65"/>
      <c r="Q1266" s="65"/>
      <c r="R1266" s="65"/>
    </row>
    <row r="1267" spans="1:18" ht="15" customHeight="1" x14ac:dyDescent="0.25">
      <c r="A1267" s="55">
        <v>8801392037078</v>
      </c>
      <c r="B1267" s="56" t="s">
        <v>1633</v>
      </c>
      <c r="C1267" s="57" t="s">
        <v>1633</v>
      </c>
      <c r="D1267" s="55">
        <v>8801392037078</v>
      </c>
      <c r="E1267" s="58">
        <v>24</v>
      </c>
      <c r="F1267" s="58">
        <v>24</v>
      </c>
      <c r="G1267" s="59" t="s">
        <v>35</v>
      </c>
      <c r="H1267" s="60">
        <v>0.125</v>
      </c>
      <c r="I1267" s="61" t="s">
        <v>1634</v>
      </c>
      <c r="J1267" s="62">
        <v>2.89</v>
      </c>
      <c r="K1267" s="63"/>
      <c r="L1267" s="63">
        <v>2.89</v>
      </c>
      <c r="M1267" s="59">
        <v>5.5</v>
      </c>
      <c r="N1267" s="64">
        <f>L1267*1.45</f>
        <v>4.1905000000000001</v>
      </c>
      <c r="O1267" s="65"/>
      <c r="P1267" s="65"/>
      <c r="Q1267" s="65"/>
      <c r="R1267" s="65"/>
    </row>
    <row r="1268" spans="1:18" ht="15" customHeight="1" x14ac:dyDescent="0.25">
      <c r="A1268" s="55">
        <v>8801392037092</v>
      </c>
      <c r="B1268" s="56" t="s">
        <v>1635</v>
      </c>
      <c r="C1268" s="57" t="s">
        <v>1635</v>
      </c>
      <c r="D1268" s="55">
        <v>8801392037092</v>
      </c>
      <c r="E1268" s="58">
        <v>24</v>
      </c>
      <c r="F1268" s="58">
        <v>24</v>
      </c>
      <c r="G1268" s="59" t="s">
        <v>35</v>
      </c>
      <c r="H1268" s="60">
        <v>0.125</v>
      </c>
      <c r="I1268" s="61" t="s">
        <v>1634</v>
      </c>
      <c r="J1268" s="62">
        <v>2.89</v>
      </c>
      <c r="K1268" s="63"/>
      <c r="L1268" s="63">
        <v>2.89</v>
      </c>
      <c r="M1268" s="59">
        <v>5.5</v>
      </c>
      <c r="N1268" s="64">
        <f>L1268*1.45</f>
        <v>4.1905000000000001</v>
      </c>
      <c r="O1268" s="65"/>
      <c r="P1268" s="65"/>
      <c r="Q1268" s="65"/>
      <c r="R1268" s="65"/>
    </row>
    <row r="1269" spans="1:18" ht="15" customHeight="1" x14ac:dyDescent="0.25">
      <c r="A1269" s="55">
        <v>5410693100553</v>
      </c>
      <c r="B1269" s="56" t="s">
        <v>1636</v>
      </c>
      <c r="C1269" s="57" t="s">
        <v>1636</v>
      </c>
      <c r="D1269" s="55">
        <v>5410693100553</v>
      </c>
      <c r="E1269" s="58">
        <v>6</v>
      </c>
      <c r="F1269" s="58">
        <v>6</v>
      </c>
      <c r="G1269" s="59" t="s">
        <v>17</v>
      </c>
      <c r="H1269" s="60">
        <v>0.75</v>
      </c>
      <c r="I1269" s="61" t="s">
        <v>1637</v>
      </c>
      <c r="J1269" s="62">
        <v>3.9</v>
      </c>
      <c r="K1269" s="63"/>
      <c r="L1269" s="63">
        <v>3.9</v>
      </c>
      <c r="M1269" s="59">
        <v>20</v>
      </c>
      <c r="N1269" s="64">
        <f>L1269*1.45</f>
        <v>5.6549999999999994</v>
      </c>
      <c r="O1269" s="65"/>
      <c r="P1269" s="65"/>
      <c r="Q1269" s="65"/>
      <c r="R1269" s="65"/>
    </row>
    <row r="1270" spans="1:18" ht="15" customHeight="1" x14ac:dyDescent="0.25">
      <c r="A1270" s="55">
        <v>3347970000270</v>
      </c>
      <c r="B1270" s="56" t="s">
        <v>1638</v>
      </c>
      <c r="C1270" s="57" t="s">
        <v>1638</v>
      </c>
      <c r="D1270" s="55">
        <v>3347970000270</v>
      </c>
      <c r="E1270" s="58">
        <v>6</v>
      </c>
      <c r="F1270" s="58">
        <v>6</v>
      </c>
      <c r="G1270" s="59" t="s">
        <v>17</v>
      </c>
      <c r="H1270" s="60">
        <v>0.75</v>
      </c>
      <c r="I1270" s="61" t="s">
        <v>1639</v>
      </c>
      <c r="J1270" s="62">
        <v>3.35</v>
      </c>
      <c r="K1270" s="63"/>
      <c r="L1270" s="63">
        <v>3.35</v>
      </c>
      <c r="M1270" s="59">
        <v>20</v>
      </c>
      <c r="N1270" s="64">
        <f>L1270*1.45</f>
        <v>4.8574999999999999</v>
      </c>
      <c r="O1270" s="65"/>
      <c r="P1270" s="65"/>
      <c r="Q1270" s="65"/>
      <c r="R1270" s="65"/>
    </row>
    <row r="1271" spans="1:18" ht="15" customHeight="1" x14ac:dyDescent="0.25">
      <c r="A1271" s="55">
        <v>3261570008361</v>
      </c>
      <c r="B1271" s="56" t="s">
        <v>1640</v>
      </c>
      <c r="C1271" s="57" t="s">
        <v>1640</v>
      </c>
      <c r="D1271" s="55">
        <v>3261570008361</v>
      </c>
      <c r="E1271" s="58">
        <v>2</v>
      </c>
      <c r="F1271" s="58">
        <v>2</v>
      </c>
      <c r="G1271" s="59" t="s">
        <v>17</v>
      </c>
      <c r="H1271" s="60">
        <v>5</v>
      </c>
      <c r="I1271" s="92" t="s">
        <v>1639</v>
      </c>
      <c r="J1271" s="62">
        <v>23.75</v>
      </c>
      <c r="K1271" s="63"/>
      <c r="L1271" s="63">
        <v>23.75</v>
      </c>
      <c r="M1271" s="59">
        <v>20</v>
      </c>
      <c r="N1271" s="64">
        <f>L1271*1.45</f>
        <v>34.4375</v>
      </c>
      <c r="O1271" s="65"/>
      <c r="P1271" s="65"/>
      <c r="Q1271" s="65"/>
      <c r="R1271" s="65"/>
    </row>
    <row r="1272" spans="1:18" ht="15" customHeight="1" x14ac:dyDescent="0.25">
      <c r="A1272" s="55">
        <v>3347970000249</v>
      </c>
      <c r="B1272" s="56" t="s">
        <v>1641</v>
      </c>
      <c r="C1272" s="57" t="s">
        <v>1641</v>
      </c>
      <c r="D1272" s="55">
        <v>3347970000249</v>
      </c>
      <c r="E1272" s="58">
        <v>24</v>
      </c>
      <c r="F1272" s="58">
        <v>24</v>
      </c>
      <c r="G1272" s="59" t="s">
        <v>17</v>
      </c>
      <c r="H1272" s="60">
        <v>0.33</v>
      </c>
      <c r="I1272" s="61" t="s">
        <v>1639</v>
      </c>
      <c r="J1272" s="62">
        <v>1.45</v>
      </c>
      <c r="K1272" s="63"/>
      <c r="L1272" s="63">
        <v>1.45</v>
      </c>
      <c r="M1272" s="59">
        <v>20</v>
      </c>
      <c r="N1272" s="64">
        <f>L1272*1.45</f>
        <v>2.1025</v>
      </c>
      <c r="O1272" s="65"/>
      <c r="P1272" s="65"/>
      <c r="Q1272" s="65"/>
      <c r="R1272" s="65"/>
    </row>
    <row r="1273" spans="1:18" ht="15" customHeight="1" x14ac:dyDescent="0.25">
      <c r="A1273" s="55">
        <v>5449000099631</v>
      </c>
      <c r="B1273" s="56" t="s">
        <v>1642</v>
      </c>
      <c r="C1273" s="57" t="s">
        <v>1642</v>
      </c>
      <c r="D1273" s="55">
        <v>5449000099631</v>
      </c>
      <c r="E1273" s="58">
        <v>24</v>
      </c>
      <c r="F1273" s="58">
        <v>24</v>
      </c>
      <c r="G1273" s="59" t="s">
        <v>17</v>
      </c>
      <c r="H1273" s="60">
        <v>0.33</v>
      </c>
      <c r="I1273" s="61" t="s">
        <v>1643</v>
      </c>
      <c r="J1273" s="62">
        <v>0.68</v>
      </c>
      <c r="K1273" s="63"/>
      <c r="L1273" s="63">
        <v>0.68</v>
      </c>
      <c r="M1273" s="59">
        <v>5.5</v>
      </c>
      <c r="N1273" s="64">
        <f>L1273*1.45</f>
        <v>0.98599999999999999</v>
      </c>
      <c r="O1273" s="65"/>
      <c r="P1273" s="65"/>
      <c r="Q1273" s="65"/>
      <c r="R1273" s="65"/>
    </row>
    <row r="1274" spans="1:18" ht="15" customHeight="1" x14ac:dyDescent="0.25">
      <c r="A1274" s="55">
        <v>5449000281647</v>
      </c>
      <c r="B1274" s="56" t="s">
        <v>1644</v>
      </c>
      <c r="C1274" s="57" t="s">
        <v>1644</v>
      </c>
      <c r="D1274" s="55">
        <v>5449000281647</v>
      </c>
      <c r="E1274" s="58">
        <v>24</v>
      </c>
      <c r="F1274" s="58">
        <v>24</v>
      </c>
      <c r="G1274" s="59" t="s">
        <v>17</v>
      </c>
      <c r="H1274" s="60">
        <v>0.33</v>
      </c>
      <c r="I1274" s="61" t="s">
        <v>1643</v>
      </c>
      <c r="J1274" s="62">
        <v>0.68</v>
      </c>
      <c r="K1274" s="63"/>
      <c r="L1274" s="63">
        <v>0.68</v>
      </c>
      <c r="M1274" s="59">
        <v>5.5</v>
      </c>
      <c r="N1274" s="64">
        <f>L1274*1.45</f>
        <v>0.98599999999999999</v>
      </c>
      <c r="O1274" s="65"/>
      <c r="P1274" s="65"/>
      <c r="Q1274" s="65"/>
      <c r="R1274" s="65"/>
    </row>
    <row r="1275" spans="1:18" ht="15" customHeight="1" x14ac:dyDescent="0.25">
      <c r="A1275" s="55">
        <v>5449000321060</v>
      </c>
      <c r="B1275" s="56" t="s">
        <v>1645</v>
      </c>
      <c r="C1275" s="57" t="s">
        <v>1645</v>
      </c>
      <c r="D1275" s="55">
        <v>5449000321060</v>
      </c>
      <c r="E1275" s="58">
        <v>6</v>
      </c>
      <c r="F1275" s="58">
        <v>6</v>
      </c>
      <c r="G1275" s="59" t="s">
        <v>17</v>
      </c>
      <c r="H1275" s="60">
        <v>1.25</v>
      </c>
      <c r="I1275" s="59" t="s">
        <v>1643</v>
      </c>
      <c r="J1275" s="62">
        <v>1.8</v>
      </c>
      <c r="K1275" s="63"/>
      <c r="L1275" s="63">
        <v>1.8</v>
      </c>
      <c r="M1275" s="59">
        <v>5.5</v>
      </c>
      <c r="N1275" s="64">
        <f>L1275*1.45</f>
        <v>2.61</v>
      </c>
      <c r="O1275" s="65"/>
      <c r="P1275" s="65"/>
      <c r="Q1275" s="65"/>
      <c r="R1275" s="65"/>
    </row>
    <row r="1276" spans="1:18" ht="15" customHeight="1" x14ac:dyDescent="0.25">
      <c r="A1276" s="55">
        <v>5449000321077</v>
      </c>
      <c r="B1276" s="56" t="s">
        <v>1646</v>
      </c>
      <c r="C1276" s="57" t="s">
        <v>1646</v>
      </c>
      <c r="D1276" s="55">
        <v>5449000321077</v>
      </c>
      <c r="E1276" s="58">
        <v>24</v>
      </c>
      <c r="F1276" s="58">
        <v>24</v>
      </c>
      <c r="G1276" s="59" t="s">
        <v>17</v>
      </c>
      <c r="H1276" s="60">
        <v>0.4</v>
      </c>
      <c r="I1276" s="61" t="s">
        <v>1643</v>
      </c>
      <c r="J1276" s="62">
        <v>0.95</v>
      </c>
      <c r="K1276" s="63"/>
      <c r="L1276" s="63">
        <v>0.95</v>
      </c>
      <c r="M1276" s="59">
        <v>5.5</v>
      </c>
      <c r="N1276" s="64">
        <f>L1276*1.45</f>
        <v>1.3774999999999999</v>
      </c>
      <c r="O1276" s="65"/>
      <c r="P1276" s="65"/>
      <c r="Q1276" s="65"/>
      <c r="R1276" s="65"/>
    </row>
    <row r="1277" spans="1:18" ht="15" customHeight="1" x14ac:dyDescent="0.25">
      <c r="A1277" s="55">
        <v>5449000281555</v>
      </c>
      <c r="B1277" s="56" t="s">
        <v>1647</v>
      </c>
      <c r="C1277" s="57" t="s">
        <v>1647</v>
      </c>
      <c r="D1277" s="55">
        <v>5449000281555</v>
      </c>
      <c r="E1277" s="58">
        <v>24</v>
      </c>
      <c r="F1277" s="58">
        <v>24</v>
      </c>
      <c r="G1277" s="59" t="s">
        <v>17</v>
      </c>
      <c r="H1277" s="60">
        <v>0.33</v>
      </c>
      <c r="I1277" s="61" t="s">
        <v>1643</v>
      </c>
      <c r="J1277" s="62">
        <v>0.68</v>
      </c>
      <c r="K1277" s="63"/>
      <c r="L1277" s="63">
        <v>0.68</v>
      </c>
      <c r="M1277" s="59">
        <v>5.5</v>
      </c>
      <c r="N1277" s="64">
        <f>L1277*1.45</f>
        <v>0.98599999999999999</v>
      </c>
      <c r="O1277" s="65"/>
      <c r="P1277" s="65"/>
      <c r="Q1277" s="65"/>
      <c r="R1277" s="65"/>
    </row>
    <row r="1278" spans="1:18" ht="15" customHeight="1" x14ac:dyDescent="0.25">
      <c r="A1278" s="55">
        <v>5449000321169</v>
      </c>
      <c r="B1278" s="56" t="s">
        <v>1648</v>
      </c>
      <c r="C1278" s="57" t="s">
        <v>1648</v>
      </c>
      <c r="D1278" s="55">
        <v>5449000321169</v>
      </c>
      <c r="E1278" s="58">
        <v>6</v>
      </c>
      <c r="F1278" s="58">
        <v>6</v>
      </c>
      <c r="G1278" s="59" t="s">
        <v>17</v>
      </c>
      <c r="H1278" s="60">
        <v>1.25</v>
      </c>
      <c r="I1278" s="59" t="s">
        <v>1643</v>
      </c>
      <c r="J1278" s="62">
        <v>1.8</v>
      </c>
      <c r="K1278" s="63"/>
      <c r="L1278" s="63">
        <v>1.8</v>
      </c>
      <c r="M1278" s="59">
        <v>5.5</v>
      </c>
      <c r="N1278" s="64">
        <f>L1278*1.45</f>
        <v>2.61</v>
      </c>
      <c r="O1278" s="65"/>
      <c r="P1278" s="65"/>
      <c r="Q1278" s="65"/>
      <c r="R1278" s="65"/>
    </row>
    <row r="1279" spans="1:18" ht="15" customHeight="1" x14ac:dyDescent="0.25">
      <c r="A1279" s="55">
        <v>5449000321145</v>
      </c>
      <c r="B1279" s="56" t="s">
        <v>1649</v>
      </c>
      <c r="C1279" s="57" t="s">
        <v>1649</v>
      </c>
      <c r="D1279" s="55">
        <v>5449000321145</v>
      </c>
      <c r="E1279" s="58">
        <v>24</v>
      </c>
      <c r="F1279" s="58">
        <v>24</v>
      </c>
      <c r="G1279" s="59" t="s">
        <v>17</v>
      </c>
      <c r="H1279" s="60">
        <v>0.4</v>
      </c>
      <c r="I1279" s="61" t="s">
        <v>1643</v>
      </c>
      <c r="J1279" s="62">
        <v>0.95</v>
      </c>
      <c r="K1279" s="63"/>
      <c r="L1279" s="63">
        <v>0.95</v>
      </c>
      <c r="M1279" s="59">
        <v>5.5</v>
      </c>
      <c r="N1279" s="64">
        <f>L1279*1.45</f>
        <v>1.3774999999999999</v>
      </c>
      <c r="O1279" s="65"/>
      <c r="P1279" s="65"/>
      <c r="Q1279" s="65"/>
      <c r="R1279" s="65"/>
    </row>
    <row r="1280" spans="1:18" ht="15" customHeight="1" x14ac:dyDescent="0.25">
      <c r="A1280" s="55">
        <v>5412128706002</v>
      </c>
      <c r="B1280" s="56" t="s">
        <v>1650</v>
      </c>
      <c r="C1280" s="57" t="s">
        <v>1650</v>
      </c>
      <c r="D1280" s="55">
        <v>5412128706002</v>
      </c>
      <c r="E1280" s="58">
        <v>10</v>
      </c>
      <c r="F1280" s="58">
        <v>10</v>
      </c>
      <c r="G1280" s="59"/>
      <c r="H1280" s="110"/>
      <c r="I1280" s="59" t="s">
        <v>1015</v>
      </c>
      <c r="J1280" s="62">
        <v>5.25</v>
      </c>
      <c r="K1280" s="59"/>
      <c r="L1280" s="63">
        <v>5.25</v>
      </c>
      <c r="M1280" s="59">
        <v>20</v>
      </c>
      <c r="N1280" s="64">
        <f>L1280*1.45</f>
        <v>7.6124999999999998</v>
      </c>
      <c r="O1280" s="120"/>
      <c r="P1280" s="120"/>
      <c r="Q1280" s="120"/>
      <c r="R1280" s="120"/>
    </row>
    <row r="1281" spans="1:18" ht="15" customHeight="1" x14ac:dyDescent="0.25">
      <c r="A1281" s="55">
        <v>5412128155107</v>
      </c>
      <c r="B1281" s="56" t="s">
        <v>1651</v>
      </c>
      <c r="C1281" s="57" t="s">
        <v>1651</v>
      </c>
      <c r="D1281" s="55">
        <v>5412128155107</v>
      </c>
      <c r="E1281" s="58">
        <v>40</v>
      </c>
      <c r="F1281" s="58">
        <v>40</v>
      </c>
      <c r="G1281" s="59"/>
      <c r="H1281" s="110"/>
      <c r="I1281" s="59" t="s">
        <v>1015</v>
      </c>
      <c r="J1281" s="62">
        <v>1.45</v>
      </c>
      <c r="K1281" s="59"/>
      <c r="L1281" s="63">
        <v>1.45</v>
      </c>
      <c r="M1281" s="59">
        <v>20</v>
      </c>
      <c r="N1281" s="64">
        <f>L1281*1.45</f>
        <v>2.1025</v>
      </c>
      <c r="O1281" s="120"/>
      <c r="P1281" s="120"/>
      <c r="Q1281" s="120"/>
      <c r="R1281" s="120"/>
    </row>
    <row r="1282" spans="1:18" ht="15" customHeight="1" x14ac:dyDescent="0.25">
      <c r="A1282" s="55">
        <v>5412128750005</v>
      </c>
      <c r="B1282" s="56" t="s">
        <v>1652</v>
      </c>
      <c r="C1282" s="57" t="s">
        <v>1652</v>
      </c>
      <c r="D1282" s="55">
        <v>5412128750005</v>
      </c>
      <c r="E1282" s="58">
        <v>20</v>
      </c>
      <c r="F1282" s="58">
        <v>20</v>
      </c>
      <c r="G1282" s="59"/>
      <c r="H1282" s="110"/>
      <c r="I1282" s="59" t="s">
        <v>1015</v>
      </c>
      <c r="J1282" s="62">
        <v>2.75</v>
      </c>
      <c r="K1282" s="59"/>
      <c r="L1282" s="63">
        <v>2.75</v>
      </c>
      <c r="M1282" s="59">
        <v>20</v>
      </c>
      <c r="N1282" s="64">
        <f>L1282*1.45</f>
        <v>3.9874999999999998</v>
      </c>
      <c r="O1282" s="120"/>
      <c r="P1282" s="120"/>
      <c r="Q1282" s="120"/>
      <c r="R1282" s="120"/>
    </row>
    <row r="1283" spans="1:18" ht="15" customHeight="1" x14ac:dyDescent="0.25">
      <c r="A1283" s="67">
        <v>8410525277702</v>
      </c>
      <c r="B1283" s="69" t="s">
        <v>1653</v>
      </c>
      <c r="C1283" s="70" t="s">
        <v>1653</v>
      </c>
      <c r="D1283" s="67">
        <v>8410525277702</v>
      </c>
      <c r="E1283" s="59">
        <v>12</v>
      </c>
      <c r="F1283" s="59">
        <v>12</v>
      </c>
      <c r="G1283" s="59" t="s">
        <v>35</v>
      </c>
      <c r="H1283" s="110">
        <v>0.08</v>
      </c>
      <c r="I1283" s="61" t="s">
        <v>107</v>
      </c>
      <c r="J1283" s="62">
        <v>0.67</v>
      </c>
      <c r="K1283" s="59"/>
      <c r="L1283" s="63">
        <v>0.67</v>
      </c>
      <c r="M1283" s="59">
        <v>20</v>
      </c>
      <c r="N1283" s="64">
        <f>L1283*1.45</f>
        <v>0.97150000000000003</v>
      </c>
      <c r="O1283" s="120"/>
      <c r="P1283" s="120"/>
      <c r="Q1283" s="120"/>
      <c r="R1283" s="120"/>
    </row>
    <row r="1284" spans="1:18" ht="15" customHeight="1" x14ac:dyDescent="0.25">
      <c r="A1284" s="55">
        <v>8410525274602</v>
      </c>
      <c r="B1284" s="123" t="s">
        <v>1654</v>
      </c>
      <c r="C1284" s="124" t="s">
        <v>1654</v>
      </c>
      <c r="D1284" s="55">
        <v>8410525274602</v>
      </c>
      <c r="E1284" s="59">
        <v>12</v>
      </c>
      <c r="F1284" s="59">
        <v>12</v>
      </c>
      <c r="G1284" s="59" t="s">
        <v>35</v>
      </c>
      <c r="H1284" s="110">
        <v>0.08</v>
      </c>
      <c r="I1284" s="61" t="s">
        <v>107</v>
      </c>
      <c r="J1284" s="72">
        <v>0.67</v>
      </c>
      <c r="K1284" s="59"/>
      <c r="L1284" s="64">
        <v>0.67</v>
      </c>
      <c r="M1284" s="59">
        <v>20</v>
      </c>
      <c r="N1284" s="64">
        <f>L1284*1.45</f>
        <v>0.97150000000000003</v>
      </c>
      <c r="O1284" s="120"/>
      <c r="P1284" s="120"/>
      <c r="Q1284" s="120"/>
      <c r="R1284" s="120"/>
    </row>
    <row r="1285" spans="1:18" ht="15" customHeight="1" x14ac:dyDescent="0.25">
      <c r="A1285" s="67">
        <v>8410525263057</v>
      </c>
      <c r="B1285" s="69" t="s">
        <v>1655</v>
      </c>
      <c r="C1285" s="70" t="s">
        <v>1655</v>
      </c>
      <c r="D1285" s="67">
        <v>8410525263057</v>
      </c>
      <c r="E1285" s="59">
        <v>12</v>
      </c>
      <c r="F1285" s="59">
        <v>12</v>
      </c>
      <c r="G1285" s="59" t="s">
        <v>35</v>
      </c>
      <c r="H1285" s="110">
        <v>0.08</v>
      </c>
      <c r="I1285" s="61" t="s">
        <v>107</v>
      </c>
      <c r="J1285" s="72">
        <v>0.67</v>
      </c>
      <c r="K1285" s="59"/>
      <c r="L1285" s="64">
        <v>0.67</v>
      </c>
      <c r="M1285" s="59">
        <v>20</v>
      </c>
      <c r="N1285" s="64">
        <f>L1285*1.45</f>
        <v>0.97150000000000003</v>
      </c>
      <c r="O1285" s="120"/>
      <c r="P1285" s="120"/>
      <c r="Q1285" s="120"/>
      <c r="R1285" s="120"/>
    </row>
    <row r="1286" spans="1:18" ht="15" customHeight="1" x14ac:dyDescent="0.25">
      <c r="A1286" s="55">
        <v>8410525274770</v>
      </c>
      <c r="B1286" s="69" t="s">
        <v>1656</v>
      </c>
      <c r="C1286" s="70" t="s">
        <v>1656</v>
      </c>
      <c r="D1286" s="55">
        <v>8410525274770</v>
      </c>
      <c r="E1286" s="59">
        <v>12</v>
      </c>
      <c r="F1286" s="59">
        <v>12</v>
      </c>
      <c r="G1286" s="59" t="s">
        <v>35</v>
      </c>
      <c r="H1286" s="110">
        <v>0.08</v>
      </c>
      <c r="I1286" s="61" t="s">
        <v>107</v>
      </c>
      <c r="J1286" s="72">
        <v>0.67</v>
      </c>
      <c r="K1286" s="59"/>
      <c r="L1286" s="64">
        <v>0.67</v>
      </c>
      <c r="M1286" s="59">
        <v>20</v>
      </c>
      <c r="N1286" s="64">
        <f>L1286*1.45</f>
        <v>0.97150000000000003</v>
      </c>
      <c r="O1286" s="120"/>
      <c r="P1286" s="120"/>
      <c r="Q1286" s="120"/>
      <c r="R1286" s="120"/>
    </row>
    <row r="1287" spans="1:18" ht="15" customHeight="1" x14ac:dyDescent="0.25">
      <c r="A1287" s="67">
        <v>9015340103534</v>
      </c>
      <c r="B1287" s="69" t="s">
        <v>1657</v>
      </c>
      <c r="C1287" s="70" t="s">
        <v>1657</v>
      </c>
      <c r="D1287" s="67">
        <v>9015340103534</v>
      </c>
      <c r="E1287" s="59">
        <v>24</v>
      </c>
      <c r="F1287" s="59">
        <v>24</v>
      </c>
      <c r="G1287" s="59" t="s">
        <v>17</v>
      </c>
      <c r="H1287" s="60">
        <v>0.32</v>
      </c>
      <c r="I1287" s="61" t="s">
        <v>1658</v>
      </c>
      <c r="J1287" s="72">
        <v>0.75</v>
      </c>
      <c r="K1287" s="63"/>
      <c r="L1287" s="64">
        <v>0.75</v>
      </c>
      <c r="M1287" s="59">
        <v>5.5</v>
      </c>
      <c r="N1287" s="64">
        <v>1.1000000000000001</v>
      </c>
      <c r="O1287" s="65"/>
      <c r="P1287" s="65"/>
      <c r="Q1287" s="65"/>
      <c r="R1287" s="65"/>
    </row>
    <row r="1288" spans="1:18" ht="15" customHeight="1" x14ac:dyDescent="0.25">
      <c r="A1288" s="67">
        <v>9015340103510</v>
      </c>
      <c r="B1288" s="69" t="s">
        <v>1659</v>
      </c>
      <c r="C1288" s="70" t="s">
        <v>1659</v>
      </c>
      <c r="D1288" s="67">
        <v>9015340103510</v>
      </c>
      <c r="E1288" s="59">
        <v>24</v>
      </c>
      <c r="F1288" s="59">
        <v>24</v>
      </c>
      <c r="G1288" s="59" t="s">
        <v>17</v>
      </c>
      <c r="H1288" s="60">
        <v>0.32</v>
      </c>
      <c r="I1288" s="61" t="s">
        <v>1658</v>
      </c>
      <c r="J1288" s="72">
        <v>0.75</v>
      </c>
      <c r="K1288" s="63"/>
      <c r="L1288" s="64">
        <v>0.75</v>
      </c>
      <c r="M1288" s="59">
        <v>5.5</v>
      </c>
      <c r="N1288" s="64">
        <v>1.1000000000000001</v>
      </c>
      <c r="O1288" s="65"/>
      <c r="P1288" s="65"/>
      <c r="Q1288" s="65"/>
      <c r="R1288" s="65"/>
    </row>
    <row r="1289" spans="1:18" ht="15" customHeight="1" x14ac:dyDescent="0.25">
      <c r="A1289" s="67">
        <v>9015340103558</v>
      </c>
      <c r="B1289" s="69" t="s">
        <v>1660</v>
      </c>
      <c r="C1289" s="70" t="s">
        <v>1660</v>
      </c>
      <c r="D1289" s="67">
        <v>9015340103558</v>
      </c>
      <c r="E1289" s="59">
        <v>24</v>
      </c>
      <c r="F1289" s="59">
        <v>24</v>
      </c>
      <c r="G1289" s="59" t="s">
        <v>17</v>
      </c>
      <c r="H1289" s="60">
        <v>0.32</v>
      </c>
      <c r="I1289" s="61" t="s">
        <v>1658</v>
      </c>
      <c r="J1289" s="72">
        <v>0.75</v>
      </c>
      <c r="K1289" s="63"/>
      <c r="L1289" s="64">
        <v>0.75</v>
      </c>
      <c r="M1289" s="59">
        <v>5.5</v>
      </c>
      <c r="N1289" s="64">
        <v>1.1000000000000001</v>
      </c>
      <c r="O1289" s="65"/>
      <c r="P1289" s="65"/>
      <c r="Q1289" s="65"/>
      <c r="R1289" s="65"/>
    </row>
    <row r="1290" spans="1:18" ht="15" customHeight="1" x14ac:dyDescent="0.25">
      <c r="A1290" s="55">
        <v>3760085610019</v>
      </c>
      <c r="B1290" s="56" t="s">
        <v>1661</v>
      </c>
      <c r="C1290" s="57" t="s">
        <v>1661</v>
      </c>
      <c r="D1290" s="55">
        <v>3760085610019</v>
      </c>
      <c r="E1290" s="58">
        <v>6</v>
      </c>
      <c r="F1290" s="58">
        <v>6</v>
      </c>
      <c r="G1290" s="59" t="s">
        <v>17</v>
      </c>
      <c r="H1290" s="60">
        <v>0.75</v>
      </c>
      <c r="I1290" s="61" t="s">
        <v>1662</v>
      </c>
      <c r="J1290" s="62">
        <v>5.9</v>
      </c>
      <c r="K1290" s="63"/>
      <c r="L1290" s="63">
        <v>5.9</v>
      </c>
      <c r="M1290" s="59">
        <v>20</v>
      </c>
      <c r="N1290" s="64">
        <f>L1290*1.45</f>
        <v>8.5549999999999997</v>
      </c>
      <c r="O1290" s="65"/>
      <c r="P1290" s="65"/>
      <c r="Q1290" s="65"/>
      <c r="R1290" s="65"/>
    </row>
    <row r="1291" spans="1:18" ht="15" customHeight="1" x14ac:dyDescent="0.25">
      <c r="A1291" s="55">
        <v>3760085610033</v>
      </c>
      <c r="B1291" s="56" t="s">
        <v>1663</v>
      </c>
      <c r="C1291" s="57" t="s">
        <v>1663</v>
      </c>
      <c r="D1291" s="55">
        <v>3760085610033</v>
      </c>
      <c r="E1291" s="58">
        <v>6</v>
      </c>
      <c r="F1291" s="58">
        <v>6</v>
      </c>
      <c r="G1291" s="59" t="s">
        <v>17</v>
      </c>
      <c r="H1291" s="60">
        <v>0.75</v>
      </c>
      <c r="I1291" s="61" t="s">
        <v>1662</v>
      </c>
      <c r="J1291" s="62">
        <v>6.9</v>
      </c>
      <c r="K1291" s="63"/>
      <c r="L1291" s="63">
        <v>6.9</v>
      </c>
      <c r="M1291" s="59">
        <v>20</v>
      </c>
      <c r="N1291" s="64">
        <f>L1291*1.45</f>
        <v>10.005000000000001</v>
      </c>
      <c r="O1291" s="65"/>
      <c r="P1291" s="65"/>
      <c r="Q1291" s="65"/>
      <c r="R1291" s="65"/>
    </row>
    <row r="1292" spans="1:18" ht="15" customHeight="1" x14ac:dyDescent="0.25">
      <c r="A1292" s="55">
        <v>3760085610224</v>
      </c>
      <c r="B1292" s="56" t="s">
        <v>1664</v>
      </c>
      <c r="C1292" s="57" t="s">
        <v>1664</v>
      </c>
      <c r="D1292" s="55">
        <v>3760085610224</v>
      </c>
      <c r="E1292" s="58">
        <v>6</v>
      </c>
      <c r="F1292" s="58">
        <v>6</v>
      </c>
      <c r="G1292" s="59" t="s">
        <v>17</v>
      </c>
      <c r="H1292" s="60">
        <v>0.75</v>
      </c>
      <c r="I1292" s="61" t="s">
        <v>1662</v>
      </c>
      <c r="J1292" s="62">
        <v>5</v>
      </c>
      <c r="K1292" s="63"/>
      <c r="L1292" s="63">
        <v>5</v>
      </c>
      <c r="M1292" s="59">
        <v>20</v>
      </c>
      <c r="N1292" s="64">
        <f>L1292*1.45</f>
        <v>7.25</v>
      </c>
      <c r="O1292" s="65"/>
      <c r="P1292" s="65"/>
      <c r="Q1292" s="65"/>
      <c r="R1292" s="65"/>
    </row>
    <row r="1293" spans="1:18" ht="15" customHeight="1" x14ac:dyDescent="0.25">
      <c r="A1293" s="55">
        <v>3760085610255</v>
      </c>
      <c r="B1293" s="56" t="s">
        <v>1665</v>
      </c>
      <c r="C1293" s="57" t="s">
        <v>1665</v>
      </c>
      <c r="D1293" s="55">
        <v>3760085610255</v>
      </c>
      <c r="E1293" s="58">
        <v>6</v>
      </c>
      <c r="F1293" s="58">
        <v>6</v>
      </c>
      <c r="G1293" s="59" t="s">
        <v>17</v>
      </c>
      <c r="H1293" s="60">
        <v>0.75</v>
      </c>
      <c r="I1293" s="61" t="s">
        <v>1662</v>
      </c>
      <c r="J1293" s="62">
        <v>5</v>
      </c>
      <c r="K1293" s="63"/>
      <c r="L1293" s="63">
        <v>5</v>
      </c>
      <c r="M1293" s="59">
        <v>20</v>
      </c>
      <c r="N1293" s="64">
        <f>L1293*1.45</f>
        <v>7.25</v>
      </c>
      <c r="O1293" s="65"/>
      <c r="P1293" s="65"/>
      <c r="Q1293" s="65"/>
      <c r="R1293" s="65"/>
    </row>
    <row r="1294" spans="1:18" ht="15" customHeight="1" x14ac:dyDescent="0.25">
      <c r="A1294" s="55" t="s">
        <v>1666</v>
      </c>
      <c r="B1294" s="56" t="s">
        <v>1667</v>
      </c>
      <c r="C1294" s="57" t="s">
        <v>1667</v>
      </c>
      <c r="D1294" s="55" t="s">
        <v>1666</v>
      </c>
      <c r="E1294" s="58">
        <v>6</v>
      </c>
      <c r="F1294" s="58">
        <v>6</v>
      </c>
      <c r="G1294" s="59" t="s">
        <v>17</v>
      </c>
      <c r="H1294" s="60">
        <v>0.75</v>
      </c>
      <c r="I1294" s="61" t="s">
        <v>1662</v>
      </c>
      <c r="J1294" s="62">
        <v>6.25</v>
      </c>
      <c r="K1294" s="63"/>
      <c r="L1294" s="63">
        <v>6.25</v>
      </c>
      <c r="M1294" s="59">
        <v>20</v>
      </c>
      <c r="N1294" s="64">
        <f>L1294*1.45</f>
        <v>9.0625</v>
      </c>
      <c r="O1294" s="65"/>
      <c r="P1294" s="65"/>
      <c r="Q1294" s="65"/>
      <c r="R1294" s="65"/>
    </row>
    <row r="1295" spans="1:18" ht="15" customHeight="1" x14ac:dyDescent="0.25">
      <c r="A1295" s="55" t="s">
        <v>1668</v>
      </c>
      <c r="B1295" s="56" t="s">
        <v>1669</v>
      </c>
      <c r="C1295" s="57" t="s">
        <v>1669</v>
      </c>
      <c r="D1295" s="55" t="s">
        <v>1668</v>
      </c>
      <c r="E1295" s="58">
        <v>6</v>
      </c>
      <c r="F1295" s="58">
        <v>6</v>
      </c>
      <c r="G1295" s="59" t="s">
        <v>17</v>
      </c>
      <c r="H1295" s="60">
        <v>0.75</v>
      </c>
      <c r="I1295" s="61" t="s">
        <v>1662</v>
      </c>
      <c r="J1295" s="62">
        <v>4.8499999999999996</v>
      </c>
      <c r="K1295" s="63"/>
      <c r="L1295" s="63">
        <v>4.8499999999999996</v>
      </c>
      <c r="M1295" s="59">
        <v>20</v>
      </c>
      <c r="N1295" s="64">
        <f>L1295*1.45</f>
        <v>7.0324999999999989</v>
      </c>
      <c r="O1295" s="65"/>
      <c r="P1295" s="65"/>
      <c r="Q1295" s="65"/>
      <c r="R1295" s="65"/>
    </row>
    <row r="1296" spans="1:18" ht="15" customHeight="1" x14ac:dyDescent="0.25">
      <c r="A1296" s="67" t="s">
        <v>1670</v>
      </c>
      <c r="B1296" s="69" t="s">
        <v>1671</v>
      </c>
      <c r="C1296" s="70" t="s">
        <v>1671</v>
      </c>
      <c r="D1296" s="67" t="s">
        <v>1670</v>
      </c>
      <c r="E1296" s="59">
        <v>12</v>
      </c>
      <c r="F1296" s="59">
        <v>12</v>
      </c>
      <c r="G1296" s="59" t="s">
        <v>35</v>
      </c>
      <c r="H1296" s="110">
        <v>0.05</v>
      </c>
      <c r="I1296" s="61" t="s">
        <v>105</v>
      </c>
      <c r="J1296" s="62">
        <v>1.05</v>
      </c>
      <c r="K1296" s="59"/>
      <c r="L1296" s="63">
        <v>1.05</v>
      </c>
      <c r="M1296" s="59">
        <v>20</v>
      </c>
      <c r="N1296" s="64">
        <f>L1296*1.45</f>
        <v>1.5225</v>
      </c>
      <c r="O1296" s="120"/>
      <c r="P1296" s="120"/>
      <c r="Q1296" s="120"/>
      <c r="R1296" s="120"/>
    </row>
    <row r="1297" spans="1:18" ht="15" customHeight="1" x14ac:dyDescent="0.25">
      <c r="A1297" s="55">
        <v>4008496261628</v>
      </c>
      <c r="B1297" s="56" t="s">
        <v>1672</v>
      </c>
      <c r="C1297" s="57" t="s">
        <v>1672</v>
      </c>
      <c r="D1297" s="55">
        <v>4008496261628</v>
      </c>
      <c r="E1297" s="58">
        <v>10</v>
      </c>
      <c r="F1297" s="58">
        <v>10</v>
      </c>
      <c r="G1297" s="59"/>
      <c r="H1297" s="110"/>
      <c r="I1297" s="59" t="s">
        <v>22</v>
      </c>
      <c r="J1297" s="62">
        <v>1.1499999999999999</v>
      </c>
      <c r="K1297" s="59"/>
      <c r="L1297" s="63">
        <v>1.1499999999999999</v>
      </c>
      <c r="M1297" s="59">
        <v>20</v>
      </c>
      <c r="N1297" s="64">
        <f>L1297*1.45</f>
        <v>1.6674999999999998</v>
      </c>
      <c r="O1297" s="120"/>
      <c r="P1297" s="120"/>
      <c r="Q1297" s="120"/>
      <c r="R1297" s="120"/>
    </row>
    <row r="1298" spans="1:18" ht="15" customHeight="1" x14ac:dyDescent="0.25">
      <c r="A1298" s="55">
        <v>3359950359858</v>
      </c>
      <c r="B1298" s="56" t="s">
        <v>1673</v>
      </c>
      <c r="C1298" s="57" t="s">
        <v>1673</v>
      </c>
      <c r="D1298" s="55">
        <v>3359950359858</v>
      </c>
      <c r="E1298" s="58">
        <v>6</v>
      </c>
      <c r="F1298" s="58">
        <v>6</v>
      </c>
      <c r="G1298" s="59" t="s">
        <v>17</v>
      </c>
      <c r="H1298" s="60">
        <v>0.75</v>
      </c>
      <c r="I1298" s="92" t="s">
        <v>531</v>
      </c>
      <c r="J1298" s="62">
        <v>12.5</v>
      </c>
      <c r="K1298" s="63"/>
      <c r="L1298" s="63">
        <v>12.5</v>
      </c>
      <c r="M1298" s="59">
        <v>20</v>
      </c>
      <c r="N1298" s="64">
        <f>L1298*1.45</f>
        <v>18.125</v>
      </c>
      <c r="O1298" s="65"/>
      <c r="P1298" s="65"/>
      <c r="Q1298" s="65"/>
      <c r="R1298" s="65"/>
    </row>
    <row r="1299" spans="1:18" ht="15" customHeight="1" x14ac:dyDescent="0.25">
      <c r="A1299" s="55">
        <v>3211209269434</v>
      </c>
      <c r="B1299" s="56" t="s">
        <v>1674</v>
      </c>
      <c r="C1299" s="57" t="s">
        <v>1674</v>
      </c>
      <c r="D1299" s="55">
        <v>3211209269434</v>
      </c>
      <c r="E1299" s="58">
        <v>6</v>
      </c>
      <c r="F1299" s="58">
        <v>6</v>
      </c>
      <c r="G1299" s="59" t="s">
        <v>17</v>
      </c>
      <c r="H1299" s="60">
        <v>0.75</v>
      </c>
      <c r="I1299" s="61" t="s">
        <v>1675</v>
      </c>
      <c r="J1299" s="62">
        <v>2.4500000000000002</v>
      </c>
      <c r="K1299" s="63"/>
      <c r="L1299" s="63">
        <v>2.4500000000000002</v>
      </c>
      <c r="M1299" s="59">
        <v>20</v>
      </c>
      <c r="N1299" s="64">
        <f>L1299*1.45</f>
        <v>3.5525000000000002</v>
      </c>
      <c r="O1299" s="65"/>
      <c r="P1299" s="65"/>
      <c r="Q1299" s="65"/>
      <c r="R1299" s="65"/>
    </row>
    <row r="1300" spans="1:18" ht="15" customHeight="1" x14ac:dyDescent="0.25">
      <c r="A1300" s="55">
        <v>3211209254461</v>
      </c>
      <c r="B1300" s="56" t="s">
        <v>1676</v>
      </c>
      <c r="C1300" s="57" t="s">
        <v>1676</v>
      </c>
      <c r="D1300" s="55">
        <v>3211209254461</v>
      </c>
      <c r="E1300" s="58">
        <v>6</v>
      </c>
      <c r="F1300" s="58">
        <v>6</v>
      </c>
      <c r="G1300" s="59" t="s">
        <v>17</v>
      </c>
      <c r="H1300" s="60">
        <v>0.75</v>
      </c>
      <c r="I1300" s="61" t="s">
        <v>1675</v>
      </c>
      <c r="J1300" s="62">
        <v>2.4500000000000002</v>
      </c>
      <c r="K1300" s="63"/>
      <c r="L1300" s="63">
        <v>2.4500000000000002</v>
      </c>
      <c r="M1300" s="59">
        <v>20</v>
      </c>
      <c r="N1300" s="64">
        <f>L1300*1.45</f>
        <v>3.5525000000000002</v>
      </c>
      <c r="O1300" s="65"/>
      <c r="P1300" s="65"/>
      <c r="Q1300" s="65"/>
      <c r="R1300" s="65"/>
    </row>
    <row r="1301" spans="1:18" ht="15" customHeight="1" x14ac:dyDescent="0.25">
      <c r="A1301" s="55">
        <v>3211200315864</v>
      </c>
      <c r="B1301" s="56" t="s">
        <v>1677</v>
      </c>
      <c r="C1301" s="57" t="s">
        <v>1677</v>
      </c>
      <c r="D1301" s="55">
        <v>3211200315864</v>
      </c>
      <c r="E1301" s="58">
        <v>6</v>
      </c>
      <c r="F1301" s="58">
        <v>6</v>
      </c>
      <c r="G1301" s="59" t="s">
        <v>17</v>
      </c>
      <c r="H1301" s="60">
        <v>0.75</v>
      </c>
      <c r="I1301" s="61" t="s">
        <v>1675</v>
      </c>
      <c r="J1301" s="62">
        <v>2.4500000000000002</v>
      </c>
      <c r="K1301" s="63"/>
      <c r="L1301" s="63">
        <v>2.4500000000000002</v>
      </c>
      <c r="M1301" s="59">
        <v>20</v>
      </c>
      <c r="N1301" s="64">
        <f>L1301*1.45</f>
        <v>3.5525000000000002</v>
      </c>
      <c r="O1301" s="65"/>
      <c r="P1301" s="65"/>
      <c r="Q1301" s="65"/>
      <c r="R1301" s="65"/>
    </row>
    <row r="1302" spans="1:18" ht="15" customHeight="1" x14ac:dyDescent="0.25">
      <c r="A1302" s="55">
        <v>3211209269533</v>
      </c>
      <c r="B1302" s="56" t="s">
        <v>1678</v>
      </c>
      <c r="C1302" s="57" t="s">
        <v>1678</v>
      </c>
      <c r="D1302" s="55">
        <v>3211209269533</v>
      </c>
      <c r="E1302" s="58">
        <v>6</v>
      </c>
      <c r="F1302" s="58">
        <v>6</v>
      </c>
      <c r="G1302" s="59" t="s">
        <v>17</v>
      </c>
      <c r="H1302" s="60">
        <v>0.75</v>
      </c>
      <c r="I1302" s="61" t="s">
        <v>1675</v>
      </c>
      <c r="J1302" s="62">
        <v>2.4500000000000002</v>
      </c>
      <c r="K1302" s="63"/>
      <c r="L1302" s="63">
        <v>2.4500000000000002</v>
      </c>
      <c r="M1302" s="59">
        <v>20</v>
      </c>
      <c r="N1302" s="64">
        <f>L1302*1.45</f>
        <v>3.5525000000000002</v>
      </c>
      <c r="O1302" s="65"/>
      <c r="P1302" s="65"/>
      <c r="Q1302" s="65"/>
      <c r="R1302" s="65"/>
    </row>
    <row r="1303" spans="1:18" ht="15" customHeight="1" x14ac:dyDescent="0.25">
      <c r="A1303" s="55">
        <v>3211209239208</v>
      </c>
      <c r="B1303" s="56" t="s">
        <v>1679</v>
      </c>
      <c r="C1303" s="57" t="s">
        <v>1679</v>
      </c>
      <c r="D1303" s="55">
        <v>3211209239208</v>
      </c>
      <c r="E1303" s="58">
        <v>6</v>
      </c>
      <c r="F1303" s="58">
        <v>6</v>
      </c>
      <c r="G1303" s="59" t="s">
        <v>17</v>
      </c>
      <c r="H1303" s="60">
        <v>0.75</v>
      </c>
      <c r="I1303" s="61" t="s">
        <v>1675</v>
      </c>
      <c r="J1303" s="62">
        <v>2.4500000000000002</v>
      </c>
      <c r="K1303" s="63"/>
      <c r="L1303" s="63">
        <v>2.4500000000000002</v>
      </c>
      <c r="M1303" s="59">
        <v>20</v>
      </c>
      <c r="N1303" s="64">
        <f>L1303*1.45</f>
        <v>3.5525000000000002</v>
      </c>
      <c r="O1303" s="65"/>
      <c r="P1303" s="65"/>
      <c r="Q1303" s="65"/>
      <c r="R1303" s="65"/>
    </row>
    <row r="1304" spans="1:18" ht="15" customHeight="1" x14ac:dyDescent="0.25">
      <c r="A1304" s="55">
        <v>3211209207917</v>
      </c>
      <c r="B1304" s="56" t="s">
        <v>1680</v>
      </c>
      <c r="C1304" s="57" t="s">
        <v>1680</v>
      </c>
      <c r="D1304" s="55">
        <v>3211209207917</v>
      </c>
      <c r="E1304" s="58">
        <v>6</v>
      </c>
      <c r="F1304" s="58">
        <v>6</v>
      </c>
      <c r="G1304" s="59" t="s">
        <v>17</v>
      </c>
      <c r="H1304" s="60">
        <v>0.75</v>
      </c>
      <c r="I1304" s="61" t="s">
        <v>1675</v>
      </c>
      <c r="J1304" s="62">
        <v>2.4500000000000002</v>
      </c>
      <c r="K1304" s="63"/>
      <c r="L1304" s="63">
        <v>2.4500000000000002</v>
      </c>
      <c r="M1304" s="59">
        <v>20</v>
      </c>
      <c r="N1304" s="64">
        <f>L1304*1.45</f>
        <v>3.5525000000000002</v>
      </c>
      <c r="O1304" s="65"/>
      <c r="P1304" s="65"/>
      <c r="Q1304" s="65"/>
      <c r="R1304" s="65"/>
    </row>
    <row r="1305" spans="1:18" ht="15" customHeight="1" x14ac:dyDescent="0.25">
      <c r="A1305" s="55">
        <v>3211209207948</v>
      </c>
      <c r="B1305" s="56" t="s">
        <v>1681</v>
      </c>
      <c r="C1305" s="57" t="s">
        <v>1681</v>
      </c>
      <c r="D1305" s="55">
        <v>3211209207948</v>
      </c>
      <c r="E1305" s="58">
        <v>4</v>
      </c>
      <c r="F1305" s="58">
        <v>4</v>
      </c>
      <c r="G1305" s="59" t="s">
        <v>17</v>
      </c>
      <c r="H1305" s="60">
        <v>3</v>
      </c>
      <c r="I1305" s="61" t="s">
        <v>1675</v>
      </c>
      <c r="J1305" s="62">
        <v>9.5</v>
      </c>
      <c r="K1305" s="63"/>
      <c r="L1305" s="63">
        <v>9.5</v>
      </c>
      <c r="M1305" s="59">
        <v>20</v>
      </c>
      <c r="N1305" s="64">
        <f>L1305*1.45</f>
        <v>13.775</v>
      </c>
      <c r="O1305" s="65"/>
      <c r="P1305" s="65"/>
      <c r="Q1305" s="65"/>
      <c r="R1305" s="65"/>
    </row>
    <row r="1306" spans="1:18" ht="15" customHeight="1" x14ac:dyDescent="0.25">
      <c r="A1306" s="55">
        <v>3211200103737</v>
      </c>
      <c r="B1306" s="56" t="s">
        <v>1682</v>
      </c>
      <c r="C1306" s="57" t="s">
        <v>1682</v>
      </c>
      <c r="D1306" s="55">
        <v>3211200103737</v>
      </c>
      <c r="E1306" s="58">
        <v>6</v>
      </c>
      <c r="F1306" s="58">
        <v>6</v>
      </c>
      <c r="G1306" s="59" t="s">
        <v>17</v>
      </c>
      <c r="H1306" s="60">
        <v>0.75</v>
      </c>
      <c r="I1306" s="61" t="s">
        <v>1675</v>
      </c>
      <c r="J1306" s="62">
        <v>3.1</v>
      </c>
      <c r="K1306" s="63"/>
      <c r="L1306" s="63">
        <v>3.1</v>
      </c>
      <c r="M1306" s="59">
        <v>20</v>
      </c>
      <c r="N1306" s="64">
        <f>L1306*1.45</f>
        <v>4.4950000000000001</v>
      </c>
      <c r="O1306" s="65"/>
      <c r="P1306" s="65"/>
      <c r="Q1306" s="65"/>
      <c r="R1306" s="65"/>
    </row>
    <row r="1307" spans="1:18" ht="15" customHeight="1" x14ac:dyDescent="0.25">
      <c r="A1307" s="55">
        <v>3211209289647</v>
      </c>
      <c r="B1307" s="56" t="s">
        <v>1683</v>
      </c>
      <c r="C1307" s="57" t="s">
        <v>1683</v>
      </c>
      <c r="D1307" s="55">
        <v>3211209289647</v>
      </c>
      <c r="E1307" s="58">
        <v>6</v>
      </c>
      <c r="F1307" s="58">
        <v>6</v>
      </c>
      <c r="G1307" s="59" t="s">
        <v>17</v>
      </c>
      <c r="H1307" s="60">
        <v>0.75</v>
      </c>
      <c r="I1307" s="61" t="s">
        <v>1675</v>
      </c>
      <c r="J1307" s="62">
        <v>2.4500000000000002</v>
      </c>
      <c r="K1307" s="63"/>
      <c r="L1307" s="63">
        <v>2.4500000000000002</v>
      </c>
      <c r="M1307" s="59">
        <v>20</v>
      </c>
      <c r="N1307" s="64">
        <f>L1307*1.45</f>
        <v>3.5525000000000002</v>
      </c>
      <c r="O1307" s="65"/>
      <c r="P1307" s="65"/>
      <c r="Q1307" s="65"/>
      <c r="R1307" s="65"/>
    </row>
    <row r="1308" spans="1:18" ht="15" customHeight="1" x14ac:dyDescent="0.25">
      <c r="A1308" s="55">
        <v>3211209220503</v>
      </c>
      <c r="B1308" s="56" t="s">
        <v>1684</v>
      </c>
      <c r="C1308" s="57" t="s">
        <v>1684</v>
      </c>
      <c r="D1308" s="55">
        <v>3211209220503</v>
      </c>
      <c r="E1308" s="58">
        <v>6</v>
      </c>
      <c r="F1308" s="58">
        <v>6</v>
      </c>
      <c r="G1308" s="59" t="s">
        <v>17</v>
      </c>
      <c r="H1308" s="60">
        <v>0.75</v>
      </c>
      <c r="I1308" s="61" t="s">
        <v>1675</v>
      </c>
      <c r="J1308" s="62">
        <v>2.4500000000000002</v>
      </c>
      <c r="K1308" s="63"/>
      <c r="L1308" s="63">
        <v>2.4500000000000002</v>
      </c>
      <c r="M1308" s="59">
        <v>20</v>
      </c>
      <c r="N1308" s="64">
        <f>L1308*1.45</f>
        <v>3.5525000000000002</v>
      </c>
      <c r="O1308" s="65"/>
      <c r="P1308" s="65"/>
      <c r="Q1308" s="65"/>
      <c r="R1308" s="65"/>
    </row>
    <row r="1309" spans="1:18" ht="15" customHeight="1" x14ac:dyDescent="0.25">
      <c r="A1309" s="55">
        <v>3211209220541</v>
      </c>
      <c r="B1309" s="56" t="s">
        <v>1685</v>
      </c>
      <c r="C1309" s="57" t="s">
        <v>1685</v>
      </c>
      <c r="D1309" s="55">
        <v>3211209220541</v>
      </c>
      <c r="E1309" s="58">
        <v>4</v>
      </c>
      <c r="F1309" s="58">
        <v>4</v>
      </c>
      <c r="G1309" s="59" t="s">
        <v>17</v>
      </c>
      <c r="H1309" s="60">
        <v>3</v>
      </c>
      <c r="I1309" s="61" t="s">
        <v>1675</v>
      </c>
      <c r="J1309" s="62">
        <v>9.5</v>
      </c>
      <c r="K1309" s="63"/>
      <c r="L1309" s="63">
        <v>9.5</v>
      </c>
      <c r="M1309" s="59">
        <v>20</v>
      </c>
      <c r="N1309" s="64">
        <f>L1309*1.45</f>
        <v>13.775</v>
      </c>
      <c r="O1309" s="65"/>
      <c r="P1309" s="65"/>
      <c r="Q1309" s="65"/>
      <c r="R1309" s="65"/>
    </row>
    <row r="1310" spans="1:18" ht="15" customHeight="1" x14ac:dyDescent="0.25">
      <c r="A1310" s="55">
        <v>3211200103782</v>
      </c>
      <c r="B1310" s="56" t="s">
        <v>1686</v>
      </c>
      <c r="C1310" s="57" t="s">
        <v>1686</v>
      </c>
      <c r="D1310" s="55">
        <v>3211200103782</v>
      </c>
      <c r="E1310" s="58">
        <v>6</v>
      </c>
      <c r="F1310" s="58">
        <v>6</v>
      </c>
      <c r="G1310" s="59" t="s">
        <v>17</v>
      </c>
      <c r="H1310" s="60">
        <v>0.75</v>
      </c>
      <c r="I1310" s="61" t="s">
        <v>1675</v>
      </c>
      <c r="J1310" s="62">
        <v>3.1</v>
      </c>
      <c r="K1310" s="63"/>
      <c r="L1310" s="63">
        <v>3.1</v>
      </c>
      <c r="M1310" s="59">
        <v>20</v>
      </c>
      <c r="N1310" s="64">
        <f>L1310*1.45</f>
        <v>4.4950000000000001</v>
      </c>
      <c r="O1310" s="65"/>
      <c r="P1310" s="65"/>
      <c r="Q1310" s="65"/>
      <c r="R1310" s="65"/>
    </row>
    <row r="1311" spans="1:18" ht="15" customHeight="1" x14ac:dyDescent="0.25">
      <c r="A1311" s="55">
        <v>3700290120125</v>
      </c>
      <c r="B1311" s="56" t="s">
        <v>1687</v>
      </c>
      <c r="C1311" s="57" t="s">
        <v>1687</v>
      </c>
      <c r="D1311" s="55">
        <v>3700290120125</v>
      </c>
      <c r="E1311" s="58">
        <v>6</v>
      </c>
      <c r="F1311" s="58">
        <v>6</v>
      </c>
      <c r="G1311" s="59" t="s">
        <v>17</v>
      </c>
      <c r="H1311" s="60">
        <v>0.75</v>
      </c>
      <c r="I1311" s="59" t="s">
        <v>1688</v>
      </c>
      <c r="J1311" s="62">
        <v>5.25</v>
      </c>
      <c r="K1311" s="63"/>
      <c r="L1311" s="63">
        <v>5.25</v>
      </c>
      <c r="M1311" s="59">
        <v>20</v>
      </c>
      <c r="N1311" s="64">
        <f>L1311*1.45</f>
        <v>7.6124999999999998</v>
      </c>
      <c r="O1311" s="65"/>
      <c r="P1311" s="65"/>
      <c r="Q1311" s="65"/>
      <c r="R1311" s="65"/>
    </row>
    <row r="1312" spans="1:18" ht="15" customHeight="1" x14ac:dyDescent="0.25">
      <c r="A1312" s="55">
        <v>3175529632302</v>
      </c>
      <c r="B1312" s="56" t="s">
        <v>1689</v>
      </c>
      <c r="C1312" s="57" t="s">
        <v>1689</v>
      </c>
      <c r="D1312" s="55">
        <v>3175529632302</v>
      </c>
      <c r="E1312" s="58">
        <v>6</v>
      </c>
      <c r="F1312" s="58">
        <v>6</v>
      </c>
      <c r="G1312" s="59" t="s">
        <v>17</v>
      </c>
      <c r="H1312" s="60">
        <v>0.75</v>
      </c>
      <c r="I1312" s="59" t="s">
        <v>1690</v>
      </c>
      <c r="J1312" s="62">
        <v>1.85</v>
      </c>
      <c r="K1312" s="63"/>
      <c r="L1312" s="63">
        <v>1.85</v>
      </c>
      <c r="M1312" s="59">
        <v>20</v>
      </c>
      <c r="N1312" s="64">
        <f>L1312*1.45</f>
        <v>2.6825000000000001</v>
      </c>
      <c r="O1312" s="65"/>
      <c r="P1312" s="65"/>
      <c r="Q1312" s="65"/>
      <c r="R1312" s="65"/>
    </row>
    <row r="1313" spans="1:20" ht="15" customHeight="1" x14ac:dyDescent="0.25">
      <c r="A1313" s="86">
        <v>5310364000512</v>
      </c>
      <c r="B1313" s="75" t="s">
        <v>1849</v>
      </c>
      <c r="C1313" s="76" t="s">
        <v>1849</v>
      </c>
      <c r="D1313" s="86">
        <v>5310364000512</v>
      </c>
      <c r="E1313" s="58">
        <v>16</v>
      </c>
      <c r="F1313" s="58">
        <v>16</v>
      </c>
      <c r="G1313" s="59" t="s">
        <v>17</v>
      </c>
      <c r="H1313" s="60">
        <v>0.2</v>
      </c>
      <c r="I1313" s="61" t="s">
        <v>1856</v>
      </c>
      <c r="J1313" s="62">
        <v>0.37</v>
      </c>
      <c r="K1313" s="63"/>
      <c r="L1313" s="63">
        <v>0.37</v>
      </c>
      <c r="M1313" s="59">
        <v>5.5</v>
      </c>
      <c r="N1313" s="64">
        <f>L1313*1.45</f>
        <v>0.53649999999999998</v>
      </c>
      <c r="O1313" s="65"/>
      <c r="P1313" s="65"/>
      <c r="Q1313" s="65"/>
      <c r="R1313" s="65"/>
    </row>
    <row r="1314" spans="1:20" ht="15" customHeight="1" x14ac:dyDescent="0.25">
      <c r="A1314" s="97">
        <v>5310364000529</v>
      </c>
      <c r="B1314" s="75" t="s">
        <v>1859</v>
      </c>
      <c r="C1314" s="76" t="s">
        <v>1859</v>
      </c>
      <c r="D1314" s="97">
        <v>5310364000529</v>
      </c>
      <c r="E1314" s="58">
        <v>2</v>
      </c>
      <c r="F1314" s="58">
        <v>2</v>
      </c>
      <c r="G1314" s="59" t="s">
        <v>17</v>
      </c>
      <c r="H1314" s="60">
        <v>1.6</v>
      </c>
      <c r="I1314" s="61" t="s">
        <v>1856</v>
      </c>
      <c r="J1314" s="62">
        <v>2.96</v>
      </c>
      <c r="K1314" s="63"/>
      <c r="L1314" s="63">
        <v>2.96</v>
      </c>
      <c r="M1314" s="59">
        <v>5.5</v>
      </c>
      <c r="N1314" s="64">
        <f>L1314*1.45</f>
        <v>4.2919999999999998</v>
      </c>
      <c r="O1314" s="65"/>
      <c r="P1314" s="65"/>
      <c r="Q1314" s="65"/>
      <c r="R1314" s="65"/>
    </row>
    <row r="1315" spans="1:20" ht="15" customHeight="1" x14ac:dyDescent="0.25">
      <c r="A1315" s="86">
        <v>5319990227324</v>
      </c>
      <c r="B1315" s="75" t="s">
        <v>1851</v>
      </c>
      <c r="C1315" s="76" t="s">
        <v>1851</v>
      </c>
      <c r="D1315" s="86">
        <v>5319990227324</v>
      </c>
      <c r="E1315" s="58">
        <v>16</v>
      </c>
      <c r="F1315" s="58">
        <v>16</v>
      </c>
      <c r="G1315" s="59" t="s">
        <v>17</v>
      </c>
      <c r="H1315" s="60">
        <v>0.2</v>
      </c>
      <c r="I1315" s="61" t="s">
        <v>1856</v>
      </c>
      <c r="J1315" s="62">
        <v>0.37</v>
      </c>
      <c r="K1315" s="63"/>
      <c r="L1315" s="63">
        <v>0.37</v>
      </c>
      <c r="M1315" s="59">
        <v>5.5</v>
      </c>
      <c r="N1315" s="64">
        <f>L1315*1.45</f>
        <v>0.53649999999999998</v>
      </c>
      <c r="O1315" s="65"/>
      <c r="P1315" s="65"/>
      <c r="Q1315" s="65"/>
      <c r="R1315" s="65"/>
    </row>
    <row r="1316" spans="1:20" ht="15" customHeight="1" x14ac:dyDescent="0.25">
      <c r="A1316" s="86">
        <v>5319990227560</v>
      </c>
      <c r="B1316" s="75" t="s">
        <v>1861</v>
      </c>
      <c r="C1316" s="76" t="s">
        <v>1861</v>
      </c>
      <c r="D1316" s="86">
        <v>5319990227560</v>
      </c>
      <c r="E1316" s="58">
        <v>2</v>
      </c>
      <c r="F1316" s="58">
        <v>2</v>
      </c>
      <c r="G1316" s="59" t="s">
        <v>17</v>
      </c>
      <c r="H1316" s="60">
        <v>1.6</v>
      </c>
      <c r="I1316" s="61" t="s">
        <v>1856</v>
      </c>
      <c r="J1316" s="62">
        <v>2.96</v>
      </c>
      <c r="K1316" s="63"/>
      <c r="L1316" s="63">
        <v>2.96</v>
      </c>
      <c r="M1316" s="59">
        <v>5.5</v>
      </c>
      <c r="N1316" s="64">
        <f>L1316*1.45</f>
        <v>4.2919999999999998</v>
      </c>
      <c r="O1316" s="65"/>
      <c r="P1316" s="65"/>
      <c r="Q1316" s="65"/>
      <c r="R1316" s="65"/>
    </row>
    <row r="1317" spans="1:20" ht="15" customHeight="1" x14ac:dyDescent="0.25">
      <c r="A1317" s="86">
        <v>5319990227522</v>
      </c>
      <c r="B1317" s="75" t="s">
        <v>1853</v>
      </c>
      <c r="C1317" s="76" t="s">
        <v>1853</v>
      </c>
      <c r="D1317" s="86">
        <v>5319990227522</v>
      </c>
      <c r="E1317" s="58">
        <v>16</v>
      </c>
      <c r="F1317" s="58">
        <v>16</v>
      </c>
      <c r="G1317" s="59" t="s">
        <v>17</v>
      </c>
      <c r="H1317" s="60">
        <v>0.2</v>
      </c>
      <c r="I1317" s="61" t="s">
        <v>1856</v>
      </c>
      <c r="J1317" s="62">
        <v>0.37</v>
      </c>
      <c r="K1317" s="63"/>
      <c r="L1317" s="63">
        <v>0.37</v>
      </c>
      <c r="M1317" s="59">
        <v>5.5</v>
      </c>
      <c r="N1317" s="64">
        <f>L1317*1.45</f>
        <v>0.53649999999999998</v>
      </c>
      <c r="O1317" s="65"/>
      <c r="P1317" s="65"/>
      <c r="Q1317" s="65"/>
      <c r="R1317" s="65"/>
    </row>
    <row r="1318" spans="1:20" ht="15" customHeight="1" x14ac:dyDescent="0.25">
      <c r="A1318" s="97">
        <v>5319990227584</v>
      </c>
      <c r="B1318" s="75" t="s">
        <v>1863</v>
      </c>
      <c r="C1318" s="76" t="s">
        <v>1863</v>
      </c>
      <c r="D1318" s="97">
        <v>5319990227584</v>
      </c>
      <c r="E1318" s="58">
        <v>2</v>
      </c>
      <c r="F1318" s="58">
        <v>2</v>
      </c>
      <c r="G1318" s="59" t="s">
        <v>17</v>
      </c>
      <c r="H1318" s="60">
        <v>1.6</v>
      </c>
      <c r="I1318" s="61" t="s">
        <v>1856</v>
      </c>
      <c r="J1318" s="62">
        <v>2.96</v>
      </c>
      <c r="K1318" s="63"/>
      <c r="L1318" s="63">
        <v>2.96</v>
      </c>
      <c r="M1318" s="59">
        <v>5.5</v>
      </c>
      <c r="N1318" s="64">
        <f>L1318*1.45</f>
        <v>4.2919999999999998</v>
      </c>
      <c r="O1318" s="65"/>
      <c r="P1318" s="65"/>
      <c r="Q1318" s="65"/>
      <c r="R1318" s="65"/>
    </row>
    <row r="1319" spans="1:20" ht="15" customHeight="1" x14ac:dyDescent="0.25">
      <c r="A1319" s="86">
        <v>5319990227331</v>
      </c>
      <c r="B1319" s="75" t="s">
        <v>1850</v>
      </c>
      <c r="C1319" s="76" t="s">
        <v>1850</v>
      </c>
      <c r="D1319" s="86">
        <v>5319990227331</v>
      </c>
      <c r="E1319" s="58">
        <v>16</v>
      </c>
      <c r="F1319" s="58">
        <v>16</v>
      </c>
      <c r="G1319" s="59" t="s">
        <v>17</v>
      </c>
      <c r="H1319" s="60">
        <v>0.2</v>
      </c>
      <c r="I1319" s="61" t="s">
        <v>1856</v>
      </c>
      <c r="J1319" s="62">
        <v>0.37</v>
      </c>
      <c r="K1319" s="63"/>
      <c r="L1319" s="63">
        <v>0.37</v>
      </c>
      <c r="M1319" s="59">
        <v>5.5</v>
      </c>
      <c r="N1319" s="64">
        <f>L1319*1.45</f>
        <v>0.53649999999999998</v>
      </c>
      <c r="O1319" s="65"/>
      <c r="P1319" s="65"/>
      <c r="Q1319" s="65"/>
      <c r="R1319" s="65"/>
    </row>
    <row r="1320" spans="1:20" ht="15" customHeight="1" x14ac:dyDescent="0.25">
      <c r="A1320" s="86">
        <v>5319990227577</v>
      </c>
      <c r="B1320" s="75" t="s">
        <v>1860</v>
      </c>
      <c r="C1320" s="76" t="s">
        <v>1860</v>
      </c>
      <c r="D1320" s="86">
        <v>5319990227577</v>
      </c>
      <c r="E1320" s="58">
        <v>2</v>
      </c>
      <c r="F1320" s="58">
        <v>2</v>
      </c>
      <c r="G1320" s="59" t="s">
        <v>17</v>
      </c>
      <c r="H1320" s="60">
        <v>1.6</v>
      </c>
      <c r="I1320" s="61" t="s">
        <v>1856</v>
      </c>
      <c r="J1320" s="62">
        <v>2.96</v>
      </c>
      <c r="K1320" s="63"/>
      <c r="L1320" s="63">
        <v>2.96</v>
      </c>
      <c r="M1320" s="59">
        <v>5.5</v>
      </c>
      <c r="N1320" s="64">
        <f>L1320*1.45</f>
        <v>4.2919999999999998</v>
      </c>
      <c r="O1320" s="65"/>
      <c r="P1320" s="65"/>
      <c r="Q1320" s="65"/>
      <c r="R1320" s="65"/>
    </row>
    <row r="1321" spans="1:20" ht="15" customHeight="1" x14ac:dyDescent="0.25">
      <c r="A1321" s="86">
        <v>5319990227966</v>
      </c>
      <c r="B1321" s="75" t="s">
        <v>1852</v>
      </c>
      <c r="C1321" s="76" t="s">
        <v>1852</v>
      </c>
      <c r="D1321" s="86">
        <v>5319990227966</v>
      </c>
      <c r="E1321" s="58">
        <v>16</v>
      </c>
      <c r="F1321" s="58">
        <v>16</v>
      </c>
      <c r="G1321" s="59" t="s">
        <v>17</v>
      </c>
      <c r="H1321" s="60">
        <v>0.2</v>
      </c>
      <c r="I1321" s="61" t="s">
        <v>1856</v>
      </c>
      <c r="J1321" s="62">
        <v>0.37</v>
      </c>
      <c r="K1321" s="63"/>
      <c r="L1321" s="63">
        <v>0.37</v>
      </c>
      <c r="M1321" s="59">
        <v>5.5</v>
      </c>
      <c r="N1321" s="64">
        <f>L1321*1.45</f>
        <v>0.53649999999999998</v>
      </c>
      <c r="O1321" s="65"/>
      <c r="P1321" s="65"/>
      <c r="Q1321" s="65"/>
      <c r="R1321" s="65"/>
    </row>
    <row r="1322" spans="1:20" ht="15" customHeight="1" x14ac:dyDescent="0.25">
      <c r="A1322" s="86">
        <v>5319990227973</v>
      </c>
      <c r="B1322" s="75" t="s">
        <v>1862</v>
      </c>
      <c r="C1322" s="76" t="s">
        <v>1862</v>
      </c>
      <c r="D1322" s="86">
        <v>5319990227973</v>
      </c>
      <c r="E1322" s="58">
        <v>2</v>
      </c>
      <c r="F1322" s="58">
        <v>2</v>
      </c>
      <c r="G1322" s="59" t="s">
        <v>17</v>
      </c>
      <c r="H1322" s="60">
        <v>1.6</v>
      </c>
      <c r="I1322" s="61" t="s">
        <v>1856</v>
      </c>
      <c r="J1322" s="62">
        <v>2.96</v>
      </c>
      <c r="K1322" s="63"/>
      <c r="L1322" s="63">
        <v>2.96</v>
      </c>
      <c r="M1322" s="59">
        <v>5.5</v>
      </c>
      <c r="N1322" s="64">
        <f>L1322*1.45</f>
        <v>4.2919999999999998</v>
      </c>
      <c r="O1322" s="65"/>
      <c r="P1322" s="65"/>
      <c r="Q1322" s="65"/>
      <c r="R1322" s="65"/>
    </row>
    <row r="1323" spans="1:20" ht="15" customHeight="1" x14ac:dyDescent="0.25">
      <c r="A1323" s="86">
        <v>5319990227317</v>
      </c>
      <c r="B1323" s="75" t="s">
        <v>1855</v>
      </c>
      <c r="C1323" s="76" t="s">
        <v>1855</v>
      </c>
      <c r="D1323" s="86">
        <v>5319990227317</v>
      </c>
      <c r="E1323" s="58">
        <v>16</v>
      </c>
      <c r="F1323" s="58">
        <v>16</v>
      </c>
      <c r="G1323" s="59" t="s">
        <v>17</v>
      </c>
      <c r="H1323" s="60">
        <v>0.2</v>
      </c>
      <c r="I1323" s="61" t="s">
        <v>1856</v>
      </c>
      <c r="J1323" s="62">
        <v>0.37</v>
      </c>
      <c r="K1323" s="63"/>
      <c r="L1323" s="63">
        <v>0.37</v>
      </c>
      <c r="M1323" s="59">
        <v>5.5</v>
      </c>
      <c r="N1323" s="64">
        <f>L1323*1.45</f>
        <v>0.53649999999999998</v>
      </c>
      <c r="O1323" s="65"/>
      <c r="P1323" s="65"/>
      <c r="Q1323" s="65"/>
      <c r="R1323" s="65"/>
    </row>
    <row r="1324" spans="1:20" ht="15" customHeight="1" x14ac:dyDescent="0.25">
      <c r="A1324" s="97">
        <v>5319990227553</v>
      </c>
      <c r="B1324" s="75" t="s">
        <v>1865</v>
      </c>
      <c r="C1324" s="76" t="s">
        <v>1865</v>
      </c>
      <c r="D1324" s="97">
        <v>5319990227553</v>
      </c>
      <c r="E1324" s="58">
        <v>2</v>
      </c>
      <c r="F1324" s="58">
        <v>2</v>
      </c>
      <c r="G1324" s="59" t="s">
        <v>17</v>
      </c>
      <c r="H1324" s="60">
        <v>1.6</v>
      </c>
      <c r="I1324" s="61" t="s">
        <v>1856</v>
      </c>
      <c r="J1324" s="62">
        <v>2.96</v>
      </c>
      <c r="K1324" s="63"/>
      <c r="L1324" s="63">
        <v>2.96</v>
      </c>
      <c r="M1324" s="59">
        <v>5.5</v>
      </c>
      <c r="N1324" s="64">
        <f>L1324*1.45</f>
        <v>4.2919999999999998</v>
      </c>
      <c r="O1324" s="65"/>
      <c r="P1324" s="65"/>
      <c r="Q1324" s="65"/>
      <c r="R1324" s="65"/>
    </row>
    <row r="1325" spans="1:20" ht="15" customHeight="1" x14ac:dyDescent="0.25">
      <c r="A1325" s="86">
        <v>5319922227300</v>
      </c>
      <c r="B1325" s="75" t="s">
        <v>1854</v>
      </c>
      <c r="C1325" s="76" t="s">
        <v>1854</v>
      </c>
      <c r="D1325" s="86">
        <v>5319922227300</v>
      </c>
      <c r="E1325" s="58">
        <v>16</v>
      </c>
      <c r="F1325" s="58">
        <v>16</v>
      </c>
      <c r="G1325" s="59" t="s">
        <v>17</v>
      </c>
      <c r="H1325" s="60">
        <v>0.2</v>
      </c>
      <c r="I1325" s="61" t="s">
        <v>1856</v>
      </c>
      <c r="J1325" s="62">
        <v>0.37</v>
      </c>
      <c r="K1325" s="63"/>
      <c r="L1325" s="63">
        <v>0.37</v>
      </c>
      <c r="M1325" s="59">
        <v>5.5</v>
      </c>
      <c r="N1325" s="64">
        <f>L1325*1.45</f>
        <v>0.53649999999999998</v>
      </c>
      <c r="O1325" s="65"/>
      <c r="P1325" s="65"/>
      <c r="Q1325" s="65"/>
      <c r="R1325" s="65"/>
    </row>
    <row r="1326" spans="1:20" ht="15" customHeight="1" x14ac:dyDescent="0.25">
      <c r="A1326" s="86">
        <v>5310364000529</v>
      </c>
      <c r="B1326" s="75" t="s">
        <v>1864</v>
      </c>
      <c r="C1326" s="76" t="s">
        <v>1864</v>
      </c>
      <c r="D1326" s="86">
        <v>5310364000529</v>
      </c>
      <c r="E1326" s="58">
        <v>2</v>
      </c>
      <c r="F1326" s="58">
        <v>2</v>
      </c>
      <c r="G1326" s="59" t="s">
        <v>17</v>
      </c>
      <c r="H1326" s="60">
        <v>1.6</v>
      </c>
      <c r="I1326" s="61" t="s">
        <v>1856</v>
      </c>
      <c r="J1326" s="62">
        <v>2.96</v>
      </c>
      <c r="K1326" s="63"/>
      <c r="L1326" s="63">
        <v>2.96</v>
      </c>
      <c r="M1326" s="59">
        <v>5.5</v>
      </c>
      <c r="N1326" s="64">
        <f>L1326*1.45</f>
        <v>4.2919999999999998</v>
      </c>
      <c r="O1326" s="65"/>
      <c r="P1326" s="65"/>
      <c r="Q1326" s="65"/>
      <c r="R1326" s="65"/>
    </row>
    <row r="1327" spans="1:20" ht="15" customHeight="1" x14ac:dyDescent="0.25">
      <c r="A1327" s="55" t="s">
        <v>1691</v>
      </c>
      <c r="B1327" s="56" t="s">
        <v>1692</v>
      </c>
      <c r="C1327" s="57" t="s">
        <v>1692</v>
      </c>
      <c r="D1327" s="55" t="s">
        <v>1691</v>
      </c>
      <c r="E1327" s="58">
        <v>12</v>
      </c>
      <c r="F1327" s="58">
        <v>12</v>
      </c>
      <c r="G1327" s="59" t="s">
        <v>17</v>
      </c>
      <c r="H1327" s="60">
        <v>0.5</v>
      </c>
      <c r="I1327" s="59" t="s">
        <v>1693</v>
      </c>
      <c r="J1327" s="62">
        <v>1.65</v>
      </c>
      <c r="K1327" s="63"/>
      <c r="L1327" s="63">
        <v>1.65</v>
      </c>
      <c r="M1327" s="59">
        <v>5.5</v>
      </c>
      <c r="N1327" s="64">
        <f>L1327*1.45</f>
        <v>2.3924999999999996</v>
      </c>
      <c r="O1327" s="65"/>
      <c r="P1327" s="65"/>
      <c r="Q1327" s="65"/>
      <c r="R1327" s="65"/>
      <c r="S1327" s="14"/>
      <c r="T1327" s="14"/>
    </row>
    <row r="1328" spans="1:20" ht="15" customHeight="1" x14ac:dyDescent="0.25">
      <c r="A1328" s="55">
        <v>7350042719204</v>
      </c>
      <c r="B1328" s="56" t="s">
        <v>1694</v>
      </c>
      <c r="C1328" s="57" t="s">
        <v>1694</v>
      </c>
      <c r="D1328" s="55">
        <v>7350042719204</v>
      </c>
      <c r="E1328" s="58">
        <v>12</v>
      </c>
      <c r="F1328" s="58">
        <v>12</v>
      </c>
      <c r="G1328" s="59" t="s">
        <v>17</v>
      </c>
      <c r="H1328" s="60">
        <v>0.5</v>
      </c>
      <c r="I1328" s="59" t="s">
        <v>1693</v>
      </c>
      <c r="J1328" s="62">
        <v>1.65</v>
      </c>
      <c r="K1328" s="63"/>
      <c r="L1328" s="63">
        <v>1.65</v>
      </c>
      <c r="M1328" s="59">
        <v>5.5</v>
      </c>
      <c r="N1328" s="64">
        <f>L1328*1.45</f>
        <v>2.3924999999999996</v>
      </c>
      <c r="O1328" s="65"/>
      <c r="P1328" s="65"/>
      <c r="Q1328" s="65"/>
      <c r="R1328" s="65"/>
    </row>
    <row r="1329" spans="1:18" ht="15" customHeight="1" x14ac:dyDescent="0.25">
      <c r="A1329" s="55">
        <v>7340222800716</v>
      </c>
      <c r="B1329" s="56" t="s">
        <v>1695</v>
      </c>
      <c r="C1329" s="57" t="s">
        <v>1695</v>
      </c>
      <c r="D1329" s="55">
        <v>7340222800716</v>
      </c>
      <c r="E1329" s="58">
        <v>12</v>
      </c>
      <c r="F1329" s="58">
        <v>12</v>
      </c>
      <c r="G1329" s="59" t="s">
        <v>17</v>
      </c>
      <c r="H1329" s="60">
        <v>0.5</v>
      </c>
      <c r="I1329" s="59" t="s">
        <v>1693</v>
      </c>
      <c r="J1329" s="62">
        <v>1.65</v>
      </c>
      <c r="K1329" s="63"/>
      <c r="L1329" s="63">
        <v>1.65</v>
      </c>
      <c r="M1329" s="59">
        <v>5.5</v>
      </c>
      <c r="N1329" s="64">
        <f>L1329*1.45</f>
        <v>2.3924999999999996</v>
      </c>
      <c r="O1329" s="65"/>
      <c r="P1329" s="65"/>
      <c r="Q1329" s="65"/>
      <c r="R1329" s="65"/>
    </row>
    <row r="1330" spans="1:18" ht="15" customHeight="1" x14ac:dyDescent="0.25">
      <c r="A1330" s="55">
        <v>7350042719532</v>
      </c>
      <c r="B1330" s="56" t="s">
        <v>1696</v>
      </c>
      <c r="C1330" s="57" t="s">
        <v>1696</v>
      </c>
      <c r="D1330" s="55">
        <v>7350042719532</v>
      </c>
      <c r="E1330" s="58">
        <v>12</v>
      </c>
      <c r="F1330" s="58">
        <v>12</v>
      </c>
      <c r="G1330" s="59" t="s">
        <v>17</v>
      </c>
      <c r="H1330" s="60">
        <v>0.5</v>
      </c>
      <c r="I1330" s="59" t="s">
        <v>1693</v>
      </c>
      <c r="J1330" s="62">
        <v>1.65</v>
      </c>
      <c r="K1330" s="63"/>
      <c r="L1330" s="63">
        <v>1.65</v>
      </c>
      <c r="M1330" s="59">
        <v>5.5</v>
      </c>
      <c r="N1330" s="64">
        <f>L1330*1.45</f>
        <v>2.3924999999999996</v>
      </c>
      <c r="O1330" s="65"/>
      <c r="P1330" s="65"/>
      <c r="Q1330" s="65"/>
      <c r="R1330" s="65"/>
    </row>
    <row r="1331" spans="1:18" ht="15" customHeight="1" x14ac:dyDescent="0.25">
      <c r="A1331" s="55">
        <v>7350042711505</v>
      </c>
      <c r="B1331" s="56" t="s">
        <v>1697</v>
      </c>
      <c r="C1331" s="57" t="s">
        <v>1697</v>
      </c>
      <c r="D1331" s="55">
        <v>7350042711505</v>
      </c>
      <c r="E1331" s="58">
        <v>12</v>
      </c>
      <c r="F1331" s="58">
        <v>12</v>
      </c>
      <c r="G1331" s="59" t="s">
        <v>17</v>
      </c>
      <c r="H1331" s="60">
        <v>0.5</v>
      </c>
      <c r="I1331" s="59" t="s">
        <v>1693</v>
      </c>
      <c r="J1331" s="62">
        <v>1.65</v>
      </c>
      <c r="K1331" s="63"/>
      <c r="L1331" s="63">
        <v>1.65</v>
      </c>
      <c r="M1331" s="59">
        <v>5.5</v>
      </c>
      <c r="N1331" s="64">
        <f>L1331*1.45</f>
        <v>2.3924999999999996</v>
      </c>
      <c r="O1331" s="65"/>
      <c r="P1331" s="65"/>
      <c r="Q1331" s="65"/>
      <c r="R1331" s="65"/>
    </row>
    <row r="1332" spans="1:18" ht="15" customHeight="1" x14ac:dyDescent="0.25">
      <c r="A1332" s="55">
        <v>8445291617414</v>
      </c>
      <c r="B1332" s="69" t="s">
        <v>1698</v>
      </c>
      <c r="C1332" s="70" t="s">
        <v>1698</v>
      </c>
      <c r="D1332" s="55">
        <v>8445291617414</v>
      </c>
      <c r="E1332" s="58">
        <v>24</v>
      </c>
      <c r="F1332" s="58">
        <v>24</v>
      </c>
      <c r="G1332" s="59" t="s">
        <v>17</v>
      </c>
      <c r="H1332" s="60">
        <v>0.5</v>
      </c>
      <c r="I1332" s="61" t="s">
        <v>1699</v>
      </c>
      <c r="J1332" s="62">
        <v>0.75</v>
      </c>
      <c r="K1332" s="63"/>
      <c r="L1332" s="63">
        <v>0.75</v>
      </c>
      <c r="M1332" s="59">
        <v>5.5</v>
      </c>
      <c r="N1332" s="64">
        <f>L1332*1.45</f>
        <v>1.0874999999999999</v>
      </c>
      <c r="O1332" s="65"/>
      <c r="P1332" s="65"/>
      <c r="Q1332" s="65"/>
      <c r="R1332" s="65"/>
    </row>
    <row r="1333" spans="1:18" ht="15" customHeight="1" x14ac:dyDescent="0.25">
      <c r="A1333" s="55">
        <v>8445291599635</v>
      </c>
      <c r="B1333" s="69" t="s">
        <v>1700</v>
      </c>
      <c r="C1333" s="70" t="s">
        <v>1700</v>
      </c>
      <c r="D1333" s="55">
        <v>8445291599635</v>
      </c>
      <c r="E1333" s="58">
        <v>24</v>
      </c>
      <c r="F1333" s="58">
        <v>24</v>
      </c>
      <c r="G1333" s="59" t="s">
        <v>17</v>
      </c>
      <c r="H1333" s="60">
        <v>0.5</v>
      </c>
      <c r="I1333" s="61" t="s">
        <v>1699</v>
      </c>
      <c r="J1333" s="62">
        <v>0.75</v>
      </c>
      <c r="K1333" s="63"/>
      <c r="L1333" s="63">
        <v>0.75</v>
      </c>
      <c r="M1333" s="59">
        <v>5.5</v>
      </c>
      <c r="N1333" s="64">
        <f>L1333*1.45</f>
        <v>1.0874999999999999</v>
      </c>
      <c r="O1333" s="65"/>
      <c r="P1333" s="65"/>
      <c r="Q1333" s="65"/>
      <c r="R1333" s="65"/>
    </row>
    <row r="1334" spans="1:18" ht="15" customHeight="1" x14ac:dyDescent="0.25">
      <c r="A1334" s="55">
        <v>9505143739196</v>
      </c>
      <c r="B1334" s="56" t="s">
        <v>1701</v>
      </c>
      <c r="C1334" s="57" t="s">
        <v>1701</v>
      </c>
      <c r="D1334" s="55">
        <v>9505143739196</v>
      </c>
      <c r="E1334" s="58">
        <v>1000</v>
      </c>
      <c r="F1334" s="58">
        <v>1000</v>
      </c>
      <c r="G1334" s="59" t="s">
        <v>35</v>
      </c>
      <c r="H1334" s="60">
        <v>0.01</v>
      </c>
      <c r="I1334" s="59" t="s">
        <v>161</v>
      </c>
      <c r="J1334" s="62">
        <v>0.55000000000000004</v>
      </c>
      <c r="K1334" s="59"/>
      <c r="L1334" s="63">
        <v>0.55000000000000004</v>
      </c>
      <c r="M1334" s="59">
        <v>5.5</v>
      </c>
      <c r="N1334" s="64">
        <f>L1334*1.45</f>
        <v>0.79749999999999999</v>
      </c>
      <c r="O1334" s="120"/>
      <c r="P1334" s="120"/>
      <c r="Q1334" s="120"/>
      <c r="R1334" s="120"/>
    </row>
    <row r="1335" spans="1:18" ht="15" customHeight="1" x14ac:dyDescent="0.25">
      <c r="A1335" s="55">
        <v>9505716117956</v>
      </c>
      <c r="B1335" s="56" t="s">
        <v>1702</v>
      </c>
      <c r="C1335" s="57" t="s">
        <v>1702</v>
      </c>
      <c r="D1335" s="55">
        <v>9505716117956</v>
      </c>
      <c r="E1335" s="58">
        <v>2000</v>
      </c>
      <c r="F1335" s="58">
        <v>2000</v>
      </c>
      <c r="G1335" s="59" t="s">
        <v>35</v>
      </c>
      <c r="H1335" s="60">
        <v>0.02</v>
      </c>
      <c r="I1335" s="59" t="s">
        <v>161</v>
      </c>
      <c r="J1335" s="62">
        <v>0.5</v>
      </c>
      <c r="K1335" s="59"/>
      <c r="L1335" s="63">
        <v>0.5</v>
      </c>
      <c r="M1335" s="59">
        <v>5.5</v>
      </c>
      <c r="N1335" s="64">
        <f>L1335*1.45</f>
        <v>0.72499999999999998</v>
      </c>
      <c r="O1335" s="120"/>
      <c r="P1335" s="120"/>
      <c r="Q1335" s="120"/>
      <c r="R1335" s="120"/>
    </row>
    <row r="1336" spans="1:18" ht="15" customHeight="1" x14ac:dyDescent="0.25">
      <c r="A1336" s="55">
        <v>9506127444273</v>
      </c>
      <c r="B1336" s="56" t="s">
        <v>1703</v>
      </c>
      <c r="C1336" s="57" t="s">
        <v>1703</v>
      </c>
      <c r="D1336" s="55">
        <v>9506127444273</v>
      </c>
      <c r="E1336" s="58">
        <v>5000</v>
      </c>
      <c r="F1336" s="58">
        <v>5000</v>
      </c>
      <c r="G1336" s="59" t="s">
        <v>35</v>
      </c>
      <c r="H1336" s="60">
        <v>0.05</v>
      </c>
      <c r="I1336" s="59" t="s">
        <v>161</v>
      </c>
      <c r="J1336" s="62">
        <v>0.45</v>
      </c>
      <c r="K1336" s="59"/>
      <c r="L1336" s="63">
        <v>0.45</v>
      </c>
      <c r="M1336" s="59">
        <v>5.5</v>
      </c>
      <c r="N1336" s="64">
        <f>L1336*1.45</f>
        <v>0.65249999999999997</v>
      </c>
      <c r="O1336" s="120"/>
      <c r="P1336" s="120"/>
      <c r="Q1336" s="120"/>
      <c r="R1336" s="120"/>
    </row>
    <row r="1337" spans="1:18" ht="15" customHeight="1" x14ac:dyDescent="0.25">
      <c r="A1337" s="56" t="s">
        <v>1704</v>
      </c>
      <c r="B1337" s="56" t="s">
        <v>1705</v>
      </c>
      <c r="C1337" s="57" t="s">
        <v>1705</v>
      </c>
      <c r="D1337" s="56" t="s">
        <v>1704</v>
      </c>
      <c r="E1337" s="58">
        <v>24</v>
      </c>
      <c r="F1337" s="58">
        <v>24</v>
      </c>
      <c r="G1337" s="59" t="s">
        <v>17</v>
      </c>
      <c r="H1337" s="60">
        <v>0.35499999999999998</v>
      </c>
      <c r="I1337" s="61" t="s">
        <v>1706</v>
      </c>
      <c r="J1337" s="62">
        <v>1.05</v>
      </c>
      <c r="K1337" s="63"/>
      <c r="L1337" s="63">
        <v>1.05</v>
      </c>
      <c r="M1337" s="59">
        <v>5.5</v>
      </c>
      <c r="N1337" s="64">
        <f>L1337*1.45</f>
        <v>1.5225</v>
      </c>
      <c r="O1337" s="65"/>
      <c r="P1337" s="65"/>
      <c r="Q1337" s="65"/>
      <c r="R1337" s="65"/>
    </row>
    <row r="1338" spans="1:18" ht="15" customHeight="1" x14ac:dyDescent="0.25">
      <c r="A1338" s="56" t="s">
        <v>1707</v>
      </c>
      <c r="B1338" s="56" t="s">
        <v>1708</v>
      </c>
      <c r="C1338" s="57" t="s">
        <v>1708</v>
      </c>
      <c r="D1338" s="56" t="s">
        <v>1707</v>
      </c>
      <c r="E1338" s="58">
        <v>24</v>
      </c>
      <c r="F1338" s="58">
        <v>24</v>
      </c>
      <c r="G1338" s="59" t="s">
        <v>17</v>
      </c>
      <c r="H1338" s="60">
        <v>0.35499999999999998</v>
      </c>
      <c r="I1338" s="61" t="s">
        <v>1706</v>
      </c>
      <c r="J1338" s="62">
        <v>1.05</v>
      </c>
      <c r="K1338" s="63"/>
      <c r="L1338" s="63">
        <v>1.05</v>
      </c>
      <c r="M1338" s="59">
        <v>5.5</v>
      </c>
      <c r="N1338" s="64">
        <f>L1338*1.45</f>
        <v>1.5225</v>
      </c>
      <c r="O1338" s="90"/>
      <c r="P1338" s="90"/>
      <c r="Q1338" s="90"/>
      <c r="R1338" s="90"/>
    </row>
    <row r="1339" spans="1:18" ht="15" customHeight="1" x14ac:dyDescent="0.25">
      <c r="A1339" s="56" t="s">
        <v>1709</v>
      </c>
      <c r="B1339" s="56" t="s">
        <v>1710</v>
      </c>
      <c r="C1339" s="57" t="s">
        <v>1710</v>
      </c>
      <c r="D1339" s="56" t="s">
        <v>1709</v>
      </c>
      <c r="E1339" s="58">
        <v>24</v>
      </c>
      <c r="F1339" s="58">
        <v>24</v>
      </c>
      <c r="G1339" s="59" t="s">
        <v>17</v>
      </c>
      <c r="H1339" s="60">
        <v>0.35499999999999998</v>
      </c>
      <c r="I1339" s="61" t="s">
        <v>1706</v>
      </c>
      <c r="J1339" s="62">
        <v>1.05</v>
      </c>
      <c r="K1339" s="63"/>
      <c r="L1339" s="63">
        <v>1.05</v>
      </c>
      <c r="M1339" s="59">
        <v>5.5</v>
      </c>
      <c r="N1339" s="64">
        <f>L1339*1.45</f>
        <v>1.5225</v>
      </c>
      <c r="O1339" s="90"/>
      <c r="P1339" s="90"/>
      <c r="Q1339" s="90"/>
      <c r="R1339" s="90"/>
    </row>
    <row r="1340" spans="1:18" ht="15" customHeight="1" x14ac:dyDescent="0.25">
      <c r="A1340" s="56" t="s">
        <v>1711</v>
      </c>
      <c r="B1340" s="56" t="s">
        <v>1712</v>
      </c>
      <c r="C1340" s="57" t="s">
        <v>1712</v>
      </c>
      <c r="D1340" s="56" t="s">
        <v>1711</v>
      </c>
      <c r="E1340" s="58">
        <v>24</v>
      </c>
      <c r="F1340" s="58">
        <v>24</v>
      </c>
      <c r="G1340" s="59" t="s">
        <v>17</v>
      </c>
      <c r="H1340" s="60">
        <v>0.35499999999999998</v>
      </c>
      <c r="I1340" s="61" t="s">
        <v>1706</v>
      </c>
      <c r="J1340" s="62">
        <v>1.05</v>
      </c>
      <c r="K1340" s="63"/>
      <c r="L1340" s="63">
        <v>1.05</v>
      </c>
      <c r="M1340" s="59">
        <v>5.5</v>
      </c>
      <c r="N1340" s="64">
        <f>L1340*1.45</f>
        <v>1.5225</v>
      </c>
      <c r="O1340" s="90"/>
      <c r="P1340" s="90"/>
      <c r="Q1340" s="90"/>
      <c r="R1340" s="90"/>
    </row>
    <row r="1341" spans="1:18" ht="15" customHeight="1" x14ac:dyDescent="0.25">
      <c r="A1341" s="56" t="s">
        <v>1713</v>
      </c>
      <c r="B1341" s="56" t="s">
        <v>1714</v>
      </c>
      <c r="C1341" s="57" t="s">
        <v>1714</v>
      </c>
      <c r="D1341" s="56" t="s">
        <v>1713</v>
      </c>
      <c r="E1341" s="58">
        <v>24</v>
      </c>
      <c r="F1341" s="58">
        <v>24</v>
      </c>
      <c r="G1341" s="59" t="s">
        <v>17</v>
      </c>
      <c r="H1341" s="60">
        <v>0.35499999999999998</v>
      </c>
      <c r="I1341" s="61" t="s">
        <v>1706</v>
      </c>
      <c r="J1341" s="62">
        <v>1.05</v>
      </c>
      <c r="K1341" s="63"/>
      <c r="L1341" s="63">
        <v>1.05</v>
      </c>
      <c r="M1341" s="59">
        <v>5.5</v>
      </c>
      <c r="N1341" s="64">
        <f>L1341*1.45</f>
        <v>1.5225</v>
      </c>
      <c r="O1341" s="90"/>
      <c r="P1341" s="90"/>
      <c r="Q1341" s="90"/>
      <c r="R1341" s="90"/>
    </row>
    <row r="1342" spans="1:18" ht="15" customHeight="1" x14ac:dyDescent="0.25">
      <c r="A1342" s="55">
        <v>3701705600522</v>
      </c>
      <c r="B1342" s="56" t="s">
        <v>1715</v>
      </c>
      <c r="C1342" s="57" t="s">
        <v>1715</v>
      </c>
      <c r="D1342" s="55">
        <v>3701705600522</v>
      </c>
      <c r="E1342" s="58">
        <v>10</v>
      </c>
      <c r="F1342" s="58">
        <v>10</v>
      </c>
      <c r="G1342" s="59"/>
      <c r="H1342" s="110"/>
      <c r="I1342" s="59" t="s">
        <v>185</v>
      </c>
      <c r="J1342" s="62">
        <v>8.9</v>
      </c>
      <c r="K1342" s="59"/>
      <c r="L1342" s="63">
        <v>8.9</v>
      </c>
      <c r="M1342" s="59">
        <v>20</v>
      </c>
      <c r="N1342" s="64">
        <f>L1342*1.45</f>
        <v>12.904999999999999</v>
      </c>
      <c r="O1342" s="120"/>
      <c r="P1342" s="120"/>
      <c r="Q1342" s="120"/>
      <c r="R1342" s="120"/>
    </row>
    <row r="1343" spans="1:18" ht="15" customHeight="1" x14ac:dyDescent="0.25">
      <c r="A1343" s="67">
        <v>6977704950853</v>
      </c>
      <c r="B1343" s="98" t="s">
        <v>1716</v>
      </c>
      <c r="C1343" s="99" t="s">
        <v>1716</v>
      </c>
      <c r="D1343" s="67">
        <v>6977704950853</v>
      </c>
      <c r="E1343" s="59">
        <v>5</v>
      </c>
      <c r="F1343" s="59">
        <v>5</v>
      </c>
      <c r="G1343" s="59"/>
      <c r="H1343" s="110"/>
      <c r="I1343" s="59" t="s">
        <v>183</v>
      </c>
      <c r="J1343" s="72">
        <v>10.9</v>
      </c>
      <c r="K1343" s="59"/>
      <c r="L1343" s="64">
        <v>10.9</v>
      </c>
      <c r="M1343" s="59">
        <v>20</v>
      </c>
      <c r="N1343" s="64">
        <f>L1343*1.45</f>
        <v>15.805</v>
      </c>
      <c r="O1343" s="120"/>
      <c r="P1343" s="120"/>
      <c r="Q1343" s="120"/>
      <c r="R1343" s="120"/>
    </row>
    <row r="1344" spans="1:18" ht="15" customHeight="1" x14ac:dyDescent="0.25">
      <c r="A1344" s="55">
        <v>4014400907902</v>
      </c>
      <c r="B1344" s="69" t="s">
        <v>1717</v>
      </c>
      <c r="C1344" s="70" t="s">
        <v>1717</v>
      </c>
      <c r="D1344" s="55">
        <v>4014400907902</v>
      </c>
      <c r="E1344" s="59">
        <v>20</v>
      </c>
      <c r="F1344" s="59">
        <v>20</v>
      </c>
      <c r="G1344" s="59" t="s">
        <v>35</v>
      </c>
      <c r="H1344" s="110">
        <v>4.2000000000000003E-2</v>
      </c>
      <c r="I1344" s="59" t="s">
        <v>1718</v>
      </c>
      <c r="J1344" s="72">
        <v>1.2</v>
      </c>
      <c r="K1344" s="59"/>
      <c r="L1344" s="64">
        <v>1.2</v>
      </c>
      <c r="M1344" s="59">
        <v>20</v>
      </c>
      <c r="N1344" s="64">
        <f>L1344*1.45</f>
        <v>1.74</v>
      </c>
      <c r="O1344" s="120"/>
      <c r="P1344" s="120"/>
      <c r="Q1344" s="120"/>
      <c r="R1344" s="120"/>
    </row>
    <row r="1345" spans="1:18" ht="15" customHeight="1" x14ac:dyDescent="0.25">
      <c r="A1345" s="55">
        <v>4014400937152</v>
      </c>
      <c r="B1345" s="69" t="s">
        <v>1719</v>
      </c>
      <c r="C1345" s="70" t="s">
        <v>1719</v>
      </c>
      <c r="D1345" s="55">
        <v>4014400937152</v>
      </c>
      <c r="E1345" s="59">
        <v>20</v>
      </c>
      <c r="F1345" s="59">
        <v>20</v>
      </c>
      <c r="G1345" s="59" t="s">
        <v>35</v>
      </c>
      <c r="H1345" s="110">
        <v>0.2</v>
      </c>
      <c r="I1345" s="59" t="s">
        <v>1718</v>
      </c>
      <c r="J1345" s="72">
        <v>1.95</v>
      </c>
      <c r="K1345" s="59"/>
      <c r="L1345" s="64">
        <v>1.95</v>
      </c>
      <c r="M1345" s="59">
        <v>20</v>
      </c>
      <c r="N1345" s="64">
        <f>L1345*1.45</f>
        <v>2.8274999999999997</v>
      </c>
      <c r="O1345" s="120"/>
      <c r="P1345" s="120"/>
      <c r="Q1345" s="120"/>
      <c r="R1345" s="120"/>
    </row>
    <row r="1346" spans="1:18" ht="15" customHeight="1" x14ac:dyDescent="0.25">
      <c r="A1346" s="55">
        <v>4014400900897</v>
      </c>
      <c r="B1346" s="69" t="s">
        <v>1720</v>
      </c>
      <c r="C1346" s="70" t="s">
        <v>1720</v>
      </c>
      <c r="D1346" s="55">
        <v>4014400900897</v>
      </c>
      <c r="E1346" s="59">
        <v>24</v>
      </c>
      <c r="F1346" s="59">
        <v>24</v>
      </c>
      <c r="G1346" s="59" t="s">
        <v>35</v>
      </c>
      <c r="H1346" s="110">
        <v>0.15</v>
      </c>
      <c r="I1346" s="59" t="s">
        <v>1718</v>
      </c>
      <c r="J1346" s="72">
        <v>1.6</v>
      </c>
      <c r="K1346" s="59"/>
      <c r="L1346" s="64">
        <v>1.6</v>
      </c>
      <c r="M1346" s="59">
        <v>20</v>
      </c>
      <c r="N1346" s="64">
        <f>L1346*1.45</f>
        <v>2.3199999999999998</v>
      </c>
      <c r="O1346" s="120"/>
      <c r="P1346" s="120"/>
      <c r="Q1346" s="120"/>
      <c r="R1346" s="120"/>
    </row>
    <row r="1347" spans="1:18" ht="15" customHeight="1" x14ac:dyDescent="0.25">
      <c r="A1347" s="55">
        <v>4014400400007</v>
      </c>
      <c r="B1347" s="69" t="s">
        <v>1721</v>
      </c>
      <c r="C1347" s="70" t="s">
        <v>1721</v>
      </c>
      <c r="D1347" s="55">
        <v>4014400400007</v>
      </c>
      <c r="E1347" s="59">
        <v>12</v>
      </c>
      <c r="F1347" s="59">
        <v>12</v>
      </c>
      <c r="G1347" s="59" t="s">
        <v>35</v>
      </c>
      <c r="H1347" s="110">
        <v>0.14000000000000001</v>
      </c>
      <c r="I1347" s="59" t="s">
        <v>1718</v>
      </c>
      <c r="J1347" s="72">
        <v>2.25</v>
      </c>
      <c r="K1347" s="59"/>
      <c r="L1347" s="64">
        <v>2.25</v>
      </c>
      <c r="M1347" s="59">
        <v>5.5</v>
      </c>
      <c r="N1347" s="64">
        <f>L1347*1.45</f>
        <v>3.2624999999999997</v>
      </c>
      <c r="O1347" s="120"/>
      <c r="P1347" s="120"/>
      <c r="Q1347" s="120"/>
      <c r="R1347" s="120"/>
    </row>
    <row r="1348" spans="1:18" ht="15" customHeight="1" x14ac:dyDescent="0.25">
      <c r="A1348" s="55">
        <v>4014400907636</v>
      </c>
      <c r="B1348" s="69" t="s">
        <v>1722</v>
      </c>
      <c r="C1348" s="70" t="s">
        <v>1722</v>
      </c>
      <c r="D1348" s="55">
        <v>4014400907636</v>
      </c>
      <c r="E1348" s="59">
        <v>12</v>
      </c>
      <c r="F1348" s="59">
        <v>12</v>
      </c>
      <c r="G1348" s="59" t="s">
        <v>35</v>
      </c>
      <c r="H1348" s="110">
        <v>7.0000000000000007E-2</v>
      </c>
      <c r="I1348" s="59" t="s">
        <v>1718</v>
      </c>
      <c r="J1348" s="72">
        <v>1.55</v>
      </c>
      <c r="K1348" s="59"/>
      <c r="L1348" s="64">
        <v>1.55</v>
      </c>
      <c r="M1348" s="59">
        <v>20</v>
      </c>
      <c r="N1348" s="64">
        <f>L1348*1.45</f>
        <v>2.2475000000000001</v>
      </c>
      <c r="O1348" s="120"/>
      <c r="P1348" s="120"/>
      <c r="Q1348" s="120"/>
      <c r="R1348" s="120"/>
    </row>
    <row r="1349" spans="1:18" ht="15" customHeight="1" x14ac:dyDescent="0.25">
      <c r="A1349" s="55">
        <v>3760004440178</v>
      </c>
      <c r="B1349" s="56" t="s">
        <v>1723</v>
      </c>
      <c r="C1349" s="57" t="s">
        <v>1723</v>
      </c>
      <c r="D1349" s="55">
        <v>3760004440178</v>
      </c>
      <c r="E1349" s="58">
        <v>6</v>
      </c>
      <c r="F1349" s="58">
        <v>6</v>
      </c>
      <c r="G1349" s="59" t="s">
        <v>17</v>
      </c>
      <c r="H1349" s="60">
        <v>0.75</v>
      </c>
      <c r="I1349" s="61" t="s">
        <v>1724</v>
      </c>
      <c r="J1349" s="62">
        <v>5.5</v>
      </c>
      <c r="K1349" s="63"/>
      <c r="L1349" s="63">
        <v>5.5</v>
      </c>
      <c r="M1349" s="59">
        <v>20</v>
      </c>
      <c r="N1349" s="64">
        <f>L1349*1.45</f>
        <v>7.9749999999999996</v>
      </c>
      <c r="O1349" s="65"/>
      <c r="P1349" s="65"/>
      <c r="Q1349" s="65"/>
      <c r="R1349" s="65"/>
    </row>
    <row r="1350" spans="1:18" ht="15" customHeight="1" x14ac:dyDescent="0.25">
      <c r="A1350" s="55">
        <v>8934563284152</v>
      </c>
      <c r="B1350" s="56" t="s">
        <v>1725</v>
      </c>
      <c r="C1350" s="57" t="s">
        <v>1725</v>
      </c>
      <c r="D1350" s="55">
        <v>8934563284152</v>
      </c>
      <c r="E1350" s="58">
        <v>12</v>
      </c>
      <c r="F1350" s="58">
        <v>12</v>
      </c>
      <c r="G1350" s="59" t="s">
        <v>35</v>
      </c>
      <c r="H1350" s="60">
        <v>7.5999999999999998E-2</v>
      </c>
      <c r="I1350" s="61" t="s">
        <v>1726</v>
      </c>
      <c r="J1350" s="62">
        <v>1.5</v>
      </c>
      <c r="K1350" s="63"/>
      <c r="L1350" s="63">
        <v>1.5</v>
      </c>
      <c r="M1350" s="59">
        <v>5.5</v>
      </c>
      <c r="N1350" s="64">
        <f>L1350*1.45</f>
        <v>2.1749999999999998</v>
      </c>
      <c r="O1350" s="65"/>
      <c r="P1350" s="65"/>
      <c r="Q1350" s="65"/>
      <c r="R1350" s="65"/>
    </row>
    <row r="1351" spans="1:18" ht="15" customHeight="1" x14ac:dyDescent="0.25">
      <c r="A1351" s="55">
        <v>8934563283155</v>
      </c>
      <c r="B1351" s="56" t="s">
        <v>1727</v>
      </c>
      <c r="C1351" s="57" t="s">
        <v>1727</v>
      </c>
      <c r="D1351" s="55">
        <v>8934563283155</v>
      </c>
      <c r="E1351" s="58">
        <v>12</v>
      </c>
      <c r="F1351" s="58">
        <v>12</v>
      </c>
      <c r="G1351" s="59" t="s">
        <v>35</v>
      </c>
      <c r="H1351" s="60">
        <v>7.5999999999999998E-2</v>
      </c>
      <c r="I1351" s="61" t="s">
        <v>1726</v>
      </c>
      <c r="J1351" s="62">
        <v>1.5</v>
      </c>
      <c r="K1351" s="63"/>
      <c r="L1351" s="63">
        <v>1.5</v>
      </c>
      <c r="M1351" s="59">
        <v>5.5</v>
      </c>
      <c r="N1351" s="64">
        <f>L1351*1.45</f>
        <v>2.1749999999999998</v>
      </c>
      <c r="O1351" s="65"/>
      <c r="P1351" s="65"/>
      <c r="Q1351" s="65"/>
      <c r="R1351" s="65"/>
    </row>
    <row r="1352" spans="1:18" ht="15" customHeight="1" x14ac:dyDescent="0.25">
      <c r="A1352" s="55">
        <v>8934563282158</v>
      </c>
      <c r="B1352" s="56" t="s">
        <v>1728</v>
      </c>
      <c r="C1352" s="57" t="s">
        <v>1728</v>
      </c>
      <c r="D1352" s="55">
        <v>8934563282158</v>
      </c>
      <c r="E1352" s="58">
        <v>12</v>
      </c>
      <c r="F1352" s="58">
        <v>12</v>
      </c>
      <c r="G1352" s="59" t="s">
        <v>35</v>
      </c>
      <c r="H1352" s="60">
        <v>7.5999999999999998E-2</v>
      </c>
      <c r="I1352" s="61" t="s">
        <v>1726</v>
      </c>
      <c r="J1352" s="62">
        <v>1.5</v>
      </c>
      <c r="K1352" s="63"/>
      <c r="L1352" s="63">
        <v>1.5</v>
      </c>
      <c r="M1352" s="59">
        <v>5.5</v>
      </c>
      <c r="N1352" s="64">
        <f>L1352*1.45</f>
        <v>2.1749999999999998</v>
      </c>
      <c r="O1352" s="65"/>
      <c r="P1352" s="65"/>
      <c r="Q1352" s="65"/>
      <c r="R1352" s="65"/>
    </row>
    <row r="1353" spans="1:18" ht="15" customHeight="1" x14ac:dyDescent="0.25">
      <c r="A1353" s="55">
        <v>3221242859998</v>
      </c>
      <c r="B1353" s="56" t="s">
        <v>1729</v>
      </c>
      <c r="C1353" s="57" t="s">
        <v>1729</v>
      </c>
      <c r="D1353" s="55">
        <v>3221242859998</v>
      </c>
      <c r="E1353" s="58">
        <v>6</v>
      </c>
      <c r="F1353" s="58">
        <v>6</v>
      </c>
      <c r="G1353" s="59" t="s">
        <v>17</v>
      </c>
      <c r="H1353" s="60">
        <v>0.75</v>
      </c>
      <c r="I1353" s="61" t="s">
        <v>1730</v>
      </c>
      <c r="J1353" s="62">
        <v>5.65</v>
      </c>
      <c r="K1353" s="63"/>
      <c r="L1353" s="63">
        <v>5.65</v>
      </c>
      <c r="M1353" s="59">
        <v>20</v>
      </c>
      <c r="N1353" s="64">
        <f>L1353*1.45</f>
        <v>8.1925000000000008</v>
      </c>
      <c r="O1353" s="65"/>
      <c r="P1353" s="65"/>
      <c r="Q1353" s="65"/>
      <c r="R1353" s="65"/>
    </row>
    <row r="1354" spans="1:18" ht="15" customHeight="1" x14ac:dyDescent="0.25">
      <c r="A1354" s="55">
        <v>3221240056726</v>
      </c>
      <c r="B1354" s="56" t="s">
        <v>1731</v>
      </c>
      <c r="C1354" s="57" t="s">
        <v>1731</v>
      </c>
      <c r="D1354" s="55">
        <v>3221240056726</v>
      </c>
      <c r="E1354" s="58">
        <v>6</v>
      </c>
      <c r="F1354" s="58">
        <v>6</v>
      </c>
      <c r="G1354" s="59" t="s">
        <v>17</v>
      </c>
      <c r="H1354" s="60">
        <v>0.75</v>
      </c>
      <c r="I1354" s="61" t="s">
        <v>1730</v>
      </c>
      <c r="J1354" s="62">
        <v>6.95</v>
      </c>
      <c r="K1354" s="63"/>
      <c r="L1354" s="63">
        <v>6.95</v>
      </c>
      <c r="M1354" s="59">
        <v>20</v>
      </c>
      <c r="N1354" s="64">
        <f>L1354*1.45</f>
        <v>10.077500000000001</v>
      </c>
      <c r="O1354" s="65"/>
      <c r="P1354" s="65"/>
      <c r="Q1354" s="65"/>
      <c r="R1354" s="65"/>
    </row>
    <row r="1355" spans="1:18" ht="15" customHeight="1" x14ac:dyDescent="0.25">
      <c r="A1355" s="55">
        <v>3221240046895</v>
      </c>
      <c r="B1355" s="56" t="s">
        <v>1732</v>
      </c>
      <c r="C1355" s="57" t="s">
        <v>1732</v>
      </c>
      <c r="D1355" s="55">
        <v>3221240046895</v>
      </c>
      <c r="E1355" s="58">
        <v>6</v>
      </c>
      <c r="F1355" s="58">
        <v>6</v>
      </c>
      <c r="G1355" s="59" t="s">
        <v>17</v>
      </c>
      <c r="H1355" s="60">
        <v>0.75</v>
      </c>
      <c r="I1355" s="61" t="s">
        <v>1730</v>
      </c>
      <c r="J1355" s="62">
        <v>5.95</v>
      </c>
      <c r="K1355" s="63"/>
      <c r="L1355" s="63">
        <v>5.95</v>
      </c>
      <c r="M1355" s="59">
        <v>20</v>
      </c>
      <c r="N1355" s="64">
        <f>L1355*1.45</f>
        <v>8.6274999999999995</v>
      </c>
      <c r="O1355" s="65"/>
      <c r="P1355" s="65"/>
      <c r="Q1355" s="65"/>
      <c r="R1355" s="65"/>
    </row>
    <row r="1356" spans="1:18" ht="15" customHeight="1" x14ac:dyDescent="0.25">
      <c r="A1356" s="55">
        <v>3221240058881</v>
      </c>
      <c r="B1356" s="56" t="s">
        <v>1733</v>
      </c>
      <c r="C1356" s="57" t="s">
        <v>1733</v>
      </c>
      <c r="D1356" s="55">
        <v>3221240058881</v>
      </c>
      <c r="E1356" s="58">
        <v>6</v>
      </c>
      <c r="F1356" s="58">
        <v>6</v>
      </c>
      <c r="G1356" s="59" t="s">
        <v>17</v>
      </c>
      <c r="H1356" s="60">
        <v>0.75</v>
      </c>
      <c r="I1356" s="61" t="s">
        <v>1730</v>
      </c>
      <c r="J1356" s="62">
        <v>7.05</v>
      </c>
      <c r="K1356" s="63"/>
      <c r="L1356" s="63">
        <v>7.05</v>
      </c>
      <c r="M1356" s="59">
        <v>20</v>
      </c>
      <c r="N1356" s="64">
        <f>L1356*1.45</f>
        <v>10.2225</v>
      </c>
      <c r="O1356" s="65"/>
      <c r="P1356" s="65"/>
      <c r="Q1356" s="65"/>
      <c r="R1356" s="65"/>
    </row>
    <row r="1357" spans="1:18" ht="15" customHeight="1" x14ac:dyDescent="0.25">
      <c r="A1357" s="55">
        <v>3221240002952</v>
      </c>
      <c r="B1357" s="56" t="s">
        <v>1734</v>
      </c>
      <c r="C1357" s="57" t="s">
        <v>1734</v>
      </c>
      <c r="D1357" s="55">
        <v>3221240002952</v>
      </c>
      <c r="E1357" s="58">
        <v>6</v>
      </c>
      <c r="F1357" s="58">
        <v>6</v>
      </c>
      <c r="G1357" s="59" t="s">
        <v>17</v>
      </c>
      <c r="H1357" s="60">
        <v>0.75</v>
      </c>
      <c r="I1357" s="61" t="s">
        <v>1730</v>
      </c>
      <c r="J1357" s="62">
        <v>6.75</v>
      </c>
      <c r="K1357" s="63"/>
      <c r="L1357" s="63">
        <v>6.75</v>
      </c>
      <c r="M1357" s="59">
        <v>20</v>
      </c>
      <c r="N1357" s="64">
        <f>L1357*1.45</f>
        <v>9.7874999999999996</v>
      </c>
      <c r="O1357" s="65"/>
      <c r="P1357" s="65"/>
      <c r="Q1357" s="65"/>
      <c r="R1357" s="65"/>
    </row>
    <row r="1358" spans="1:18" ht="15" customHeight="1" x14ac:dyDescent="0.25">
      <c r="A1358" s="55">
        <v>3221249650000</v>
      </c>
      <c r="B1358" s="56" t="s">
        <v>1735</v>
      </c>
      <c r="C1358" s="57" t="s">
        <v>1735</v>
      </c>
      <c r="D1358" s="55">
        <v>3221249650000</v>
      </c>
      <c r="E1358" s="58">
        <v>6</v>
      </c>
      <c r="F1358" s="58">
        <v>6</v>
      </c>
      <c r="G1358" s="59" t="s">
        <v>17</v>
      </c>
      <c r="H1358" s="60">
        <v>0.75</v>
      </c>
      <c r="I1358" s="61" t="s">
        <v>1730</v>
      </c>
      <c r="J1358" s="62">
        <v>6.05</v>
      </c>
      <c r="K1358" s="63"/>
      <c r="L1358" s="63">
        <v>6.05</v>
      </c>
      <c r="M1358" s="59">
        <v>20</v>
      </c>
      <c r="N1358" s="64">
        <f>L1358*1.45</f>
        <v>8.7724999999999991</v>
      </c>
      <c r="O1358" s="65"/>
      <c r="P1358" s="65"/>
      <c r="Q1358" s="65"/>
      <c r="R1358" s="65"/>
    </row>
    <row r="1359" spans="1:18" ht="15" customHeight="1" x14ac:dyDescent="0.25">
      <c r="A1359" s="55">
        <v>3221249550003</v>
      </c>
      <c r="B1359" s="56" t="s">
        <v>1736</v>
      </c>
      <c r="C1359" s="57" t="s">
        <v>1736</v>
      </c>
      <c r="D1359" s="55">
        <v>3221249550003</v>
      </c>
      <c r="E1359" s="58">
        <v>6</v>
      </c>
      <c r="F1359" s="58">
        <v>6</v>
      </c>
      <c r="G1359" s="59" t="s">
        <v>17</v>
      </c>
      <c r="H1359" s="60">
        <v>0.75</v>
      </c>
      <c r="I1359" s="61" t="s">
        <v>1730</v>
      </c>
      <c r="J1359" s="62">
        <v>5.45</v>
      </c>
      <c r="K1359" s="63"/>
      <c r="L1359" s="63">
        <v>5.45</v>
      </c>
      <c r="M1359" s="59">
        <v>20</v>
      </c>
      <c r="N1359" s="64">
        <f>L1359*1.45</f>
        <v>7.9024999999999999</v>
      </c>
      <c r="O1359" s="65"/>
      <c r="P1359" s="65"/>
      <c r="Q1359" s="65"/>
      <c r="R1359" s="65"/>
    </row>
    <row r="1360" spans="1:18" ht="15" customHeight="1" x14ac:dyDescent="0.25">
      <c r="A1360" s="55">
        <v>3221249250002</v>
      </c>
      <c r="B1360" s="56" t="s">
        <v>1737</v>
      </c>
      <c r="C1360" s="57" t="s">
        <v>1737</v>
      </c>
      <c r="D1360" s="55">
        <v>3221249250002</v>
      </c>
      <c r="E1360" s="58">
        <v>6</v>
      </c>
      <c r="F1360" s="58">
        <v>6</v>
      </c>
      <c r="G1360" s="59" t="s">
        <v>17</v>
      </c>
      <c r="H1360" s="60">
        <v>0.75</v>
      </c>
      <c r="I1360" s="61" t="s">
        <v>1730</v>
      </c>
      <c r="J1360" s="62">
        <v>4.8499999999999996</v>
      </c>
      <c r="K1360" s="63"/>
      <c r="L1360" s="63">
        <v>4.8499999999999996</v>
      </c>
      <c r="M1360" s="59">
        <v>20</v>
      </c>
      <c r="N1360" s="64">
        <f>L1360*1.45</f>
        <v>7.0324999999999989</v>
      </c>
      <c r="O1360" s="65"/>
      <c r="P1360" s="65"/>
      <c r="Q1360" s="65"/>
      <c r="R1360" s="65"/>
    </row>
    <row r="1361" spans="1:18" ht="15" customHeight="1" x14ac:dyDescent="0.25">
      <c r="A1361" s="55">
        <v>3221249450006</v>
      </c>
      <c r="B1361" s="56" t="s">
        <v>1738</v>
      </c>
      <c r="C1361" s="57" t="s">
        <v>1738</v>
      </c>
      <c r="D1361" s="55">
        <v>3221249450006</v>
      </c>
      <c r="E1361" s="58">
        <v>6</v>
      </c>
      <c r="F1361" s="58">
        <v>6</v>
      </c>
      <c r="G1361" s="59" t="s">
        <v>17</v>
      </c>
      <c r="H1361" s="60">
        <v>0.75</v>
      </c>
      <c r="I1361" s="61" t="s">
        <v>1730</v>
      </c>
      <c r="J1361" s="62">
        <v>5.65</v>
      </c>
      <c r="K1361" s="63"/>
      <c r="L1361" s="63">
        <v>5.65</v>
      </c>
      <c r="M1361" s="59">
        <v>20</v>
      </c>
      <c r="N1361" s="64">
        <f>L1361*1.45</f>
        <v>8.1925000000000008</v>
      </c>
      <c r="O1361" s="65"/>
      <c r="P1361" s="65"/>
      <c r="Q1361" s="65"/>
      <c r="R1361" s="65"/>
    </row>
    <row r="1362" spans="1:18" ht="15" customHeight="1" x14ac:dyDescent="0.25">
      <c r="A1362" s="55">
        <v>3221249750007</v>
      </c>
      <c r="B1362" s="56" t="s">
        <v>1739</v>
      </c>
      <c r="C1362" s="57" t="s">
        <v>1739</v>
      </c>
      <c r="D1362" s="55">
        <v>3221249750007</v>
      </c>
      <c r="E1362" s="58">
        <v>6</v>
      </c>
      <c r="F1362" s="58">
        <v>6</v>
      </c>
      <c r="G1362" s="59" t="s">
        <v>17</v>
      </c>
      <c r="H1362" s="60">
        <v>0.75</v>
      </c>
      <c r="I1362" s="61" t="s">
        <v>1730</v>
      </c>
      <c r="J1362" s="62">
        <v>5.85</v>
      </c>
      <c r="K1362" s="63"/>
      <c r="L1362" s="63">
        <v>5.85</v>
      </c>
      <c r="M1362" s="59">
        <v>20</v>
      </c>
      <c r="N1362" s="64">
        <f>L1362*1.45</f>
        <v>8.4824999999999999</v>
      </c>
      <c r="O1362" s="65"/>
      <c r="P1362" s="65"/>
      <c r="Q1362" s="65"/>
      <c r="R1362" s="65"/>
    </row>
    <row r="1363" spans="1:18" ht="15" customHeight="1" x14ac:dyDescent="0.25">
      <c r="A1363" s="55">
        <v>3221249350009</v>
      </c>
      <c r="B1363" s="56" t="s">
        <v>1740</v>
      </c>
      <c r="C1363" s="57" t="s">
        <v>1740</v>
      </c>
      <c r="D1363" s="55">
        <v>3221249350009</v>
      </c>
      <c r="E1363" s="58">
        <v>6</v>
      </c>
      <c r="F1363" s="58">
        <v>6</v>
      </c>
      <c r="G1363" s="59" t="s">
        <v>17</v>
      </c>
      <c r="H1363" s="60">
        <v>0.75</v>
      </c>
      <c r="I1363" s="61" t="s">
        <v>1730</v>
      </c>
      <c r="J1363" s="62">
        <v>5.2</v>
      </c>
      <c r="K1363" s="63"/>
      <c r="L1363" s="63">
        <v>5.2</v>
      </c>
      <c r="M1363" s="59">
        <v>20</v>
      </c>
      <c r="N1363" s="64">
        <f>L1363*1.45</f>
        <v>7.54</v>
      </c>
      <c r="O1363" s="65"/>
      <c r="P1363" s="65"/>
      <c r="Q1363" s="65"/>
      <c r="R1363" s="65"/>
    </row>
    <row r="1364" spans="1:18" ht="15" customHeight="1" x14ac:dyDescent="0.25">
      <c r="A1364" s="55">
        <v>3221249150005</v>
      </c>
      <c r="B1364" s="56" t="s">
        <v>1741</v>
      </c>
      <c r="C1364" s="57" t="s">
        <v>1741</v>
      </c>
      <c r="D1364" s="55">
        <v>3221249150005</v>
      </c>
      <c r="E1364" s="58">
        <v>6</v>
      </c>
      <c r="F1364" s="58">
        <v>6</v>
      </c>
      <c r="G1364" s="59" t="s">
        <v>17</v>
      </c>
      <c r="H1364" s="60">
        <v>0.75</v>
      </c>
      <c r="I1364" s="61" t="s">
        <v>1730</v>
      </c>
      <c r="J1364" s="62">
        <v>4.5</v>
      </c>
      <c r="K1364" s="63"/>
      <c r="L1364" s="63">
        <v>4.5</v>
      </c>
      <c r="M1364" s="59">
        <v>20</v>
      </c>
      <c r="N1364" s="64">
        <f>L1364*1.45</f>
        <v>6.5249999999999995</v>
      </c>
      <c r="O1364" s="65"/>
      <c r="P1364" s="65"/>
      <c r="Q1364" s="65"/>
      <c r="R1364" s="65"/>
    </row>
    <row r="1365" spans="1:18" ht="15" customHeight="1" x14ac:dyDescent="0.25">
      <c r="A1365" s="55">
        <v>3760269851047</v>
      </c>
      <c r="B1365" s="56" t="s">
        <v>1742</v>
      </c>
      <c r="C1365" s="57" t="s">
        <v>1742</v>
      </c>
      <c r="D1365" s="55">
        <v>3760269851047</v>
      </c>
      <c r="E1365" s="58">
        <v>24</v>
      </c>
      <c r="F1365" s="58">
        <v>24</v>
      </c>
      <c r="G1365" s="59" t="s">
        <v>17</v>
      </c>
      <c r="H1365" s="60">
        <v>0.33</v>
      </c>
      <c r="I1365" s="61" t="s">
        <v>1743</v>
      </c>
      <c r="J1365" s="62">
        <v>1.25</v>
      </c>
      <c r="K1365" s="63"/>
      <c r="L1365" s="63">
        <v>1.25</v>
      </c>
      <c r="M1365" s="59">
        <v>5.5</v>
      </c>
      <c r="N1365" s="64">
        <v>1.8</v>
      </c>
      <c r="O1365" s="65"/>
      <c r="P1365" s="65"/>
      <c r="Q1365" s="65"/>
      <c r="R1365" s="65"/>
    </row>
    <row r="1366" spans="1:18" ht="15" customHeight="1" x14ac:dyDescent="0.25">
      <c r="A1366" s="55">
        <v>3760269851184</v>
      </c>
      <c r="B1366" s="56" t="s">
        <v>1744</v>
      </c>
      <c r="C1366" s="57" t="s">
        <v>1744</v>
      </c>
      <c r="D1366" s="55">
        <v>3760269851184</v>
      </c>
      <c r="E1366" s="58">
        <v>24</v>
      </c>
      <c r="F1366" s="58">
        <v>24</v>
      </c>
      <c r="G1366" s="59" t="s">
        <v>17</v>
      </c>
      <c r="H1366" s="60">
        <v>0.33</v>
      </c>
      <c r="I1366" s="61" t="s">
        <v>1743</v>
      </c>
      <c r="J1366" s="62">
        <v>1.25</v>
      </c>
      <c r="K1366" s="63"/>
      <c r="L1366" s="63">
        <v>1.25</v>
      </c>
      <c r="M1366" s="59">
        <v>5.5</v>
      </c>
      <c r="N1366" s="64">
        <v>1.8</v>
      </c>
      <c r="O1366" s="65"/>
      <c r="P1366" s="65"/>
      <c r="Q1366" s="65"/>
      <c r="R1366" s="65"/>
    </row>
    <row r="1367" spans="1:18" ht="15" customHeight="1" x14ac:dyDescent="0.25">
      <c r="A1367" s="55">
        <v>3760269851207</v>
      </c>
      <c r="B1367" s="56" t="s">
        <v>1745</v>
      </c>
      <c r="C1367" s="57" t="s">
        <v>1745</v>
      </c>
      <c r="D1367" s="55">
        <v>3760269851207</v>
      </c>
      <c r="E1367" s="58">
        <v>24</v>
      </c>
      <c r="F1367" s="58">
        <v>24</v>
      </c>
      <c r="G1367" s="59" t="s">
        <v>17</v>
      </c>
      <c r="H1367" s="60">
        <v>0.33</v>
      </c>
      <c r="I1367" s="61" t="s">
        <v>1743</v>
      </c>
      <c r="J1367" s="62">
        <v>1.25</v>
      </c>
      <c r="K1367" s="63"/>
      <c r="L1367" s="63">
        <v>1.25</v>
      </c>
      <c r="M1367" s="59">
        <v>5.5</v>
      </c>
      <c r="N1367" s="64">
        <v>1.8</v>
      </c>
      <c r="O1367" s="65"/>
      <c r="P1367" s="65"/>
      <c r="Q1367" s="65"/>
      <c r="R1367" s="65"/>
    </row>
    <row r="1368" spans="1:18" ht="15" customHeight="1" x14ac:dyDescent="0.25">
      <c r="A1368" s="55">
        <v>3760269851221</v>
      </c>
      <c r="B1368" s="56" t="s">
        <v>1746</v>
      </c>
      <c r="C1368" s="57" t="s">
        <v>1746</v>
      </c>
      <c r="D1368" s="55">
        <v>3760269851221</v>
      </c>
      <c r="E1368" s="58">
        <v>24</v>
      </c>
      <c r="F1368" s="58">
        <v>24</v>
      </c>
      <c r="G1368" s="59" t="s">
        <v>17</v>
      </c>
      <c r="H1368" s="60">
        <v>0.33</v>
      </c>
      <c r="I1368" s="61" t="s">
        <v>1743</v>
      </c>
      <c r="J1368" s="62">
        <v>1.25</v>
      </c>
      <c r="K1368" s="63"/>
      <c r="L1368" s="63">
        <v>1.25</v>
      </c>
      <c r="M1368" s="59">
        <v>5.5</v>
      </c>
      <c r="N1368" s="64">
        <v>1.8</v>
      </c>
      <c r="O1368" s="65"/>
      <c r="P1368" s="65"/>
      <c r="Q1368" s="65"/>
      <c r="R1368" s="65"/>
    </row>
    <row r="1369" spans="1:18" ht="15" customHeight="1" x14ac:dyDescent="0.25">
      <c r="A1369" s="55" t="s">
        <v>1747</v>
      </c>
      <c r="B1369" s="56" t="s">
        <v>1748</v>
      </c>
      <c r="C1369" s="57" t="s">
        <v>1748</v>
      </c>
      <c r="D1369" s="55" t="s">
        <v>1747</v>
      </c>
      <c r="E1369" s="58">
        <v>32</v>
      </c>
      <c r="F1369" s="58">
        <v>32</v>
      </c>
      <c r="G1369" s="59"/>
      <c r="H1369" s="110"/>
      <c r="I1369" s="59" t="s">
        <v>1749</v>
      </c>
      <c r="J1369" s="62">
        <v>2.75</v>
      </c>
      <c r="K1369" s="59"/>
      <c r="L1369" s="63">
        <v>2.75</v>
      </c>
      <c r="M1369" s="59">
        <v>20</v>
      </c>
      <c r="N1369" s="64">
        <f>L1369*1.45</f>
        <v>3.9874999999999998</v>
      </c>
      <c r="O1369" s="120"/>
      <c r="P1369" s="120"/>
      <c r="Q1369" s="120"/>
      <c r="R1369" s="120"/>
    </row>
    <row r="1370" spans="1:18" ht="15" customHeight="1" x14ac:dyDescent="0.25">
      <c r="A1370" s="55" t="s">
        <v>1750</v>
      </c>
      <c r="B1370" s="56" t="s">
        <v>1751</v>
      </c>
      <c r="C1370" s="57" t="s">
        <v>1751</v>
      </c>
      <c r="D1370" s="55" t="s">
        <v>1750</v>
      </c>
      <c r="E1370" s="58">
        <v>25</v>
      </c>
      <c r="F1370" s="58">
        <v>25</v>
      </c>
      <c r="G1370" s="59"/>
      <c r="H1370" s="110"/>
      <c r="I1370" s="59" t="s">
        <v>1749</v>
      </c>
      <c r="J1370" s="62">
        <v>0.55000000000000004</v>
      </c>
      <c r="K1370" s="59"/>
      <c r="L1370" s="63">
        <v>0.55000000000000004</v>
      </c>
      <c r="M1370" s="59">
        <v>20</v>
      </c>
      <c r="N1370" s="64">
        <f>L1370*1.45</f>
        <v>0.79749999999999999</v>
      </c>
      <c r="O1370" s="120"/>
      <c r="P1370" s="120"/>
      <c r="Q1370" s="120"/>
      <c r="R1370" s="120"/>
    </row>
    <row r="1371" spans="1:18" ht="15" customHeight="1" x14ac:dyDescent="0.25">
      <c r="A1371" s="55" t="s">
        <v>1752</v>
      </c>
      <c r="B1371" s="56" t="s">
        <v>1753</v>
      </c>
      <c r="C1371" s="57" t="s">
        <v>1753</v>
      </c>
      <c r="D1371" s="55" t="s">
        <v>1752</v>
      </c>
      <c r="E1371" s="58">
        <v>14</v>
      </c>
      <c r="F1371" s="58">
        <v>14</v>
      </c>
      <c r="G1371" s="59"/>
      <c r="H1371" s="110"/>
      <c r="I1371" s="59" t="s">
        <v>1749</v>
      </c>
      <c r="J1371" s="62">
        <v>1.4</v>
      </c>
      <c r="K1371" s="59"/>
      <c r="L1371" s="63">
        <v>1.4</v>
      </c>
      <c r="M1371" s="59">
        <v>20</v>
      </c>
      <c r="N1371" s="64">
        <f>L1371*1.45</f>
        <v>2.0299999999999998</v>
      </c>
      <c r="O1371" s="120"/>
      <c r="P1371" s="120"/>
      <c r="Q1371" s="120"/>
      <c r="R1371" s="120"/>
    </row>
    <row r="1372" spans="1:18" ht="15" customHeight="1" x14ac:dyDescent="0.25">
      <c r="A1372" s="55" t="s">
        <v>1754</v>
      </c>
      <c r="B1372" s="56" t="s">
        <v>1755</v>
      </c>
      <c r="C1372" s="57" t="s">
        <v>1755</v>
      </c>
      <c r="D1372" s="55" t="s">
        <v>1754</v>
      </c>
      <c r="E1372" s="58">
        <v>50</v>
      </c>
      <c r="F1372" s="58">
        <v>50</v>
      </c>
      <c r="G1372" s="59"/>
      <c r="H1372" s="110"/>
      <c r="I1372" s="59" t="s">
        <v>1749</v>
      </c>
      <c r="J1372" s="62">
        <v>0.42</v>
      </c>
      <c r="K1372" s="59"/>
      <c r="L1372" s="63">
        <v>0.42</v>
      </c>
      <c r="M1372" s="59">
        <v>20</v>
      </c>
      <c r="N1372" s="64">
        <f>L1372*1.45</f>
        <v>0.60899999999999999</v>
      </c>
      <c r="O1372" s="120"/>
      <c r="P1372" s="120"/>
      <c r="Q1372" s="120"/>
      <c r="R1372" s="120"/>
    </row>
    <row r="1373" spans="1:18" ht="15" customHeight="1" x14ac:dyDescent="0.25">
      <c r="A1373" s="55">
        <v>8852018101017</v>
      </c>
      <c r="B1373" s="56" t="s">
        <v>1756</v>
      </c>
      <c r="C1373" s="57" t="s">
        <v>1756</v>
      </c>
      <c r="D1373" s="55">
        <v>8852018101017</v>
      </c>
      <c r="E1373" s="58">
        <v>30</v>
      </c>
      <c r="F1373" s="58">
        <v>30</v>
      </c>
      <c r="G1373" s="59" t="s">
        <v>35</v>
      </c>
      <c r="H1373" s="60">
        <v>0.06</v>
      </c>
      <c r="I1373" s="61" t="s">
        <v>1757</v>
      </c>
      <c r="J1373" s="62">
        <v>0.5</v>
      </c>
      <c r="K1373" s="63"/>
      <c r="L1373" s="63">
        <v>0.5</v>
      </c>
      <c r="M1373" s="59">
        <v>5.5</v>
      </c>
      <c r="N1373" s="64">
        <f>L1373*1.45</f>
        <v>0.72499999999999998</v>
      </c>
      <c r="O1373" s="65"/>
      <c r="P1373" s="65"/>
      <c r="Q1373" s="65"/>
      <c r="R1373" s="65"/>
    </row>
    <row r="1374" spans="1:18" ht="15" customHeight="1" x14ac:dyDescent="0.25">
      <c r="A1374" s="55">
        <v>8852018101031</v>
      </c>
      <c r="B1374" s="56" t="s">
        <v>1758</v>
      </c>
      <c r="C1374" s="57" t="s">
        <v>1758</v>
      </c>
      <c r="D1374" s="55">
        <v>8852018101031</v>
      </c>
      <c r="E1374" s="58">
        <v>30</v>
      </c>
      <c r="F1374" s="58">
        <v>30</v>
      </c>
      <c r="G1374" s="59" t="s">
        <v>35</v>
      </c>
      <c r="H1374" s="60">
        <v>0.06</v>
      </c>
      <c r="I1374" s="61" t="s">
        <v>1757</v>
      </c>
      <c r="J1374" s="62">
        <v>0.5</v>
      </c>
      <c r="K1374" s="63"/>
      <c r="L1374" s="63">
        <v>0.5</v>
      </c>
      <c r="M1374" s="59">
        <v>5.5</v>
      </c>
      <c r="N1374" s="64">
        <f>L1374*1.45</f>
        <v>0.72499999999999998</v>
      </c>
      <c r="O1374" s="65"/>
      <c r="P1374" s="65"/>
      <c r="Q1374" s="65"/>
      <c r="R1374" s="65"/>
    </row>
    <row r="1375" spans="1:18" ht="15" customHeight="1" x14ac:dyDescent="0.25">
      <c r="A1375" s="55">
        <v>8852018101055</v>
      </c>
      <c r="B1375" s="56" t="s">
        <v>1759</v>
      </c>
      <c r="C1375" s="57" t="s">
        <v>1759</v>
      </c>
      <c r="D1375" s="55">
        <v>8852018101055</v>
      </c>
      <c r="E1375" s="58">
        <v>30</v>
      </c>
      <c r="F1375" s="58">
        <v>30</v>
      </c>
      <c r="G1375" s="59" t="s">
        <v>35</v>
      </c>
      <c r="H1375" s="60">
        <v>0.06</v>
      </c>
      <c r="I1375" s="61" t="s">
        <v>1757</v>
      </c>
      <c r="J1375" s="62">
        <v>0.5</v>
      </c>
      <c r="K1375" s="63"/>
      <c r="L1375" s="63">
        <v>0.5</v>
      </c>
      <c r="M1375" s="59">
        <v>5.5</v>
      </c>
      <c r="N1375" s="64">
        <f>L1375*1.45</f>
        <v>0.72499999999999998</v>
      </c>
      <c r="O1375" s="65"/>
      <c r="P1375" s="65"/>
      <c r="Q1375" s="65"/>
      <c r="R1375" s="65"/>
    </row>
    <row r="1376" spans="1:18" ht="15" customHeight="1" x14ac:dyDescent="0.25">
      <c r="A1376" s="55">
        <v>8852018201014</v>
      </c>
      <c r="B1376" s="56" t="s">
        <v>1760</v>
      </c>
      <c r="C1376" s="57" t="s">
        <v>1760</v>
      </c>
      <c r="D1376" s="55">
        <v>8852018201014</v>
      </c>
      <c r="E1376" s="58">
        <v>12</v>
      </c>
      <c r="F1376" s="58">
        <v>12</v>
      </c>
      <c r="G1376" s="59" t="s">
        <v>35</v>
      </c>
      <c r="H1376" s="60">
        <v>7.0000000000000007E-2</v>
      </c>
      <c r="I1376" s="61" t="s">
        <v>1757</v>
      </c>
      <c r="J1376" s="62">
        <v>1.2</v>
      </c>
      <c r="K1376" s="63"/>
      <c r="L1376" s="63">
        <v>1.2</v>
      </c>
      <c r="M1376" s="59">
        <v>5.5</v>
      </c>
      <c r="N1376" s="64">
        <f>L1376*1.45</f>
        <v>1.74</v>
      </c>
      <c r="O1376" s="65"/>
      <c r="P1376" s="65"/>
      <c r="Q1376" s="65"/>
      <c r="R1376" s="65"/>
    </row>
    <row r="1377" spans="1:18" ht="15" customHeight="1" x14ac:dyDescent="0.25">
      <c r="A1377" s="55">
        <v>8852018201144</v>
      </c>
      <c r="B1377" s="56" t="s">
        <v>1761</v>
      </c>
      <c r="C1377" s="57" t="s">
        <v>1761</v>
      </c>
      <c r="D1377" s="55">
        <v>8852018201144</v>
      </c>
      <c r="E1377" s="58">
        <v>12</v>
      </c>
      <c r="F1377" s="58">
        <v>12</v>
      </c>
      <c r="G1377" s="59" t="s">
        <v>35</v>
      </c>
      <c r="H1377" s="60">
        <v>7.0000000000000007E-2</v>
      </c>
      <c r="I1377" s="61" t="s">
        <v>1757</v>
      </c>
      <c r="J1377" s="62">
        <v>1.2</v>
      </c>
      <c r="K1377" s="63"/>
      <c r="L1377" s="63">
        <v>1.2</v>
      </c>
      <c r="M1377" s="59">
        <v>5.5</v>
      </c>
      <c r="N1377" s="64">
        <f>L1377*1.45</f>
        <v>1.74</v>
      </c>
      <c r="O1377" s="65"/>
      <c r="P1377" s="65"/>
      <c r="Q1377" s="65"/>
      <c r="R1377" s="65"/>
    </row>
    <row r="1378" spans="1:18" ht="15" customHeight="1" x14ac:dyDescent="0.25">
      <c r="A1378" s="55">
        <v>8852018201045</v>
      </c>
      <c r="B1378" s="56" t="s">
        <v>1762</v>
      </c>
      <c r="C1378" s="57" t="s">
        <v>1762</v>
      </c>
      <c r="D1378" s="55">
        <v>8852018201045</v>
      </c>
      <c r="E1378" s="58">
        <v>12</v>
      </c>
      <c r="F1378" s="58">
        <v>12</v>
      </c>
      <c r="G1378" s="59" t="s">
        <v>35</v>
      </c>
      <c r="H1378" s="60">
        <v>7.0000000000000007E-2</v>
      </c>
      <c r="I1378" s="61" t="s">
        <v>1757</v>
      </c>
      <c r="J1378" s="62">
        <v>1.2</v>
      </c>
      <c r="K1378" s="63"/>
      <c r="L1378" s="63">
        <v>1.2</v>
      </c>
      <c r="M1378" s="59">
        <v>5.5</v>
      </c>
      <c r="N1378" s="64">
        <f>L1378*1.45</f>
        <v>1.74</v>
      </c>
      <c r="O1378" s="65"/>
      <c r="P1378" s="65"/>
      <c r="Q1378" s="65"/>
      <c r="R1378" s="65"/>
    </row>
    <row r="1379" spans="1:18" ht="15" customHeight="1" x14ac:dyDescent="0.25">
      <c r="A1379" s="55">
        <v>8852018201021</v>
      </c>
      <c r="B1379" s="56" t="s">
        <v>1763</v>
      </c>
      <c r="C1379" s="57" t="s">
        <v>1763</v>
      </c>
      <c r="D1379" s="55">
        <v>8852018201021</v>
      </c>
      <c r="E1379" s="58">
        <v>12</v>
      </c>
      <c r="F1379" s="58">
        <v>12</v>
      </c>
      <c r="G1379" s="59" t="s">
        <v>35</v>
      </c>
      <c r="H1379" s="60">
        <v>7.0000000000000007E-2</v>
      </c>
      <c r="I1379" s="61" t="s">
        <v>1757</v>
      </c>
      <c r="J1379" s="62">
        <v>1.2</v>
      </c>
      <c r="K1379" s="63"/>
      <c r="L1379" s="63">
        <v>1.2</v>
      </c>
      <c r="M1379" s="59">
        <v>5.5</v>
      </c>
      <c r="N1379" s="64">
        <f>L1379*1.45</f>
        <v>1.74</v>
      </c>
      <c r="O1379" s="65"/>
      <c r="P1379" s="65"/>
      <c r="Q1379" s="65"/>
      <c r="R1379" s="65"/>
    </row>
    <row r="1380" spans="1:18" ht="15" customHeight="1" x14ac:dyDescent="0.25">
      <c r="A1380" s="55">
        <v>8852018201069</v>
      </c>
      <c r="B1380" s="56" t="s">
        <v>1764</v>
      </c>
      <c r="C1380" s="57" t="s">
        <v>1764</v>
      </c>
      <c r="D1380" s="55">
        <v>8852018201069</v>
      </c>
      <c r="E1380" s="58">
        <v>12</v>
      </c>
      <c r="F1380" s="58">
        <v>12</v>
      </c>
      <c r="G1380" s="59" t="s">
        <v>35</v>
      </c>
      <c r="H1380" s="60">
        <v>7.0000000000000007E-2</v>
      </c>
      <c r="I1380" s="61" t="s">
        <v>1757</v>
      </c>
      <c r="J1380" s="62">
        <v>1.2</v>
      </c>
      <c r="K1380" s="63"/>
      <c r="L1380" s="63">
        <v>1.2</v>
      </c>
      <c r="M1380" s="59">
        <v>5.5</v>
      </c>
      <c r="N1380" s="64">
        <f>L1380*1.45</f>
        <v>1.74</v>
      </c>
      <c r="O1380" s="65"/>
      <c r="P1380" s="65"/>
      <c r="Q1380" s="65"/>
      <c r="R1380" s="65"/>
    </row>
    <row r="1381" spans="1:18" ht="15" customHeight="1" x14ac:dyDescent="0.25">
      <c r="A1381" s="55">
        <v>8852018101079</v>
      </c>
      <c r="B1381" s="56" t="s">
        <v>1765</v>
      </c>
      <c r="C1381" s="57" t="s">
        <v>1765</v>
      </c>
      <c r="D1381" s="55">
        <v>8852018101079</v>
      </c>
      <c r="E1381" s="58">
        <v>30</v>
      </c>
      <c r="F1381" s="58">
        <v>30</v>
      </c>
      <c r="G1381" s="59" t="s">
        <v>35</v>
      </c>
      <c r="H1381" s="60">
        <v>0.06</v>
      </c>
      <c r="I1381" s="61" t="s">
        <v>1757</v>
      </c>
      <c r="J1381" s="62">
        <v>0.5</v>
      </c>
      <c r="K1381" s="63"/>
      <c r="L1381" s="63">
        <v>0.5</v>
      </c>
      <c r="M1381" s="59">
        <v>5.5</v>
      </c>
      <c r="N1381" s="64">
        <f>L1381*1.45</f>
        <v>0.72499999999999998</v>
      </c>
      <c r="O1381" s="65"/>
      <c r="P1381" s="65"/>
      <c r="Q1381" s="65"/>
      <c r="R1381" s="65"/>
    </row>
    <row r="1382" spans="1:18" ht="15" customHeight="1" x14ac:dyDescent="0.25">
      <c r="A1382" s="55">
        <v>8852018101062</v>
      </c>
      <c r="B1382" s="56" t="s">
        <v>1766</v>
      </c>
      <c r="C1382" s="57" t="s">
        <v>1766</v>
      </c>
      <c r="D1382" s="55">
        <v>8852018101062</v>
      </c>
      <c r="E1382" s="58">
        <v>30</v>
      </c>
      <c r="F1382" s="58">
        <v>30</v>
      </c>
      <c r="G1382" s="59" t="s">
        <v>35</v>
      </c>
      <c r="H1382" s="60">
        <v>0.06</v>
      </c>
      <c r="I1382" s="61" t="s">
        <v>1757</v>
      </c>
      <c r="J1382" s="62">
        <v>0.5</v>
      </c>
      <c r="K1382" s="63"/>
      <c r="L1382" s="63">
        <v>0.5</v>
      </c>
      <c r="M1382" s="59">
        <v>5.5</v>
      </c>
      <c r="N1382" s="64">
        <f>L1382*1.45</f>
        <v>0.72499999999999998</v>
      </c>
      <c r="O1382" s="65"/>
      <c r="P1382" s="65"/>
      <c r="Q1382" s="65"/>
      <c r="R1382" s="65"/>
    </row>
    <row r="1383" spans="1:18" ht="15" customHeight="1" x14ac:dyDescent="0.25">
      <c r="A1383" s="55">
        <v>8852018101024</v>
      </c>
      <c r="B1383" s="56" t="s">
        <v>1767</v>
      </c>
      <c r="C1383" s="57" t="s">
        <v>1767</v>
      </c>
      <c r="D1383" s="55">
        <v>8852018101024</v>
      </c>
      <c r="E1383" s="58">
        <v>30</v>
      </c>
      <c r="F1383" s="58">
        <v>30</v>
      </c>
      <c r="G1383" s="59" t="s">
        <v>35</v>
      </c>
      <c r="H1383" s="60">
        <v>0.06</v>
      </c>
      <c r="I1383" s="61" t="s">
        <v>1757</v>
      </c>
      <c r="J1383" s="62">
        <v>0.5</v>
      </c>
      <c r="K1383" s="63"/>
      <c r="L1383" s="63">
        <v>0.5</v>
      </c>
      <c r="M1383" s="59">
        <v>5.5</v>
      </c>
      <c r="N1383" s="64">
        <f>L1383*1.45</f>
        <v>0.72499999999999998</v>
      </c>
      <c r="O1383" s="65"/>
      <c r="P1383" s="65"/>
      <c r="Q1383" s="65"/>
      <c r="R1383" s="65"/>
    </row>
    <row r="1384" spans="1:18" ht="15" customHeight="1" x14ac:dyDescent="0.25">
      <c r="A1384" s="55">
        <v>8852018101147</v>
      </c>
      <c r="B1384" s="56" t="s">
        <v>1768</v>
      </c>
      <c r="C1384" s="57" t="s">
        <v>1768</v>
      </c>
      <c r="D1384" s="55">
        <v>8852018101147</v>
      </c>
      <c r="E1384" s="58">
        <v>30</v>
      </c>
      <c r="F1384" s="58">
        <v>30</v>
      </c>
      <c r="G1384" s="59" t="s">
        <v>35</v>
      </c>
      <c r="H1384" s="60">
        <v>0.7</v>
      </c>
      <c r="I1384" s="61" t="s">
        <v>1757</v>
      </c>
      <c r="J1384" s="62">
        <v>0.55000000000000004</v>
      </c>
      <c r="K1384" s="63"/>
      <c r="L1384" s="63">
        <v>0.55000000000000004</v>
      </c>
      <c r="M1384" s="59">
        <v>5.5</v>
      </c>
      <c r="N1384" s="64">
        <f>L1384*1.45</f>
        <v>0.79749999999999999</v>
      </c>
      <c r="O1384" s="65"/>
      <c r="P1384" s="65"/>
      <c r="Q1384" s="65"/>
      <c r="R1384" s="65"/>
    </row>
    <row r="1385" spans="1:18" ht="15" customHeight="1" x14ac:dyDescent="0.25">
      <c r="A1385" s="55">
        <v>8852018101154</v>
      </c>
      <c r="B1385" s="56" t="s">
        <v>1769</v>
      </c>
      <c r="C1385" s="57" t="s">
        <v>1769</v>
      </c>
      <c r="D1385" s="55">
        <v>8852018101154</v>
      </c>
      <c r="E1385" s="58">
        <v>30</v>
      </c>
      <c r="F1385" s="58">
        <v>30</v>
      </c>
      <c r="G1385" s="59" t="s">
        <v>35</v>
      </c>
      <c r="H1385" s="60">
        <v>0.06</v>
      </c>
      <c r="I1385" s="61" t="s">
        <v>1757</v>
      </c>
      <c r="J1385" s="62">
        <v>0.5</v>
      </c>
      <c r="K1385" s="63"/>
      <c r="L1385" s="63">
        <v>0.5</v>
      </c>
      <c r="M1385" s="59">
        <v>5.5</v>
      </c>
      <c r="N1385" s="64">
        <f>L1385*1.45</f>
        <v>0.72499999999999998</v>
      </c>
      <c r="O1385" s="65"/>
      <c r="P1385" s="65"/>
      <c r="Q1385" s="65"/>
      <c r="R1385" s="65"/>
    </row>
    <row r="1386" spans="1:18" ht="15" customHeight="1" x14ac:dyDescent="0.25">
      <c r="A1386" s="55">
        <v>8852018800033</v>
      </c>
      <c r="B1386" s="56" t="s">
        <v>1770</v>
      </c>
      <c r="C1386" s="57" t="s">
        <v>1770</v>
      </c>
      <c r="D1386" s="55">
        <v>8852018800033</v>
      </c>
      <c r="E1386" s="58">
        <v>20</v>
      </c>
      <c r="F1386" s="58">
        <v>20</v>
      </c>
      <c r="G1386" s="59" t="s">
        <v>35</v>
      </c>
      <c r="H1386" s="60">
        <v>0.1</v>
      </c>
      <c r="I1386" s="61" t="s">
        <v>1757</v>
      </c>
      <c r="J1386" s="62">
        <v>1</v>
      </c>
      <c r="K1386" s="63"/>
      <c r="L1386" s="63">
        <v>1</v>
      </c>
      <c r="M1386" s="59">
        <v>5.5</v>
      </c>
      <c r="N1386" s="64">
        <f>L1386*1.45</f>
        <v>1.45</v>
      </c>
      <c r="O1386" s="65"/>
      <c r="P1386" s="65"/>
      <c r="Q1386" s="65"/>
      <c r="R1386" s="65"/>
    </row>
    <row r="1387" spans="1:18" ht="15" customHeight="1" x14ac:dyDescent="0.25">
      <c r="A1387" s="55">
        <v>8852018800019</v>
      </c>
      <c r="B1387" s="56" t="s">
        <v>1771</v>
      </c>
      <c r="C1387" s="57" t="s">
        <v>1771</v>
      </c>
      <c r="D1387" s="55">
        <v>8852018800019</v>
      </c>
      <c r="E1387" s="58">
        <v>20</v>
      </c>
      <c r="F1387" s="58">
        <v>20</v>
      </c>
      <c r="G1387" s="59" t="s">
        <v>35</v>
      </c>
      <c r="H1387" s="60">
        <v>0.1</v>
      </c>
      <c r="I1387" s="61" t="s">
        <v>1757</v>
      </c>
      <c r="J1387" s="62">
        <v>1</v>
      </c>
      <c r="K1387" s="63"/>
      <c r="L1387" s="63">
        <v>1</v>
      </c>
      <c r="M1387" s="59">
        <v>5.5</v>
      </c>
      <c r="N1387" s="64">
        <f>L1387*1.45</f>
        <v>1.45</v>
      </c>
      <c r="O1387" s="65"/>
      <c r="P1387" s="65"/>
      <c r="Q1387" s="65"/>
      <c r="R1387" s="65"/>
    </row>
    <row r="1388" spans="1:18" ht="15" customHeight="1" x14ac:dyDescent="0.25">
      <c r="A1388" s="55">
        <v>8852018800026</v>
      </c>
      <c r="B1388" s="56" t="s">
        <v>1772</v>
      </c>
      <c r="C1388" s="57" t="s">
        <v>1772</v>
      </c>
      <c r="D1388" s="55">
        <v>8852018800026</v>
      </c>
      <c r="E1388" s="58">
        <v>20</v>
      </c>
      <c r="F1388" s="58">
        <v>20</v>
      </c>
      <c r="G1388" s="59" t="s">
        <v>35</v>
      </c>
      <c r="H1388" s="60">
        <v>0.1</v>
      </c>
      <c r="I1388" s="61" t="s">
        <v>1757</v>
      </c>
      <c r="J1388" s="62">
        <v>1</v>
      </c>
      <c r="K1388" s="63"/>
      <c r="L1388" s="63">
        <v>1</v>
      </c>
      <c r="M1388" s="59">
        <v>5.5</v>
      </c>
      <c r="N1388" s="64">
        <f>L1388*1.45</f>
        <v>1.45</v>
      </c>
      <c r="O1388" s="65"/>
      <c r="P1388" s="65"/>
      <c r="Q1388" s="65"/>
      <c r="R1388" s="65"/>
    </row>
    <row r="1389" spans="1:18" ht="15" customHeight="1" x14ac:dyDescent="0.25">
      <c r="A1389" s="67">
        <v>3760376696609</v>
      </c>
      <c r="B1389" s="56" t="s">
        <v>1773</v>
      </c>
      <c r="C1389" s="57" t="s">
        <v>1773</v>
      </c>
      <c r="D1389" s="67">
        <v>3760376696609</v>
      </c>
      <c r="E1389" s="59">
        <v>20</v>
      </c>
      <c r="F1389" s="59">
        <v>20</v>
      </c>
      <c r="G1389" s="59" t="s">
        <v>17</v>
      </c>
      <c r="H1389" s="60">
        <v>0.15</v>
      </c>
      <c r="I1389" s="61" t="s">
        <v>1774</v>
      </c>
      <c r="J1389" s="72">
        <v>3.25</v>
      </c>
      <c r="K1389" s="63"/>
      <c r="L1389" s="64">
        <v>3.25</v>
      </c>
      <c r="M1389" s="59">
        <v>5.5</v>
      </c>
      <c r="N1389" s="64">
        <f>L1389*1.45</f>
        <v>4.7124999999999995</v>
      </c>
      <c r="O1389" s="65"/>
      <c r="P1389" s="65"/>
      <c r="Q1389" s="65"/>
      <c r="R1389" s="65"/>
    </row>
    <row r="1390" spans="1:18" ht="15" customHeight="1" x14ac:dyDescent="0.25">
      <c r="A1390" s="67">
        <v>3760376696654</v>
      </c>
      <c r="B1390" s="56" t="s">
        <v>1775</v>
      </c>
      <c r="C1390" s="57" t="s">
        <v>1775</v>
      </c>
      <c r="D1390" s="67">
        <v>3760376696654</v>
      </c>
      <c r="E1390" s="59">
        <v>20</v>
      </c>
      <c r="F1390" s="59">
        <v>20</v>
      </c>
      <c r="G1390" s="59" t="s">
        <v>17</v>
      </c>
      <c r="H1390" s="60">
        <v>0.15</v>
      </c>
      <c r="I1390" s="61" t="s">
        <v>1774</v>
      </c>
      <c r="J1390" s="72">
        <v>3.25</v>
      </c>
      <c r="K1390" s="63"/>
      <c r="L1390" s="64">
        <v>3.25</v>
      </c>
      <c r="M1390" s="59">
        <v>5.5</v>
      </c>
      <c r="N1390" s="64">
        <f>L1390*1.45</f>
        <v>4.7124999999999995</v>
      </c>
      <c r="O1390" s="65"/>
      <c r="P1390" s="65"/>
      <c r="Q1390" s="65"/>
      <c r="R1390" s="65"/>
    </row>
    <row r="1391" spans="1:18" ht="15" customHeight="1" x14ac:dyDescent="0.25">
      <c r="A1391" s="67">
        <v>3760376696616</v>
      </c>
      <c r="B1391" s="56" t="s">
        <v>1776</v>
      </c>
      <c r="C1391" s="57" t="s">
        <v>1776</v>
      </c>
      <c r="D1391" s="67">
        <v>3760376696616</v>
      </c>
      <c r="E1391" s="59">
        <v>20</v>
      </c>
      <c r="F1391" s="59">
        <v>20</v>
      </c>
      <c r="G1391" s="59" t="s">
        <v>17</v>
      </c>
      <c r="H1391" s="60">
        <v>0.15</v>
      </c>
      <c r="I1391" s="61" t="s">
        <v>1774</v>
      </c>
      <c r="J1391" s="72">
        <v>3.25</v>
      </c>
      <c r="K1391" s="63"/>
      <c r="L1391" s="64">
        <v>3.25</v>
      </c>
      <c r="M1391" s="59">
        <v>5.5</v>
      </c>
      <c r="N1391" s="64">
        <f>L1391*1.45</f>
        <v>4.7124999999999995</v>
      </c>
      <c r="O1391" s="65"/>
      <c r="P1391" s="65"/>
      <c r="Q1391" s="65"/>
      <c r="R1391" s="65"/>
    </row>
    <row r="1392" spans="1:18" ht="15" customHeight="1" x14ac:dyDescent="0.25">
      <c r="A1392" s="67">
        <v>3760376696678</v>
      </c>
      <c r="B1392" s="56" t="s">
        <v>1777</v>
      </c>
      <c r="C1392" s="57" t="s">
        <v>1777</v>
      </c>
      <c r="D1392" s="67">
        <v>3760376696678</v>
      </c>
      <c r="E1392" s="59">
        <v>20</v>
      </c>
      <c r="F1392" s="59">
        <v>20</v>
      </c>
      <c r="G1392" s="59" t="s">
        <v>17</v>
      </c>
      <c r="H1392" s="60">
        <v>0.15</v>
      </c>
      <c r="I1392" s="61" t="s">
        <v>1774</v>
      </c>
      <c r="J1392" s="72">
        <v>3.25</v>
      </c>
      <c r="K1392" s="63"/>
      <c r="L1392" s="64">
        <v>3.25</v>
      </c>
      <c r="M1392" s="59">
        <v>5.5</v>
      </c>
      <c r="N1392" s="64">
        <f>L1392*1.45</f>
        <v>4.7124999999999995</v>
      </c>
      <c r="O1392" s="65"/>
      <c r="P1392" s="65"/>
      <c r="Q1392" s="65"/>
      <c r="R1392" s="65"/>
    </row>
    <row r="1393" spans="1:18" ht="15" customHeight="1" x14ac:dyDescent="0.25">
      <c r="A1393" s="67">
        <v>3760376696661</v>
      </c>
      <c r="B1393" s="56" t="s">
        <v>1778</v>
      </c>
      <c r="C1393" s="57" t="s">
        <v>1778</v>
      </c>
      <c r="D1393" s="67">
        <v>3760376696661</v>
      </c>
      <c r="E1393" s="59">
        <v>20</v>
      </c>
      <c r="F1393" s="59">
        <v>20</v>
      </c>
      <c r="G1393" s="59" t="s">
        <v>17</v>
      </c>
      <c r="H1393" s="60">
        <v>0.15</v>
      </c>
      <c r="I1393" s="61" t="s">
        <v>1774</v>
      </c>
      <c r="J1393" s="72">
        <v>4.25</v>
      </c>
      <c r="K1393" s="63"/>
      <c r="L1393" s="64">
        <v>4.25</v>
      </c>
      <c r="M1393" s="59">
        <v>5.5</v>
      </c>
      <c r="N1393" s="64">
        <f>L1393*1.45</f>
        <v>6.1624999999999996</v>
      </c>
      <c r="O1393" s="65"/>
      <c r="P1393" s="65"/>
      <c r="Q1393" s="65"/>
      <c r="R1393" s="65"/>
    </row>
  </sheetData>
  <pageMargins left="1.46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66"/>
  <sheetViews>
    <sheetView tabSelected="1" zoomScaleNormal="100" workbookViewId="0">
      <selection activeCell="E17" sqref="E17"/>
    </sheetView>
  </sheetViews>
  <sheetFormatPr baseColWidth="10" defaultColWidth="14.42578125" defaultRowHeight="15" customHeight="1" x14ac:dyDescent="0.25"/>
  <cols>
    <col min="1" max="1" width="21.42578125" style="51" customWidth="1"/>
    <col min="2" max="2" width="60" style="51" customWidth="1"/>
    <col min="3" max="3" width="60.85546875" style="50" customWidth="1"/>
    <col min="4" max="4" width="21.7109375" style="51" customWidth="1"/>
    <col min="5" max="5" width="11.5703125" style="51" customWidth="1"/>
    <col min="6" max="6" width="15.7109375" style="51" customWidth="1"/>
    <col min="7" max="7" width="12.140625" style="51" customWidth="1"/>
    <col min="8" max="8" width="11.140625" style="51" customWidth="1"/>
    <col min="9" max="9" width="22.140625" style="51" customWidth="1"/>
    <col min="10" max="10" width="10.7109375" style="52" customWidth="1"/>
    <col min="11" max="11" width="7.140625" style="51" customWidth="1"/>
    <col min="12" max="12" width="10.7109375" style="53" customWidth="1"/>
    <col min="13" max="14" width="10.7109375" style="51" customWidth="1"/>
    <col min="15" max="15" width="6" customWidth="1"/>
    <col min="16" max="16" width="8.28515625" customWidth="1"/>
    <col min="17" max="17" width="7.42578125" customWidth="1"/>
    <col min="18" max="18" width="9.42578125" customWidth="1"/>
  </cols>
  <sheetData>
    <row r="1" spans="1:18" ht="23.25" customHeight="1" x14ac:dyDescent="0.25">
      <c r="A1" s="134" t="s">
        <v>1779</v>
      </c>
      <c r="B1" s="135" t="s">
        <v>0</v>
      </c>
      <c r="C1" s="136" t="s">
        <v>1</v>
      </c>
      <c r="D1" s="137" t="s">
        <v>2</v>
      </c>
      <c r="E1" s="136" t="s">
        <v>3</v>
      </c>
      <c r="F1" s="136" t="s">
        <v>4</v>
      </c>
      <c r="G1" s="136" t="s">
        <v>5</v>
      </c>
      <c r="H1" s="138" t="s">
        <v>6</v>
      </c>
      <c r="I1" s="136" t="s">
        <v>7</v>
      </c>
      <c r="J1" s="139" t="s">
        <v>8</v>
      </c>
      <c r="K1" s="136" t="s">
        <v>9</v>
      </c>
      <c r="L1" s="140" t="s">
        <v>10</v>
      </c>
      <c r="M1" s="136" t="s">
        <v>11</v>
      </c>
      <c r="N1" s="140" t="s">
        <v>12</v>
      </c>
      <c r="O1" s="136" t="s">
        <v>1780</v>
      </c>
      <c r="P1" s="136" t="s">
        <v>13</v>
      </c>
      <c r="Q1" s="136" t="s">
        <v>14</v>
      </c>
      <c r="R1" s="136" t="s">
        <v>15</v>
      </c>
    </row>
    <row r="2" spans="1:18" ht="15" customHeight="1" x14ac:dyDescent="0.25">
      <c r="A2" s="55">
        <v>5453003430018</v>
      </c>
      <c r="B2" s="56" t="s">
        <v>1171</v>
      </c>
      <c r="C2" s="57" t="s">
        <v>1171</v>
      </c>
      <c r="D2" s="55">
        <v>5453003430018</v>
      </c>
      <c r="E2" s="58">
        <v>24</v>
      </c>
      <c r="F2" s="58">
        <v>24</v>
      </c>
      <c r="G2" s="59" t="s">
        <v>17</v>
      </c>
      <c r="H2" s="60">
        <v>0.25</v>
      </c>
      <c r="I2" s="61" t="s">
        <v>1172</v>
      </c>
      <c r="J2" s="62">
        <v>0.45</v>
      </c>
      <c r="K2" s="63"/>
      <c r="L2" s="63">
        <v>0.45</v>
      </c>
      <c r="M2" s="59">
        <v>5.5</v>
      </c>
      <c r="N2" s="64">
        <f>L2*1.45</f>
        <v>0.65249999999999997</v>
      </c>
      <c r="O2" s="65"/>
      <c r="P2" s="65"/>
      <c r="Q2" s="65"/>
      <c r="R2" s="65"/>
    </row>
    <row r="3" spans="1:18" ht="15" customHeight="1" x14ac:dyDescent="0.25">
      <c r="A3" s="55">
        <v>5453003430025</v>
      </c>
      <c r="B3" s="56" t="s">
        <v>1173</v>
      </c>
      <c r="C3" s="57" t="s">
        <v>1173</v>
      </c>
      <c r="D3" s="55">
        <v>5453003430025</v>
      </c>
      <c r="E3" s="58">
        <v>6</v>
      </c>
      <c r="F3" s="58">
        <v>6</v>
      </c>
      <c r="G3" s="59" t="s">
        <v>17</v>
      </c>
      <c r="H3" s="60">
        <v>1</v>
      </c>
      <c r="I3" s="61" t="s">
        <v>1172</v>
      </c>
      <c r="J3" s="62">
        <v>1.35</v>
      </c>
      <c r="K3" s="63"/>
      <c r="L3" s="63">
        <v>1.35</v>
      </c>
      <c r="M3" s="59">
        <v>5.5</v>
      </c>
      <c r="N3" s="64">
        <v>1.99</v>
      </c>
      <c r="O3" s="65"/>
      <c r="P3" s="65"/>
      <c r="Q3" s="65"/>
      <c r="R3" s="65"/>
    </row>
    <row r="4" spans="1:18" ht="15" customHeight="1" x14ac:dyDescent="0.25">
      <c r="A4" s="55">
        <v>5453003430131</v>
      </c>
      <c r="B4" s="56" t="s">
        <v>1174</v>
      </c>
      <c r="C4" s="57" t="s">
        <v>1174</v>
      </c>
      <c r="D4" s="55">
        <v>5453003430131</v>
      </c>
      <c r="E4" s="58">
        <v>6</v>
      </c>
      <c r="F4" s="58">
        <v>6</v>
      </c>
      <c r="G4" s="59" t="s">
        <v>17</v>
      </c>
      <c r="H4" s="60">
        <v>1</v>
      </c>
      <c r="I4" s="61" t="s">
        <v>1172</v>
      </c>
      <c r="J4" s="62">
        <v>1.35</v>
      </c>
      <c r="K4" s="63"/>
      <c r="L4" s="63">
        <v>1.35</v>
      </c>
      <c r="M4" s="59">
        <v>5.5</v>
      </c>
      <c r="N4" s="64">
        <v>1.99</v>
      </c>
      <c r="O4" s="65"/>
      <c r="P4" s="65"/>
      <c r="Q4" s="65"/>
      <c r="R4" s="65"/>
    </row>
    <row r="5" spans="1:18" ht="15" customHeight="1" x14ac:dyDescent="0.25">
      <c r="A5" s="55">
        <v>5060947541528</v>
      </c>
      <c r="B5" s="56" t="s">
        <v>1138</v>
      </c>
      <c r="C5" s="57" t="s">
        <v>1138</v>
      </c>
      <c r="D5" s="55">
        <v>5060947541528</v>
      </c>
      <c r="E5" s="58">
        <v>24</v>
      </c>
      <c r="F5" s="58">
        <v>24</v>
      </c>
      <c r="G5" s="59" t="s">
        <v>17</v>
      </c>
      <c r="H5" s="60">
        <v>0.5</v>
      </c>
      <c r="I5" s="61" t="s">
        <v>1109</v>
      </c>
      <c r="J5" s="62">
        <v>1.1000000000000001</v>
      </c>
      <c r="K5" s="63"/>
      <c r="L5" s="63">
        <v>1.1000000000000001</v>
      </c>
      <c r="M5" s="59">
        <v>5.5</v>
      </c>
      <c r="N5" s="64">
        <f t="shared" ref="N5:N8" si="0">L5*1.45</f>
        <v>1.595</v>
      </c>
      <c r="O5" s="65"/>
      <c r="P5" s="65"/>
      <c r="Q5" s="65"/>
      <c r="R5" s="65"/>
    </row>
    <row r="6" spans="1:18" ht="15" customHeight="1" x14ac:dyDescent="0.25">
      <c r="A6" s="55">
        <v>5061013944342</v>
      </c>
      <c r="B6" s="56" t="s">
        <v>1146</v>
      </c>
      <c r="C6" s="57" t="s">
        <v>1146</v>
      </c>
      <c r="D6" s="66">
        <v>5061013944342</v>
      </c>
      <c r="E6" s="58">
        <v>24</v>
      </c>
      <c r="F6" s="58">
        <v>24</v>
      </c>
      <c r="G6" s="59" t="s">
        <v>17</v>
      </c>
      <c r="H6" s="60">
        <v>0.5</v>
      </c>
      <c r="I6" s="61" t="s">
        <v>1109</v>
      </c>
      <c r="J6" s="62">
        <v>1.1000000000000001</v>
      </c>
      <c r="K6" s="63"/>
      <c r="L6" s="63">
        <v>1.1000000000000001</v>
      </c>
      <c r="M6" s="59">
        <v>5.5</v>
      </c>
      <c r="N6" s="64">
        <f t="shared" si="0"/>
        <v>1.595</v>
      </c>
      <c r="O6" s="65"/>
      <c r="P6" s="65"/>
      <c r="Q6" s="65"/>
      <c r="R6" s="65"/>
    </row>
    <row r="7" spans="1:18" ht="15" customHeight="1" x14ac:dyDescent="0.25">
      <c r="A7" s="55">
        <v>5056784901007</v>
      </c>
      <c r="B7" s="56" t="s">
        <v>1146</v>
      </c>
      <c r="C7" s="57" t="s">
        <v>1146</v>
      </c>
      <c r="D7" s="66">
        <v>5056784901007</v>
      </c>
      <c r="E7" s="58">
        <v>24</v>
      </c>
      <c r="F7" s="58">
        <v>24</v>
      </c>
      <c r="G7" s="59" t="s">
        <v>17</v>
      </c>
      <c r="H7" s="60">
        <v>0.5</v>
      </c>
      <c r="I7" s="61" t="s">
        <v>1109</v>
      </c>
      <c r="J7" s="62">
        <v>1.1000000000000001</v>
      </c>
      <c r="K7" s="63"/>
      <c r="L7" s="63">
        <v>1.1000000000000001</v>
      </c>
      <c r="M7" s="59">
        <v>5.5</v>
      </c>
      <c r="N7" s="64">
        <f t="shared" si="0"/>
        <v>1.595</v>
      </c>
      <c r="O7" s="65"/>
      <c r="P7" s="65"/>
      <c r="Q7" s="65"/>
      <c r="R7" s="65"/>
    </row>
    <row r="8" spans="1:18" ht="15" customHeight="1" x14ac:dyDescent="0.25">
      <c r="A8" s="55">
        <v>5060639125739</v>
      </c>
      <c r="B8" s="56" t="s">
        <v>1147</v>
      </c>
      <c r="C8" s="57" t="s">
        <v>1147</v>
      </c>
      <c r="D8" s="55">
        <v>5060639125739</v>
      </c>
      <c r="E8" s="58">
        <v>24</v>
      </c>
      <c r="F8" s="58">
        <v>24</v>
      </c>
      <c r="G8" s="59" t="s">
        <v>17</v>
      </c>
      <c r="H8" s="60">
        <v>0.5</v>
      </c>
      <c r="I8" s="61" t="s">
        <v>1109</v>
      </c>
      <c r="J8" s="62">
        <v>1.1000000000000001</v>
      </c>
      <c r="K8" s="63"/>
      <c r="L8" s="63">
        <v>1.1000000000000001</v>
      </c>
      <c r="M8" s="59">
        <v>5.5</v>
      </c>
      <c r="N8" s="64">
        <f t="shared" si="0"/>
        <v>1.595</v>
      </c>
      <c r="O8" s="65"/>
      <c r="P8" s="65"/>
      <c r="Q8" s="65"/>
      <c r="R8" s="65"/>
    </row>
    <row r="9" spans="1:18" ht="15" customHeight="1" x14ac:dyDescent="0.25">
      <c r="A9" s="55">
        <v>5060166696641</v>
      </c>
      <c r="B9" s="56" t="s">
        <v>1108</v>
      </c>
      <c r="C9" s="57" t="s">
        <v>1108</v>
      </c>
      <c r="D9" s="66">
        <v>5060166696641</v>
      </c>
      <c r="E9" s="58">
        <v>24</v>
      </c>
      <c r="F9" s="58">
        <v>24</v>
      </c>
      <c r="G9" s="59" t="s">
        <v>17</v>
      </c>
      <c r="H9" s="60">
        <v>0.5</v>
      </c>
      <c r="I9" s="61" t="s">
        <v>1109</v>
      </c>
      <c r="J9" s="62">
        <v>1.2</v>
      </c>
      <c r="K9" s="63"/>
      <c r="L9" s="63">
        <v>1.2</v>
      </c>
      <c r="M9" s="59">
        <v>5.5</v>
      </c>
      <c r="N9" s="64">
        <v>1.75</v>
      </c>
      <c r="O9" s="65"/>
      <c r="P9" s="65"/>
      <c r="Q9" s="65"/>
      <c r="R9" s="65"/>
    </row>
    <row r="10" spans="1:18" ht="15" customHeight="1" x14ac:dyDescent="0.25">
      <c r="A10" s="67">
        <v>5060337507691</v>
      </c>
      <c r="B10" s="56" t="s">
        <v>1110</v>
      </c>
      <c r="C10" s="57" t="s">
        <v>1110</v>
      </c>
      <c r="D10" s="68">
        <v>5060337507691</v>
      </c>
      <c r="E10" s="58">
        <v>4</v>
      </c>
      <c r="F10" s="58">
        <v>6</v>
      </c>
      <c r="G10" s="59" t="s">
        <v>17</v>
      </c>
      <c r="H10" s="60">
        <v>2</v>
      </c>
      <c r="I10" s="61" t="s">
        <v>1109</v>
      </c>
      <c r="J10" s="62">
        <v>4.8</v>
      </c>
      <c r="K10" s="63"/>
      <c r="L10" s="63">
        <v>4.8</v>
      </c>
      <c r="M10" s="59">
        <v>5.5</v>
      </c>
      <c r="N10" s="64">
        <v>6.95</v>
      </c>
      <c r="O10" s="65"/>
      <c r="P10" s="65"/>
      <c r="Q10" s="65"/>
      <c r="R10" s="65"/>
    </row>
    <row r="11" spans="1:18" ht="15" customHeight="1" x14ac:dyDescent="0.25">
      <c r="A11" s="55">
        <v>5060896625577</v>
      </c>
      <c r="B11" s="56" t="s">
        <v>1120</v>
      </c>
      <c r="C11" s="57" t="s">
        <v>1120</v>
      </c>
      <c r="D11" s="55">
        <v>5060896625577</v>
      </c>
      <c r="E11" s="58">
        <v>24</v>
      </c>
      <c r="F11" s="58">
        <v>24</v>
      </c>
      <c r="G11" s="59" t="s">
        <v>17</v>
      </c>
      <c r="H11" s="60">
        <v>0.5</v>
      </c>
      <c r="I11" s="61" t="s">
        <v>1109</v>
      </c>
      <c r="J11" s="62">
        <v>1.2</v>
      </c>
      <c r="K11" s="63"/>
      <c r="L11" s="63">
        <v>1.2</v>
      </c>
      <c r="M11" s="59">
        <v>5.5</v>
      </c>
      <c r="N11" s="64">
        <v>1.75</v>
      </c>
      <c r="O11" s="65"/>
      <c r="P11" s="65"/>
      <c r="Q11" s="65"/>
      <c r="R11" s="65"/>
    </row>
    <row r="12" spans="1:18" ht="15" customHeight="1" x14ac:dyDescent="0.25">
      <c r="A12" s="55">
        <v>5060751215011</v>
      </c>
      <c r="B12" s="56" t="s">
        <v>1140</v>
      </c>
      <c r="C12" s="57" t="s">
        <v>1140</v>
      </c>
      <c r="D12" s="55">
        <v>5060751215011</v>
      </c>
      <c r="E12" s="58">
        <v>24</v>
      </c>
      <c r="F12" s="58">
        <v>24</v>
      </c>
      <c r="G12" s="59" t="s">
        <v>17</v>
      </c>
      <c r="H12" s="60">
        <v>0.5</v>
      </c>
      <c r="I12" s="61" t="s">
        <v>1109</v>
      </c>
      <c r="J12" s="62">
        <v>1.2</v>
      </c>
      <c r="K12" s="63"/>
      <c r="L12" s="63">
        <v>1.2</v>
      </c>
      <c r="M12" s="59">
        <v>5.5</v>
      </c>
      <c r="N12" s="64">
        <v>1.75</v>
      </c>
      <c r="O12" s="65"/>
      <c r="P12" s="65"/>
      <c r="Q12" s="65"/>
      <c r="R12" s="65"/>
    </row>
    <row r="13" spans="1:18" ht="15" customHeight="1" x14ac:dyDescent="0.25">
      <c r="A13" s="55">
        <v>5060896624280</v>
      </c>
      <c r="B13" s="56" t="s">
        <v>1141</v>
      </c>
      <c r="C13" s="57" t="s">
        <v>1141</v>
      </c>
      <c r="D13" s="55">
        <v>5060896624280</v>
      </c>
      <c r="E13" s="58">
        <v>24</v>
      </c>
      <c r="F13" s="58">
        <v>24</v>
      </c>
      <c r="G13" s="59" t="s">
        <v>17</v>
      </c>
      <c r="H13" s="60">
        <v>0.5</v>
      </c>
      <c r="I13" s="61" t="s">
        <v>1109</v>
      </c>
      <c r="J13" s="62">
        <v>1.2</v>
      </c>
      <c r="K13" s="63"/>
      <c r="L13" s="63">
        <v>1.2</v>
      </c>
      <c r="M13" s="59">
        <v>5.5</v>
      </c>
      <c r="N13" s="64">
        <v>1.75</v>
      </c>
      <c r="O13" s="65"/>
      <c r="P13" s="65"/>
      <c r="Q13" s="65"/>
      <c r="R13" s="65"/>
    </row>
    <row r="14" spans="1:18" ht="15" customHeight="1" x14ac:dyDescent="0.25">
      <c r="A14" s="67">
        <v>5060947541924</v>
      </c>
      <c r="B14" s="56" t="s">
        <v>1141</v>
      </c>
      <c r="C14" s="57" t="s">
        <v>1141</v>
      </c>
      <c r="D14" s="67">
        <v>5060947541924</v>
      </c>
      <c r="E14" s="58">
        <v>24</v>
      </c>
      <c r="F14" s="58">
        <v>24</v>
      </c>
      <c r="G14" s="59" t="s">
        <v>17</v>
      </c>
      <c r="H14" s="60">
        <v>0.5</v>
      </c>
      <c r="I14" s="61" t="s">
        <v>1109</v>
      </c>
      <c r="J14" s="62">
        <v>1.2</v>
      </c>
      <c r="K14" s="63"/>
      <c r="L14" s="63">
        <v>1.2</v>
      </c>
      <c r="M14" s="59">
        <v>5.5</v>
      </c>
      <c r="N14" s="64">
        <v>1.75</v>
      </c>
      <c r="O14" s="65"/>
      <c r="P14" s="65"/>
      <c r="Q14" s="65"/>
      <c r="R14" s="65"/>
    </row>
    <row r="15" spans="1:18" ht="15" customHeight="1" x14ac:dyDescent="0.25">
      <c r="A15" s="55">
        <v>5060639127528</v>
      </c>
      <c r="B15" s="56" t="s">
        <v>1142</v>
      </c>
      <c r="C15" s="57" t="s">
        <v>1142</v>
      </c>
      <c r="D15" s="55">
        <v>5060639127528</v>
      </c>
      <c r="E15" s="58">
        <v>24</v>
      </c>
      <c r="F15" s="58">
        <v>24</v>
      </c>
      <c r="G15" s="59" t="s">
        <v>17</v>
      </c>
      <c r="H15" s="60">
        <v>0.5</v>
      </c>
      <c r="I15" s="61" t="s">
        <v>1109</v>
      </c>
      <c r="J15" s="62">
        <v>1.2</v>
      </c>
      <c r="K15" s="63"/>
      <c r="L15" s="63">
        <v>1.2</v>
      </c>
      <c r="M15" s="59">
        <v>5.5</v>
      </c>
      <c r="N15" s="64">
        <v>1.75</v>
      </c>
      <c r="O15" s="65"/>
      <c r="P15" s="65"/>
      <c r="Q15" s="65"/>
      <c r="R15" s="65"/>
    </row>
    <row r="16" spans="1:18" ht="15" customHeight="1" x14ac:dyDescent="0.25">
      <c r="A16" s="55">
        <v>5061013940931</v>
      </c>
      <c r="B16" s="56" t="s">
        <v>1143</v>
      </c>
      <c r="C16" s="57" t="s">
        <v>1143</v>
      </c>
      <c r="D16" s="55">
        <v>5061013940931</v>
      </c>
      <c r="E16" s="58">
        <v>24</v>
      </c>
      <c r="F16" s="58">
        <v>24</v>
      </c>
      <c r="G16" s="59" t="s">
        <v>17</v>
      </c>
      <c r="H16" s="60">
        <v>0.5</v>
      </c>
      <c r="I16" s="61" t="s">
        <v>1109</v>
      </c>
      <c r="J16" s="62">
        <v>1.2</v>
      </c>
      <c r="K16" s="63"/>
      <c r="L16" s="63">
        <v>1.2</v>
      </c>
      <c r="M16" s="59">
        <v>5.5</v>
      </c>
      <c r="N16" s="64">
        <v>1.75</v>
      </c>
      <c r="O16" s="65"/>
      <c r="P16" s="65"/>
      <c r="Q16" s="65"/>
      <c r="R16" s="65"/>
    </row>
    <row r="17" spans="1:18" ht="15" customHeight="1" x14ac:dyDescent="0.25">
      <c r="A17" s="55">
        <v>5060947541306</v>
      </c>
      <c r="B17" s="56" t="s">
        <v>1145</v>
      </c>
      <c r="C17" s="57" t="s">
        <v>1145</v>
      </c>
      <c r="D17" s="55">
        <v>5060947541306</v>
      </c>
      <c r="E17" s="58">
        <v>24</v>
      </c>
      <c r="F17" s="58">
        <v>24</v>
      </c>
      <c r="G17" s="59" t="s">
        <v>17</v>
      </c>
      <c r="H17" s="60">
        <v>0.5</v>
      </c>
      <c r="I17" s="61" t="s">
        <v>1109</v>
      </c>
      <c r="J17" s="62">
        <v>1.2</v>
      </c>
      <c r="K17" s="63"/>
      <c r="L17" s="63">
        <v>1.2</v>
      </c>
      <c r="M17" s="59">
        <v>5.5</v>
      </c>
      <c r="N17" s="64">
        <v>1.75</v>
      </c>
      <c r="O17" s="65"/>
      <c r="P17" s="65"/>
      <c r="Q17" s="65"/>
      <c r="R17" s="65"/>
    </row>
    <row r="18" spans="1:18" ht="15" customHeight="1" x14ac:dyDescent="0.25">
      <c r="A18" s="67">
        <v>5060947541184</v>
      </c>
      <c r="B18" s="56" t="s">
        <v>1145</v>
      </c>
      <c r="C18" s="57" t="s">
        <v>1145</v>
      </c>
      <c r="D18" s="67">
        <v>5060947541184</v>
      </c>
      <c r="E18" s="58">
        <v>24</v>
      </c>
      <c r="F18" s="58">
        <v>24</v>
      </c>
      <c r="G18" s="59" t="s">
        <v>17</v>
      </c>
      <c r="H18" s="60">
        <v>0.5</v>
      </c>
      <c r="I18" s="61" t="s">
        <v>1109</v>
      </c>
      <c r="J18" s="62">
        <v>1.2</v>
      </c>
      <c r="K18" s="63"/>
      <c r="L18" s="63">
        <v>1.2</v>
      </c>
      <c r="M18" s="59">
        <v>5.5</v>
      </c>
      <c r="N18" s="64">
        <v>1.75</v>
      </c>
      <c r="O18" s="65"/>
      <c r="P18" s="65"/>
      <c r="Q18" s="65"/>
      <c r="R18" s="65"/>
    </row>
    <row r="19" spans="1:18" ht="15" customHeight="1" x14ac:dyDescent="0.25">
      <c r="A19" s="55">
        <v>5060947549715</v>
      </c>
      <c r="B19" s="56" t="s">
        <v>1135</v>
      </c>
      <c r="C19" s="57" t="s">
        <v>1135</v>
      </c>
      <c r="D19" s="66">
        <v>5060947549715</v>
      </c>
      <c r="E19" s="58">
        <v>24</v>
      </c>
      <c r="F19" s="58">
        <v>24</v>
      </c>
      <c r="G19" s="59" t="s">
        <v>17</v>
      </c>
      <c r="H19" s="60">
        <v>0.5</v>
      </c>
      <c r="I19" s="61" t="s">
        <v>1109</v>
      </c>
      <c r="J19" s="62">
        <v>1.2</v>
      </c>
      <c r="K19" s="63"/>
      <c r="L19" s="63">
        <v>1.2</v>
      </c>
      <c r="M19" s="59">
        <v>5.5</v>
      </c>
      <c r="N19" s="64">
        <v>1.75</v>
      </c>
      <c r="O19" s="65"/>
      <c r="P19" s="65"/>
      <c r="Q19" s="65"/>
      <c r="R19" s="65"/>
    </row>
    <row r="20" spans="1:18" ht="15" customHeight="1" x14ac:dyDescent="0.25">
      <c r="A20" s="67">
        <v>5060947549722</v>
      </c>
      <c r="B20" s="56" t="s">
        <v>1136</v>
      </c>
      <c r="C20" s="57" t="s">
        <v>1136</v>
      </c>
      <c r="D20" s="68">
        <v>5060947549722</v>
      </c>
      <c r="E20" s="58">
        <v>4</v>
      </c>
      <c r="F20" s="58">
        <v>6</v>
      </c>
      <c r="G20" s="59" t="s">
        <v>17</v>
      </c>
      <c r="H20" s="60">
        <v>2</v>
      </c>
      <c r="I20" s="61" t="s">
        <v>1109</v>
      </c>
      <c r="J20" s="62">
        <v>4.8</v>
      </c>
      <c r="K20" s="63"/>
      <c r="L20" s="63">
        <v>4.8</v>
      </c>
      <c r="M20" s="59">
        <v>5.5</v>
      </c>
      <c r="N20" s="64">
        <v>6.95</v>
      </c>
      <c r="O20" s="65"/>
      <c r="P20" s="65"/>
      <c r="Q20" s="65"/>
      <c r="R20" s="65"/>
    </row>
    <row r="21" spans="1:18" ht="15" customHeight="1" x14ac:dyDescent="0.25">
      <c r="A21" s="55">
        <v>5060947549715</v>
      </c>
      <c r="B21" s="56" t="s">
        <v>1135</v>
      </c>
      <c r="C21" s="57" t="s">
        <v>1135</v>
      </c>
      <c r="D21" s="55">
        <v>5060947549715</v>
      </c>
      <c r="E21" s="58">
        <v>24</v>
      </c>
      <c r="F21" s="58">
        <v>24</v>
      </c>
      <c r="G21" s="59" t="s">
        <v>17</v>
      </c>
      <c r="H21" s="60">
        <v>0.5</v>
      </c>
      <c r="I21" s="61" t="s">
        <v>1109</v>
      </c>
      <c r="J21" s="62">
        <v>1.2</v>
      </c>
      <c r="K21" s="63"/>
      <c r="L21" s="63">
        <v>1.2</v>
      </c>
      <c r="M21" s="59">
        <v>5.5</v>
      </c>
      <c r="N21" s="64">
        <v>1.75</v>
      </c>
      <c r="O21" s="65"/>
      <c r="P21" s="65"/>
      <c r="Q21" s="65"/>
      <c r="R21" s="65"/>
    </row>
    <row r="22" spans="1:18" ht="15" customHeight="1" x14ac:dyDescent="0.25">
      <c r="A22" s="55">
        <v>5060335632302</v>
      </c>
      <c r="B22" s="56" t="s">
        <v>1118</v>
      </c>
      <c r="C22" s="57" t="s">
        <v>1118</v>
      </c>
      <c r="D22" s="66">
        <v>5060335632302</v>
      </c>
      <c r="E22" s="58">
        <v>24</v>
      </c>
      <c r="F22" s="58">
        <v>24</v>
      </c>
      <c r="G22" s="59" t="s">
        <v>17</v>
      </c>
      <c r="H22" s="60">
        <v>0.5</v>
      </c>
      <c r="I22" s="61" t="s">
        <v>1109</v>
      </c>
      <c r="J22" s="62">
        <v>1.3</v>
      </c>
      <c r="K22" s="63"/>
      <c r="L22" s="63">
        <v>1.3</v>
      </c>
      <c r="M22" s="59">
        <v>5.5</v>
      </c>
      <c r="N22" s="64">
        <v>1.9</v>
      </c>
      <c r="O22" s="65"/>
      <c r="P22" s="65"/>
      <c r="Q22" s="65"/>
      <c r="R22" s="65"/>
    </row>
    <row r="23" spans="1:18" ht="15" customHeight="1" x14ac:dyDescent="0.25">
      <c r="A23" s="67">
        <v>5060166690144</v>
      </c>
      <c r="B23" s="56" t="s">
        <v>1118</v>
      </c>
      <c r="C23" s="57" t="s">
        <v>1118</v>
      </c>
      <c r="D23" s="67">
        <v>5060166690144</v>
      </c>
      <c r="E23" s="58">
        <v>24</v>
      </c>
      <c r="F23" s="58">
        <v>24</v>
      </c>
      <c r="G23" s="59" t="s">
        <v>17</v>
      </c>
      <c r="H23" s="60">
        <v>0.5</v>
      </c>
      <c r="I23" s="61" t="s">
        <v>1109</v>
      </c>
      <c r="J23" s="62">
        <v>1.3</v>
      </c>
      <c r="K23" s="63"/>
      <c r="L23" s="63">
        <v>1.3</v>
      </c>
      <c r="M23" s="59">
        <v>5.5</v>
      </c>
      <c r="N23" s="64">
        <v>1.9</v>
      </c>
      <c r="O23" s="65"/>
      <c r="P23" s="65"/>
      <c r="Q23" s="65"/>
      <c r="R23" s="65"/>
    </row>
    <row r="24" spans="1:18" ht="15" customHeight="1" x14ac:dyDescent="0.25">
      <c r="A24" s="67">
        <v>5060166694609</v>
      </c>
      <c r="B24" s="56" t="s">
        <v>1119</v>
      </c>
      <c r="C24" s="57" t="s">
        <v>1119</v>
      </c>
      <c r="D24" s="68">
        <v>5060166694609</v>
      </c>
      <c r="E24" s="58">
        <v>4</v>
      </c>
      <c r="F24" s="58">
        <v>6</v>
      </c>
      <c r="G24" s="59" t="s">
        <v>17</v>
      </c>
      <c r="H24" s="60">
        <v>2</v>
      </c>
      <c r="I24" s="61" t="s">
        <v>1109</v>
      </c>
      <c r="J24" s="62">
        <v>5.2</v>
      </c>
      <c r="K24" s="63"/>
      <c r="L24" s="63">
        <v>5.2</v>
      </c>
      <c r="M24" s="59">
        <v>5.5</v>
      </c>
      <c r="N24" s="64">
        <v>7.55</v>
      </c>
      <c r="O24" s="65"/>
      <c r="P24" s="65"/>
      <c r="Q24" s="65"/>
      <c r="R24" s="65"/>
    </row>
    <row r="25" spans="1:18" ht="15" customHeight="1" x14ac:dyDescent="0.25">
      <c r="A25" s="55">
        <v>5060947542952</v>
      </c>
      <c r="B25" s="56" t="s">
        <v>1111</v>
      </c>
      <c r="C25" s="57" t="s">
        <v>1111</v>
      </c>
      <c r="D25" s="55">
        <v>5060947542952</v>
      </c>
      <c r="E25" s="58">
        <v>24</v>
      </c>
      <c r="F25" s="58">
        <v>24</v>
      </c>
      <c r="G25" s="59" t="s">
        <v>17</v>
      </c>
      <c r="H25" s="60">
        <v>0.5</v>
      </c>
      <c r="I25" s="61" t="s">
        <v>1109</v>
      </c>
      <c r="J25" s="62">
        <v>1.3</v>
      </c>
      <c r="K25" s="63"/>
      <c r="L25" s="63">
        <v>1.3</v>
      </c>
      <c r="M25" s="59">
        <v>5.5</v>
      </c>
      <c r="N25" s="64">
        <v>1.9</v>
      </c>
      <c r="O25" s="65"/>
      <c r="P25" s="65"/>
      <c r="Q25" s="65"/>
      <c r="R25" s="65"/>
    </row>
    <row r="26" spans="1:18" ht="15" customHeight="1" x14ac:dyDescent="0.25">
      <c r="A26" s="55">
        <v>5061013945516</v>
      </c>
      <c r="B26" s="56" t="s">
        <v>1112</v>
      </c>
      <c r="C26" s="57" t="s">
        <v>1112</v>
      </c>
      <c r="D26" s="55">
        <v>5061013945516</v>
      </c>
      <c r="E26" s="58">
        <v>24</v>
      </c>
      <c r="F26" s="58">
        <v>24</v>
      </c>
      <c r="G26" s="59" t="s">
        <v>17</v>
      </c>
      <c r="H26" s="60">
        <v>0.5</v>
      </c>
      <c r="I26" s="61" t="s">
        <v>1109</v>
      </c>
      <c r="J26" s="62">
        <v>1.3</v>
      </c>
      <c r="K26" s="63"/>
      <c r="L26" s="63">
        <v>1.3</v>
      </c>
      <c r="M26" s="59">
        <v>5.5</v>
      </c>
      <c r="N26" s="64">
        <v>1.9</v>
      </c>
      <c r="O26" s="65"/>
      <c r="P26" s="65"/>
      <c r="Q26" s="65"/>
      <c r="R26" s="65"/>
    </row>
    <row r="27" spans="1:18" ht="15.75" customHeight="1" x14ac:dyDescent="0.25">
      <c r="A27" s="55">
        <v>5060947546844</v>
      </c>
      <c r="B27" s="56" t="s">
        <v>1115</v>
      </c>
      <c r="C27" s="57" t="s">
        <v>1115</v>
      </c>
      <c r="D27" s="55">
        <v>5060947546844</v>
      </c>
      <c r="E27" s="58">
        <v>24</v>
      </c>
      <c r="F27" s="58">
        <v>24</v>
      </c>
      <c r="G27" s="59" t="s">
        <v>17</v>
      </c>
      <c r="H27" s="60">
        <v>0.5</v>
      </c>
      <c r="I27" s="61" t="s">
        <v>1109</v>
      </c>
      <c r="J27" s="62">
        <v>1.3</v>
      </c>
      <c r="K27" s="63"/>
      <c r="L27" s="63">
        <v>1.3</v>
      </c>
      <c r="M27" s="59">
        <v>5.5</v>
      </c>
      <c r="N27" s="64">
        <v>1.9</v>
      </c>
      <c r="O27" s="65"/>
      <c r="P27" s="65"/>
      <c r="Q27" s="65"/>
      <c r="R27" s="65"/>
    </row>
    <row r="28" spans="1:18" ht="15.75" customHeight="1" x14ac:dyDescent="0.25">
      <c r="A28" s="55">
        <v>5060896622071</v>
      </c>
      <c r="B28" s="56" t="s">
        <v>1121</v>
      </c>
      <c r="C28" s="57" t="s">
        <v>1121</v>
      </c>
      <c r="D28" s="55">
        <v>5060896622071</v>
      </c>
      <c r="E28" s="58">
        <v>24</v>
      </c>
      <c r="F28" s="58">
        <v>24</v>
      </c>
      <c r="G28" s="59" t="s">
        <v>17</v>
      </c>
      <c r="H28" s="60">
        <v>0.5</v>
      </c>
      <c r="I28" s="61" t="s">
        <v>1109</v>
      </c>
      <c r="J28" s="62">
        <v>1.3</v>
      </c>
      <c r="K28" s="63"/>
      <c r="L28" s="63">
        <v>1.3</v>
      </c>
      <c r="M28" s="59">
        <v>5.5</v>
      </c>
      <c r="N28" s="64">
        <v>1.9</v>
      </c>
      <c r="O28" s="65"/>
      <c r="P28" s="65"/>
      <c r="Q28" s="65"/>
      <c r="R28" s="65"/>
    </row>
    <row r="29" spans="1:18" ht="15.75" customHeight="1" x14ac:dyDescent="0.25">
      <c r="A29" s="55">
        <v>5060517889852</v>
      </c>
      <c r="B29" s="56" t="s">
        <v>1123</v>
      </c>
      <c r="C29" s="57" t="s">
        <v>1123</v>
      </c>
      <c r="D29" s="66">
        <v>5060517889852</v>
      </c>
      <c r="E29" s="58">
        <v>24</v>
      </c>
      <c r="F29" s="58">
        <v>24</v>
      </c>
      <c r="G29" s="59" t="s">
        <v>17</v>
      </c>
      <c r="H29" s="60">
        <v>0.5</v>
      </c>
      <c r="I29" s="61" t="s">
        <v>1109</v>
      </c>
      <c r="J29" s="62">
        <v>1.3</v>
      </c>
      <c r="K29" s="63"/>
      <c r="L29" s="63">
        <v>1.3</v>
      </c>
      <c r="M29" s="59">
        <v>5.5</v>
      </c>
      <c r="N29" s="64">
        <v>1.9</v>
      </c>
      <c r="O29" s="65"/>
      <c r="P29" s="65"/>
      <c r="Q29" s="65"/>
      <c r="R29" s="65"/>
    </row>
    <row r="30" spans="1:18" ht="15.75" customHeight="1" x14ac:dyDescent="0.25">
      <c r="A30" s="67">
        <v>5060639126071</v>
      </c>
      <c r="B30" s="56" t="s">
        <v>1124</v>
      </c>
      <c r="C30" s="57" t="s">
        <v>1124</v>
      </c>
      <c r="D30" s="68">
        <v>5060639126071</v>
      </c>
      <c r="E30" s="58">
        <v>4</v>
      </c>
      <c r="F30" s="58">
        <v>6</v>
      </c>
      <c r="G30" s="59" t="s">
        <v>17</v>
      </c>
      <c r="H30" s="60">
        <v>2</v>
      </c>
      <c r="I30" s="61" t="s">
        <v>1109</v>
      </c>
      <c r="J30" s="62">
        <v>5.2</v>
      </c>
      <c r="K30" s="63"/>
      <c r="L30" s="63">
        <v>5.2</v>
      </c>
      <c r="M30" s="59">
        <v>5.5</v>
      </c>
      <c r="N30" s="64">
        <v>7.55</v>
      </c>
      <c r="O30" s="65"/>
      <c r="P30" s="65"/>
      <c r="Q30" s="65"/>
      <c r="R30" s="65"/>
    </row>
    <row r="31" spans="1:18" ht="15.75" customHeight="1" x14ac:dyDescent="0.25">
      <c r="A31" s="67">
        <v>5060517889852</v>
      </c>
      <c r="B31" s="56" t="s">
        <v>1123</v>
      </c>
      <c r="C31" s="57" t="s">
        <v>1123</v>
      </c>
      <c r="D31" s="67">
        <v>5060517889852</v>
      </c>
      <c r="E31" s="58">
        <v>24</v>
      </c>
      <c r="F31" s="58">
        <v>24</v>
      </c>
      <c r="G31" s="59" t="s">
        <v>17</v>
      </c>
      <c r="H31" s="60">
        <v>0.5</v>
      </c>
      <c r="I31" s="61" t="s">
        <v>1109</v>
      </c>
      <c r="J31" s="62">
        <v>1.3</v>
      </c>
      <c r="K31" s="63"/>
      <c r="L31" s="63">
        <v>1.3</v>
      </c>
      <c r="M31" s="59">
        <v>5.5</v>
      </c>
      <c r="N31" s="64">
        <v>1.9</v>
      </c>
      <c r="O31" s="65"/>
      <c r="P31" s="65"/>
      <c r="Q31" s="65"/>
      <c r="R31" s="65"/>
    </row>
    <row r="32" spans="1:18" ht="15.75" customHeight="1" x14ac:dyDescent="0.25">
      <c r="A32" s="55">
        <v>5060337507363</v>
      </c>
      <c r="B32" s="56" t="s">
        <v>1125</v>
      </c>
      <c r="C32" s="57" t="s">
        <v>1125</v>
      </c>
      <c r="D32" s="66">
        <v>5060337507363</v>
      </c>
      <c r="E32" s="58">
        <v>24</v>
      </c>
      <c r="F32" s="58">
        <v>24</v>
      </c>
      <c r="G32" s="59" t="s">
        <v>17</v>
      </c>
      <c r="H32" s="60">
        <v>0.5</v>
      </c>
      <c r="I32" s="61" t="s">
        <v>1109</v>
      </c>
      <c r="J32" s="62">
        <v>1.3</v>
      </c>
      <c r="K32" s="63"/>
      <c r="L32" s="63">
        <v>1.3</v>
      </c>
      <c r="M32" s="59">
        <v>5.5</v>
      </c>
      <c r="N32" s="64">
        <v>1.9</v>
      </c>
      <c r="O32" s="65"/>
      <c r="P32" s="65"/>
      <c r="Q32" s="65"/>
      <c r="R32" s="65"/>
    </row>
    <row r="33" spans="1:18" ht="15.75" customHeight="1" x14ac:dyDescent="0.25">
      <c r="A33" s="67">
        <v>5060517883713</v>
      </c>
      <c r="B33" s="56" t="s">
        <v>1126</v>
      </c>
      <c r="C33" s="57" t="s">
        <v>1126</v>
      </c>
      <c r="D33" s="68">
        <v>5060517883713</v>
      </c>
      <c r="E33" s="58">
        <v>4</v>
      </c>
      <c r="F33" s="58">
        <v>6</v>
      </c>
      <c r="G33" s="59" t="s">
        <v>17</v>
      </c>
      <c r="H33" s="60">
        <v>2</v>
      </c>
      <c r="I33" s="61" t="s">
        <v>1109</v>
      </c>
      <c r="J33" s="62">
        <v>5.2</v>
      </c>
      <c r="K33" s="63"/>
      <c r="L33" s="63">
        <v>5.2</v>
      </c>
      <c r="M33" s="59">
        <v>5.5</v>
      </c>
      <c r="N33" s="64">
        <v>7.55</v>
      </c>
      <c r="O33" s="65"/>
      <c r="P33" s="65"/>
      <c r="Q33" s="65"/>
      <c r="R33" s="65"/>
    </row>
    <row r="34" spans="1:18" ht="15.75" customHeight="1" x14ac:dyDescent="0.25">
      <c r="A34" s="67">
        <v>5060335635426</v>
      </c>
      <c r="B34" s="56" t="s">
        <v>1125</v>
      </c>
      <c r="C34" s="57" t="s">
        <v>1125</v>
      </c>
      <c r="D34" s="67">
        <v>5060335635426</v>
      </c>
      <c r="E34" s="58">
        <v>24</v>
      </c>
      <c r="F34" s="58">
        <v>24</v>
      </c>
      <c r="G34" s="59" t="s">
        <v>17</v>
      </c>
      <c r="H34" s="60">
        <v>0.5</v>
      </c>
      <c r="I34" s="61" t="s">
        <v>1109</v>
      </c>
      <c r="J34" s="62">
        <v>1.3</v>
      </c>
      <c r="K34" s="63"/>
      <c r="L34" s="63">
        <v>1.3</v>
      </c>
      <c r="M34" s="59">
        <v>5.5</v>
      </c>
      <c r="N34" s="64">
        <v>1.9</v>
      </c>
      <c r="O34" s="65"/>
      <c r="P34" s="65"/>
      <c r="Q34" s="65"/>
      <c r="R34" s="65"/>
    </row>
    <row r="35" spans="1:18" ht="15.75" customHeight="1" x14ac:dyDescent="0.25">
      <c r="A35" s="55">
        <v>5060751215905</v>
      </c>
      <c r="B35" s="56" t="s">
        <v>1127</v>
      </c>
      <c r="C35" s="57" t="s">
        <v>1127</v>
      </c>
      <c r="D35" s="55">
        <v>5060751215905</v>
      </c>
      <c r="E35" s="58">
        <v>24</v>
      </c>
      <c r="F35" s="58">
        <v>24</v>
      </c>
      <c r="G35" s="59" t="s">
        <v>17</v>
      </c>
      <c r="H35" s="60">
        <v>0.5</v>
      </c>
      <c r="I35" s="61" t="s">
        <v>1109</v>
      </c>
      <c r="J35" s="62">
        <v>1.3</v>
      </c>
      <c r="K35" s="63"/>
      <c r="L35" s="63">
        <v>1.3</v>
      </c>
      <c r="M35" s="59">
        <v>5.5</v>
      </c>
      <c r="N35" s="64">
        <v>1.9</v>
      </c>
      <c r="O35" s="65"/>
      <c r="P35" s="65"/>
      <c r="Q35" s="65"/>
      <c r="R35" s="65"/>
    </row>
    <row r="36" spans="1:18" ht="15.75" customHeight="1" x14ac:dyDescent="0.25">
      <c r="A36" s="67">
        <v>5060751213727</v>
      </c>
      <c r="B36" s="56" t="s">
        <v>1127</v>
      </c>
      <c r="C36" s="57" t="s">
        <v>1127</v>
      </c>
      <c r="D36" s="67">
        <v>5060751213727</v>
      </c>
      <c r="E36" s="58">
        <v>24</v>
      </c>
      <c r="F36" s="58">
        <v>24</v>
      </c>
      <c r="G36" s="59" t="s">
        <v>17</v>
      </c>
      <c r="H36" s="60">
        <v>0.5</v>
      </c>
      <c r="I36" s="61" t="s">
        <v>1109</v>
      </c>
      <c r="J36" s="62">
        <v>1.3</v>
      </c>
      <c r="K36" s="63"/>
      <c r="L36" s="63">
        <v>1.3</v>
      </c>
      <c r="M36" s="59">
        <v>5.5</v>
      </c>
      <c r="N36" s="64">
        <v>1.9</v>
      </c>
      <c r="O36" s="65"/>
      <c r="P36" s="65"/>
      <c r="Q36" s="65"/>
      <c r="R36" s="65"/>
    </row>
    <row r="37" spans="1:18" ht="15.75" customHeight="1" x14ac:dyDescent="0.25">
      <c r="A37" s="55">
        <v>5060896622149</v>
      </c>
      <c r="B37" s="56" t="s">
        <v>1128</v>
      </c>
      <c r="C37" s="57" t="s">
        <v>1128</v>
      </c>
      <c r="D37" s="55">
        <v>5060896622149</v>
      </c>
      <c r="E37" s="58">
        <v>24</v>
      </c>
      <c r="F37" s="58">
        <v>24</v>
      </c>
      <c r="G37" s="59" t="s">
        <v>17</v>
      </c>
      <c r="H37" s="60">
        <v>0.5</v>
      </c>
      <c r="I37" s="61" t="s">
        <v>1109</v>
      </c>
      <c r="J37" s="62">
        <v>1.3</v>
      </c>
      <c r="K37" s="63"/>
      <c r="L37" s="63">
        <v>1.3</v>
      </c>
      <c r="M37" s="59">
        <v>5.5</v>
      </c>
      <c r="N37" s="64">
        <v>1.9</v>
      </c>
      <c r="O37" s="65"/>
      <c r="P37" s="65"/>
      <c r="Q37" s="65"/>
      <c r="R37" s="65"/>
    </row>
    <row r="38" spans="1:18" ht="15.75" customHeight="1" x14ac:dyDescent="0.25">
      <c r="A38" s="55">
        <v>5060639126125</v>
      </c>
      <c r="B38" s="56" t="s">
        <v>1129</v>
      </c>
      <c r="C38" s="57" t="s">
        <v>1129</v>
      </c>
      <c r="D38" s="55">
        <v>5060639126125</v>
      </c>
      <c r="E38" s="58">
        <v>24</v>
      </c>
      <c r="F38" s="58">
        <v>24</v>
      </c>
      <c r="G38" s="59" t="s">
        <v>17</v>
      </c>
      <c r="H38" s="60">
        <v>0.5</v>
      </c>
      <c r="I38" s="61" t="s">
        <v>1109</v>
      </c>
      <c r="J38" s="62">
        <v>1.3</v>
      </c>
      <c r="K38" s="63"/>
      <c r="L38" s="63">
        <v>1.3</v>
      </c>
      <c r="M38" s="59">
        <v>5.5</v>
      </c>
      <c r="N38" s="64">
        <v>1.9</v>
      </c>
      <c r="O38" s="65"/>
      <c r="P38" s="65"/>
      <c r="Q38" s="65"/>
      <c r="R38" s="65"/>
    </row>
    <row r="39" spans="1:18" ht="15.75" customHeight="1" x14ac:dyDescent="0.25">
      <c r="A39" s="67">
        <v>5060639127108</v>
      </c>
      <c r="B39" s="56" t="s">
        <v>1129</v>
      </c>
      <c r="C39" s="57" t="s">
        <v>1129</v>
      </c>
      <c r="D39" s="67">
        <v>5060639127108</v>
      </c>
      <c r="E39" s="58">
        <v>24</v>
      </c>
      <c r="F39" s="58">
        <v>24</v>
      </c>
      <c r="G39" s="59" t="s">
        <v>17</v>
      </c>
      <c r="H39" s="60">
        <v>0.5</v>
      </c>
      <c r="I39" s="61" t="s">
        <v>1109</v>
      </c>
      <c r="J39" s="62">
        <v>1.3</v>
      </c>
      <c r="K39" s="63"/>
      <c r="L39" s="63">
        <v>1.3</v>
      </c>
      <c r="M39" s="59">
        <v>5.5</v>
      </c>
      <c r="N39" s="64">
        <v>1.9</v>
      </c>
      <c r="O39" s="65"/>
      <c r="P39" s="65"/>
      <c r="Q39" s="65"/>
      <c r="R39" s="65"/>
    </row>
    <row r="40" spans="1:18" ht="15.75" customHeight="1" x14ac:dyDescent="0.25">
      <c r="A40" s="55">
        <v>5060517883539</v>
      </c>
      <c r="B40" s="56" t="s">
        <v>1130</v>
      </c>
      <c r="C40" s="57" t="s">
        <v>1130</v>
      </c>
      <c r="D40" s="66">
        <v>5060517883539</v>
      </c>
      <c r="E40" s="58">
        <v>24</v>
      </c>
      <c r="F40" s="58">
        <v>24</v>
      </c>
      <c r="G40" s="59" t="s">
        <v>17</v>
      </c>
      <c r="H40" s="60">
        <v>0.5</v>
      </c>
      <c r="I40" s="61" t="s">
        <v>1109</v>
      </c>
      <c r="J40" s="62">
        <v>1.3</v>
      </c>
      <c r="K40" s="63"/>
      <c r="L40" s="63">
        <v>1.3</v>
      </c>
      <c r="M40" s="59">
        <v>5.5</v>
      </c>
      <c r="N40" s="64">
        <v>1.9</v>
      </c>
      <c r="O40" s="65"/>
      <c r="P40" s="65"/>
      <c r="Q40" s="65"/>
      <c r="R40" s="65"/>
    </row>
    <row r="41" spans="1:18" ht="15.75" customHeight="1" x14ac:dyDescent="0.25">
      <c r="A41" s="67">
        <v>5060639125975</v>
      </c>
      <c r="B41" s="56" t="s">
        <v>1131</v>
      </c>
      <c r="C41" s="57" t="s">
        <v>1131</v>
      </c>
      <c r="D41" s="68">
        <v>5060639125975</v>
      </c>
      <c r="E41" s="58">
        <v>4</v>
      </c>
      <c r="F41" s="58">
        <v>6</v>
      </c>
      <c r="G41" s="59" t="s">
        <v>17</v>
      </c>
      <c r="H41" s="60">
        <v>2</v>
      </c>
      <c r="I41" s="61" t="s">
        <v>1109</v>
      </c>
      <c r="J41" s="62">
        <v>5.2</v>
      </c>
      <c r="K41" s="63"/>
      <c r="L41" s="63">
        <v>5.2</v>
      </c>
      <c r="M41" s="59">
        <v>5.5</v>
      </c>
      <c r="N41" s="64">
        <v>7.55</v>
      </c>
      <c r="O41" s="65"/>
      <c r="P41" s="65"/>
      <c r="Q41" s="65"/>
      <c r="R41" s="65"/>
    </row>
    <row r="42" spans="1:18" ht="15.75" customHeight="1" x14ac:dyDescent="0.25">
      <c r="A42" s="67">
        <v>5060517885526</v>
      </c>
      <c r="B42" s="56" t="s">
        <v>1130</v>
      </c>
      <c r="C42" s="57" t="s">
        <v>1130</v>
      </c>
      <c r="D42" s="67">
        <v>5060517885526</v>
      </c>
      <c r="E42" s="58">
        <v>24</v>
      </c>
      <c r="F42" s="58">
        <v>24</v>
      </c>
      <c r="G42" s="59" t="s">
        <v>17</v>
      </c>
      <c r="H42" s="60">
        <v>0.5</v>
      </c>
      <c r="I42" s="61" t="s">
        <v>1109</v>
      </c>
      <c r="J42" s="62">
        <v>1.3</v>
      </c>
      <c r="K42" s="63"/>
      <c r="L42" s="63">
        <v>1.3</v>
      </c>
      <c r="M42" s="59">
        <v>5.5</v>
      </c>
      <c r="N42" s="64">
        <v>1.9</v>
      </c>
      <c r="O42" s="65"/>
      <c r="P42" s="65"/>
      <c r="Q42" s="65"/>
      <c r="R42" s="65"/>
    </row>
    <row r="43" spans="1:18" ht="15.75" customHeight="1" x14ac:dyDescent="0.25">
      <c r="A43" s="55">
        <v>5060335635365</v>
      </c>
      <c r="B43" s="56" t="s">
        <v>1137</v>
      </c>
      <c r="C43" s="57" t="s">
        <v>1137</v>
      </c>
      <c r="D43" s="55">
        <v>5060335635365</v>
      </c>
      <c r="E43" s="58">
        <v>24</v>
      </c>
      <c r="F43" s="58">
        <v>24</v>
      </c>
      <c r="G43" s="59" t="s">
        <v>17</v>
      </c>
      <c r="H43" s="60">
        <v>0.5</v>
      </c>
      <c r="I43" s="61" t="s">
        <v>1109</v>
      </c>
      <c r="J43" s="62">
        <v>1.3</v>
      </c>
      <c r="K43" s="63"/>
      <c r="L43" s="63">
        <v>1.3</v>
      </c>
      <c r="M43" s="59">
        <v>5.5</v>
      </c>
      <c r="N43" s="64">
        <v>1.9</v>
      </c>
      <c r="O43" s="65"/>
      <c r="P43" s="65"/>
      <c r="Q43" s="65"/>
      <c r="R43" s="65"/>
    </row>
    <row r="44" spans="1:18" ht="15.75" customHeight="1" x14ac:dyDescent="0.25">
      <c r="A44" s="55">
        <v>5060896621326</v>
      </c>
      <c r="B44" s="56" t="s">
        <v>1148</v>
      </c>
      <c r="C44" s="57" t="s">
        <v>1148</v>
      </c>
      <c r="D44" s="55">
        <v>5060896621326</v>
      </c>
      <c r="E44" s="58">
        <v>24</v>
      </c>
      <c r="F44" s="58">
        <v>24</v>
      </c>
      <c r="G44" s="59" t="s">
        <v>17</v>
      </c>
      <c r="H44" s="60">
        <v>0.5</v>
      </c>
      <c r="I44" s="61" t="s">
        <v>1109</v>
      </c>
      <c r="J44" s="62">
        <v>1.3</v>
      </c>
      <c r="K44" s="63"/>
      <c r="L44" s="63">
        <v>1.3</v>
      </c>
      <c r="M44" s="59">
        <v>5.5</v>
      </c>
      <c r="N44" s="64">
        <v>1.9</v>
      </c>
      <c r="O44" s="65"/>
      <c r="P44" s="65"/>
      <c r="Q44" s="65"/>
      <c r="R44" s="65"/>
    </row>
    <row r="45" spans="1:18" ht="15.75" customHeight="1" x14ac:dyDescent="0.25">
      <c r="A45" s="55">
        <v>5056784908662</v>
      </c>
      <c r="B45" s="56" t="s">
        <v>1149</v>
      </c>
      <c r="C45" s="57" t="s">
        <v>1149</v>
      </c>
      <c r="D45" s="55">
        <v>5056784908662</v>
      </c>
      <c r="E45" s="58">
        <v>24</v>
      </c>
      <c r="F45" s="58">
        <v>24</v>
      </c>
      <c r="G45" s="59" t="s">
        <v>17</v>
      </c>
      <c r="H45" s="60">
        <v>0.5</v>
      </c>
      <c r="I45" s="61" t="s">
        <v>1109</v>
      </c>
      <c r="J45" s="62">
        <v>1.3</v>
      </c>
      <c r="K45" s="63"/>
      <c r="L45" s="63">
        <v>1.3</v>
      </c>
      <c r="M45" s="59">
        <v>5.5</v>
      </c>
      <c r="N45" s="64">
        <v>1.9</v>
      </c>
      <c r="O45" s="65"/>
      <c r="P45" s="65"/>
      <c r="Q45" s="65"/>
      <c r="R45" s="65"/>
    </row>
    <row r="46" spans="1:18" ht="15.75" customHeight="1" x14ac:dyDescent="0.25">
      <c r="A46" s="55">
        <v>5056784902943</v>
      </c>
      <c r="B46" s="56" t="s">
        <v>1134</v>
      </c>
      <c r="C46" s="57" t="s">
        <v>1134</v>
      </c>
      <c r="D46" s="55">
        <v>5056784902943</v>
      </c>
      <c r="E46" s="58">
        <v>24</v>
      </c>
      <c r="F46" s="58">
        <v>24</v>
      </c>
      <c r="G46" s="59" t="s">
        <v>17</v>
      </c>
      <c r="H46" s="60">
        <v>0.5</v>
      </c>
      <c r="I46" s="61" t="s">
        <v>1109</v>
      </c>
      <c r="J46" s="62">
        <v>1.35</v>
      </c>
      <c r="K46" s="63"/>
      <c r="L46" s="63">
        <v>1.35</v>
      </c>
      <c r="M46" s="59">
        <v>5.5</v>
      </c>
      <c r="N46" s="64">
        <v>1.99</v>
      </c>
      <c r="O46" s="65"/>
      <c r="P46" s="65"/>
      <c r="Q46" s="65"/>
      <c r="R46" s="65"/>
    </row>
    <row r="47" spans="1:18" ht="15.75" customHeight="1" x14ac:dyDescent="0.25">
      <c r="A47" s="55">
        <v>5056784907351</v>
      </c>
      <c r="B47" s="56" t="s">
        <v>1122</v>
      </c>
      <c r="C47" s="57" t="s">
        <v>1122</v>
      </c>
      <c r="D47" s="55">
        <v>5056784907351</v>
      </c>
      <c r="E47" s="58">
        <v>24</v>
      </c>
      <c r="F47" s="58">
        <v>24</v>
      </c>
      <c r="G47" s="59" t="s">
        <v>17</v>
      </c>
      <c r="H47" s="60">
        <v>0.5</v>
      </c>
      <c r="I47" s="61" t="s">
        <v>1109</v>
      </c>
      <c r="J47" s="62">
        <v>1.35</v>
      </c>
      <c r="K47" s="63"/>
      <c r="L47" s="63">
        <v>1.35</v>
      </c>
      <c r="M47" s="59">
        <v>5.5</v>
      </c>
      <c r="N47" s="64">
        <v>1.99</v>
      </c>
      <c r="O47" s="65"/>
      <c r="P47" s="65"/>
      <c r="Q47" s="65"/>
      <c r="R47" s="65"/>
    </row>
    <row r="48" spans="1:18" ht="15.75" customHeight="1" x14ac:dyDescent="0.25">
      <c r="A48" s="55">
        <v>5056784905623</v>
      </c>
      <c r="B48" s="56" t="s">
        <v>1139</v>
      </c>
      <c r="C48" s="57" t="s">
        <v>1139</v>
      </c>
      <c r="D48" s="55">
        <v>5056784905623</v>
      </c>
      <c r="E48" s="58">
        <v>24</v>
      </c>
      <c r="F48" s="58">
        <v>24</v>
      </c>
      <c r="G48" s="59" t="s">
        <v>17</v>
      </c>
      <c r="H48" s="60">
        <v>0.5</v>
      </c>
      <c r="I48" s="61" t="s">
        <v>1109</v>
      </c>
      <c r="J48" s="62">
        <v>1.35</v>
      </c>
      <c r="K48" s="63"/>
      <c r="L48" s="63">
        <v>1.35</v>
      </c>
      <c r="M48" s="59">
        <v>5.5</v>
      </c>
      <c r="N48" s="64">
        <v>1.99</v>
      </c>
      <c r="O48" s="65"/>
      <c r="P48" s="65"/>
      <c r="Q48" s="65"/>
      <c r="R48" s="65"/>
    </row>
    <row r="49" spans="1:18" ht="15.75" customHeight="1" x14ac:dyDescent="0.25">
      <c r="A49" s="67" t="s">
        <v>1152</v>
      </c>
      <c r="B49" s="69" t="s">
        <v>1153</v>
      </c>
      <c r="C49" s="70" t="s">
        <v>1153</v>
      </c>
      <c r="D49" s="67" t="s">
        <v>1152</v>
      </c>
      <c r="E49" s="59">
        <v>24</v>
      </c>
      <c r="F49" s="59">
        <v>24</v>
      </c>
      <c r="G49" s="59" t="s">
        <v>17</v>
      </c>
      <c r="H49" s="60">
        <v>0.5</v>
      </c>
      <c r="I49" s="61" t="s">
        <v>1109</v>
      </c>
      <c r="J49" s="62">
        <v>1.35</v>
      </c>
      <c r="K49" s="63"/>
      <c r="L49" s="63">
        <v>1.35</v>
      </c>
      <c r="M49" s="59">
        <v>5.5</v>
      </c>
      <c r="N49" s="64">
        <v>1.99</v>
      </c>
      <c r="O49" s="65"/>
      <c r="P49" s="65"/>
      <c r="Q49" s="65"/>
      <c r="R49" s="65"/>
    </row>
    <row r="50" spans="1:18" ht="15.75" customHeight="1" x14ac:dyDescent="0.25">
      <c r="A50" s="55">
        <v>5061013945837</v>
      </c>
      <c r="B50" s="69" t="s">
        <v>1132</v>
      </c>
      <c r="C50" s="70" t="s">
        <v>1132</v>
      </c>
      <c r="D50" s="55">
        <v>5061013945837</v>
      </c>
      <c r="E50" s="59">
        <v>24</v>
      </c>
      <c r="F50" s="59">
        <v>24</v>
      </c>
      <c r="G50" s="59" t="s">
        <v>17</v>
      </c>
      <c r="H50" s="60">
        <v>0.5</v>
      </c>
      <c r="I50" s="61" t="s">
        <v>1109</v>
      </c>
      <c r="J50" s="62">
        <v>1.35</v>
      </c>
      <c r="K50" s="63"/>
      <c r="L50" s="63">
        <v>1.35</v>
      </c>
      <c r="M50" s="59">
        <v>5.5</v>
      </c>
      <c r="N50" s="64">
        <v>1.99</v>
      </c>
      <c r="O50" s="65"/>
      <c r="P50" s="65"/>
      <c r="Q50" s="65"/>
      <c r="R50" s="65"/>
    </row>
    <row r="51" spans="1:18" ht="15.75" customHeight="1" x14ac:dyDescent="0.25">
      <c r="A51" s="67">
        <v>5056784907818</v>
      </c>
      <c r="B51" s="69" t="s">
        <v>1132</v>
      </c>
      <c r="C51" s="70" t="s">
        <v>1132</v>
      </c>
      <c r="D51" s="67">
        <v>5056784907818</v>
      </c>
      <c r="E51" s="59">
        <v>24</v>
      </c>
      <c r="F51" s="59">
        <v>24</v>
      </c>
      <c r="G51" s="59" t="s">
        <v>17</v>
      </c>
      <c r="H51" s="60">
        <v>0.5</v>
      </c>
      <c r="I51" s="61" t="s">
        <v>1109</v>
      </c>
      <c r="J51" s="62">
        <v>1.35</v>
      </c>
      <c r="K51" s="63"/>
      <c r="L51" s="63">
        <v>1.35</v>
      </c>
      <c r="M51" s="59">
        <v>5.5</v>
      </c>
      <c r="N51" s="64">
        <v>1.99</v>
      </c>
      <c r="O51" s="65"/>
      <c r="P51" s="65"/>
      <c r="Q51" s="65"/>
      <c r="R51" s="65"/>
    </row>
    <row r="52" spans="1:18" ht="15.75" customHeight="1" x14ac:dyDescent="0.25">
      <c r="A52" s="55">
        <v>5061013946032</v>
      </c>
      <c r="B52" s="69" t="s">
        <v>1133</v>
      </c>
      <c r="C52" s="70" t="s">
        <v>1133</v>
      </c>
      <c r="D52" s="55">
        <v>5061013946032</v>
      </c>
      <c r="E52" s="59">
        <v>24</v>
      </c>
      <c r="F52" s="59">
        <v>24</v>
      </c>
      <c r="G52" s="59" t="s">
        <v>17</v>
      </c>
      <c r="H52" s="60">
        <v>0.5</v>
      </c>
      <c r="I52" s="61" t="s">
        <v>1109</v>
      </c>
      <c r="J52" s="62">
        <v>1.35</v>
      </c>
      <c r="K52" s="63"/>
      <c r="L52" s="63">
        <v>1.35</v>
      </c>
      <c r="M52" s="59">
        <v>5.5</v>
      </c>
      <c r="N52" s="64">
        <v>1.99</v>
      </c>
      <c r="O52" s="65"/>
      <c r="P52" s="65"/>
      <c r="Q52" s="65"/>
      <c r="R52" s="65"/>
    </row>
    <row r="53" spans="1:18" ht="15.75" customHeight="1" x14ac:dyDescent="0.25">
      <c r="A53" s="67">
        <v>5056784906910</v>
      </c>
      <c r="B53" s="69" t="s">
        <v>1133</v>
      </c>
      <c r="C53" s="70" t="s">
        <v>1133</v>
      </c>
      <c r="D53" s="67">
        <v>5056784906910</v>
      </c>
      <c r="E53" s="59">
        <v>24</v>
      </c>
      <c r="F53" s="59">
        <v>24</v>
      </c>
      <c r="G53" s="59" t="s">
        <v>17</v>
      </c>
      <c r="H53" s="60">
        <v>0.5</v>
      </c>
      <c r="I53" s="61" t="s">
        <v>1109</v>
      </c>
      <c r="J53" s="62">
        <v>1.35</v>
      </c>
      <c r="K53" s="63"/>
      <c r="L53" s="63">
        <v>1.35</v>
      </c>
      <c r="M53" s="59">
        <v>5.5</v>
      </c>
      <c r="N53" s="64">
        <v>1.99</v>
      </c>
      <c r="O53" s="65"/>
      <c r="P53" s="65"/>
      <c r="Q53" s="65"/>
      <c r="R53" s="65"/>
    </row>
    <row r="54" spans="1:18" ht="15.75" customHeight="1" x14ac:dyDescent="0.25">
      <c r="A54" s="67">
        <v>5060337501378</v>
      </c>
      <c r="B54" s="59" t="s">
        <v>1144</v>
      </c>
      <c r="C54" s="71" t="s">
        <v>1144</v>
      </c>
      <c r="D54" s="67">
        <v>5060337501378</v>
      </c>
      <c r="E54" s="59">
        <v>24</v>
      </c>
      <c r="F54" s="59">
        <v>24</v>
      </c>
      <c r="G54" s="59" t="s">
        <v>17</v>
      </c>
      <c r="H54" s="60">
        <v>0.5</v>
      </c>
      <c r="I54" s="61" t="s">
        <v>1109</v>
      </c>
      <c r="J54" s="62">
        <v>1.45</v>
      </c>
      <c r="K54" s="63"/>
      <c r="L54" s="63">
        <v>1.45</v>
      </c>
      <c r="M54" s="59">
        <v>5.5</v>
      </c>
      <c r="N54" s="64">
        <v>2.1</v>
      </c>
      <c r="O54" s="65"/>
      <c r="P54" s="65"/>
      <c r="Q54" s="65"/>
      <c r="R54" s="65"/>
    </row>
    <row r="55" spans="1:18" ht="15.75" customHeight="1" x14ac:dyDescent="0.25">
      <c r="A55" s="67" t="s">
        <v>1113</v>
      </c>
      <c r="B55" s="69" t="s">
        <v>1114</v>
      </c>
      <c r="C55" s="70" t="s">
        <v>1114</v>
      </c>
      <c r="D55" s="67" t="s">
        <v>1113</v>
      </c>
      <c r="E55" s="59">
        <v>24</v>
      </c>
      <c r="F55" s="59">
        <v>24</v>
      </c>
      <c r="G55" s="59" t="s">
        <v>17</v>
      </c>
      <c r="H55" s="60">
        <v>0.5</v>
      </c>
      <c r="I55" s="61" t="s">
        <v>1109</v>
      </c>
      <c r="J55" s="72">
        <v>2.75</v>
      </c>
      <c r="K55" s="63"/>
      <c r="L55" s="64">
        <v>2.75</v>
      </c>
      <c r="M55" s="59">
        <v>5.5</v>
      </c>
      <c r="N55" s="64">
        <f>L55*1.45</f>
        <v>3.9874999999999998</v>
      </c>
      <c r="O55" s="65"/>
      <c r="P55" s="65"/>
      <c r="Q55" s="65"/>
      <c r="R55" s="65"/>
    </row>
    <row r="56" spans="1:18" ht="15.75" customHeight="1" x14ac:dyDescent="0.25">
      <c r="A56" s="67" t="s">
        <v>1150</v>
      </c>
      <c r="B56" s="69" t="s">
        <v>1151</v>
      </c>
      <c r="C56" s="70" t="s">
        <v>1151</v>
      </c>
      <c r="D56" s="67" t="s">
        <v>1150</v>
      </c>
      <c r="E56" s="59">
        <v>24</v>
      </c>
      <c r="F56" s="59">
        <v>24</v>
      </c>
      <c r="G56" s="59" t="s">
        <v>17</v>
      </c>
      <c r="H56" s="60">
        <v>0.5</v>
      </c>
      <c r="I56" s="61" t="s">
        <v>1109</v>
      </c>
      <c r="J56" s="72">
        <v>2.95</v>
      </c>
      <c r="K56" s="63"/>
      <c r="L56" s="64">
        <v>2.95</v>
      </c>
      <c r="M56" s="59">
        <v>5.5</v>
      </c>
      <c r="N56" s="64">
        <v>4.29</v>
      </c>
      <c r="O56" s="65"/>
      <c r="P56" s="65"/>
      <c r="Q56" s="65"/>
      <c r="R56" s="65"/>
    </row>
    <row r="57" spans="1:18" ht="15.75" customHeight="1" x14ac:dyDescent="0.25">
      <c r="A57" s="73" t="s">
        <v>1116</v>
      </c>
      <c r="B57" s="69" t="s">
        <v>1117</v>
      </c>
      <c r="C57" s="70" t="s">
        <v>1117</v>
      </c>
      <c r="D57" s="73" t="s">
        <v>1116</v>
      </c>
      <c r="E57" s="59">
        <v>24</v>
      </c>
      <c r="F57" s="59">
        <v>24</v>
      </c>
      <c r="G57" s="59" t="s">
        <v>17</v>
      </c>
      <c r="H57" s="60">
        <v>0.5</v>
      </c>
      <c r="I57" s="61" t="s">
        <v>1109</v>
      </c>
      <c r="J57" s="62">
        <v>2.95</v>
      </c>
      <c r="K57" s="63"/>
      <c r="L57" s="63">
        <v>2.95</v>
      </c>
      <c r="M57" s="59">
        <v>5.5</v>
      </c>
      <c r="N57" s="64">
        <v>4.29</v>
      </c>
      <c r="O57" s="65"/>
      <c r="P57" s="65"/>
      <c r="Q57" s="65"/>
      <c r="R57" s="65"/>
    </row>
    <row r="58" spans="1:18" ht="15.75" customHeight="1" x14ac:dyDescent="0.25">
      <c r="A58" s="74" t="s">
        <v>1907</v>
      </c>
      <c r="B58" s="75" t="s">
        <v>1822</v>
      </c>
      <c r="C58" s="76" t="s">
        <v>1822</v>
      </c>
      <c r="D58" s="74" t="s">
        <v>1907</v>
      </c>
      <c r="E58" s="59">
        <v>24</v>
      </c>
      <c r="F58" s="59">
        <v>24</v>
      </c>
      <c r="G58" s="59" t="s">
        <v>17</v>
      </c>
      <c r="H58" s="60">
        <v>0.5</v>
      </c>
      <c r="I58" s="61" t="s">
        <v>1109</v>
      </c>
      <c r="J58" s="77">
        <v>2.95</v>
      </c>
      <c r="K58" s="63"/>
      <c r="L58" s="78">
        <v>2.95</v>
      </c>
      <c r="M58" s="59">
        <v>5.5</v>
      </c>
      <c r="N58" s="64">
        <v>4.29</v>
      </c>
      <c r="O58" s="65"/>
      <c r="P58" s="65"/>
      <c r="Q58" s="65"/>
      <c r="R58" s="65"/>
    </row>
    <row r="59" spans="1:18" ht="15.75" customHeight="1" x14ac:dyDescent="0.25">
      <c r="A59" s="79" t="s">
        <v>1908</v>
      </c>
      <c r="B59" s="75" t="s">
        <v>1823</v>
      </c>
      <c r="C59" s="76" t="s">
        <v>1823</v>
      </c>
      <c r="D59" s="79" t="s">
        <v>1908</v>
      </c>
      <c r="E59" s="59">
        <v>24</v>
      </c>
      <c r="F59" s="59">
        <v>24</v>
      </c>
      <c r="G59" s="59" t="s">
        <v>17</v>
      </c>
      <c r="H59" s="60">
        <v>0.5</v>
      </c>
      <c r="I59" s="61" t="s">
        <v>1109</v>
      </c>
      <c r="J59" s="77">
        <v>2.95</v>
      </c>
      <c r="K59" s="63"/>
      <c r="L59" s="78">
        <v>2.95</v>
      </c>
      <c r="M59" s="59">
        <v>5.5</v>
      </c>
      <c r="N59" s="64">
        <v>4.29</v>
      </c>
      <c r="O59" s="65"/>
      <c r="P59" s="65"/>
      <c r="Q59" s="65"/>
      <c r="R59" s="65"/>
    </row>
    <row r="60" spans="1:18" ht="15.75" customHeight="1" x14ac:dyDescent="0.25">
      <c r="A60" s="79" t="s">
        <v>1909</v>
      </c>
      <c r="B60" s="75" t="s">
        <v>1824</v>
      </c>
      <c r="C60" s="76" t="s">
        <v>1824</v>
      </c>
      <c r="D60" s="79" t="s">
        <v>1909</v>
      </c>
      <c r="E60" s="59">
        <v>24</v>
      </c>
      <c r="F60" s="59">
        <v>24</v>
      </c>
      <c r="G60" s="59" t="s">
        <v>17</v>
      </c>
      <c r="H60" s="60">
        <v>0.5</v>
      </c>
      <c r="I60" s="61" t="s">
        <v>1109</v>
      </c>
      <c r="J60" s="77">
        <v>2.95</v>
      </c>
      <c r="K60" s="63"/>
      <c r="L60" s="78">
        <v>2.95</v>
      </c>
      <c r="M60" s="59">
        <v>5.5</v>
      </c>
      <c r="N60" s="64">
        <v>4.29</v>
      </c>
      <c r="O60" s="65"/>
      <c r="P60" s="65"/>
      <c r="Q60" s="65"/>
      <c r="R60" s="65"/>
    </row>
    <row r="61" spans="1:18" ht="15.75" customHeight="1" x14ac:dyDescent="0.25">
      <c r="A61" s="79" t="s">
        <v>1910</v>
      </c>
      <c r="B61" s="75" t="s">
        <v>1825</v>
      </c>
      <c r="C61" s="76" t="s">
        <v>1825</v>
      </c>
      <c r="D61" s="79" t="s">
        <v>1910</v>
      </c>
      <c r="E61" s="59">
        <v>24</v>
      </c>
      <c r="F61" s="59">
        <v>24</v>
      </c>
      <c r="G61" s="59" t="s">
        <v>17</v>
      </c>
      <c r="H61" s="60">
        <v>0.5</v>
      </c>
      <c r="I61" s="61" t="s">
        <v>1109</v>
      </c>
      <c r="J61" s="77">
        <v>2.75</v>
      </c>
      <c r="K61" s="63"/>
      <c r="L61" s="78">
        <v>2.75</v>
      </c>
      <c r="M61" s="59">
        <v>5.5</v>
      </c>
      <c r="N61" s="64">
        <v>3.99</v>
      </c>
      <c r="O61" s="65"/>
      <c r="P61" s="65"/>
      <c r="Q61" s="65"/>
      <c r="R61" s="65"/>
    </row>
    <row r="62" spans="1:18" ht="15.75" customHeight="1" x14ac:dyDescent="0.25">
      <c r="A62" s="79" t="s">
        <v>1911</v>
      </c>
      <c r="B62" s="75" t="s">
        <v>1826</v>
      </c>
      <c r="C62" s="76" t="s">
        <v>1826</v>
      </c>
      <c r="D62" s="79" t="s">
        <v>1911</v>
      </c>
      <c r="E62" s="59">
        <v>24</v>
      </c>
      <c r="F62" s="59">
        <v>24</v>
      </c>
      <c r="G62" s="59" t="s">
        <v>17</v>
      </c>
      <c r="H62" s="60">
        <v>0.5</v>
      </c>
      <c r="I62" s="61" t="s">
        <v>1109</v>
      </c>
      <c r="J62" s="77">
        <v>2.75</v>
      </c>
      <c r="K62" s="63"/>
      <c r="L62" s="78">
        <v>2.75</v>
      </c>
      <c r="M62" s="59">
        <v>5.5</v>
      </c>
      <c r="N62" s="64">
        <v>3.99</v>
      </c>
      <c r="O62" s="65"/>
      <c r="P62" s="65"/>
      <c r="Q62" s="65"/>
      <c r="R62" s="65"/>
    </row>
    <row r="63" spans="1:18" ht="15.75" customHeight="1" x14ac:dyDescent="0.25">
      <c r="A63" s="74" t="s">
        <v>1912</v>
      </c>
      <c r="B63" s="75" t="s">
        <v>1827</v>
      </c>
      <c r="C63" s="76" t="s">
        <v>1827</v>
      </c>
      <c r="D63" s="74" t="s">
        <v>1912</v>
      </c>
      <c r="E63" s="59">
        <v>24</v>
      </c>
      <c r="F63" s="59">
        <v>24</v>
      </c>
      <c r="G63" s="59" t="s">
        <v>17</v>
      </c>
      <c r="H63" s="60">
        <v>0.5</v>
      </c>
      <c r="I63" s="61" t="s">
        <v>1109</v>
      </c>
      <c r="J63" s="77">
        <v>2.75</v>
      </c>
      <c r="K63" s="63"/>
      <c r="L63" s="78">
        <v>2.75</v>
      </c>
      <c r="M63" s="59">
        <v>5.5</v>
      </c>
      <c r="N63" s="64">
        <v>3.99</v>
      </c>
      <c r="O63" s="65"/>
      <c r="P63" s="65"/>
      <c r="Q63" s="65"/>
      <c r="R63" s="65"/>
    </row>
    <row r="64" spans="1:18" ht="15.75" customHeight="1" x14ac:dyDescent="0.25">
      <c r="A64" s="79" t="s">
        <v>1913</v>
      </c>
      <c r="B64" s="75" t="s">
        <v>1828</v>
      </c>
      <c r="C64" s="76" t="s">
        <v>1828</v>
      </c>
      <c r="D64" s="79" t="s">
        <v>1913</v>
      </c>
      <c r="E64" s="59">
        <v>24</v>
      </c>
      <c r="F64" s="59">
        <v>24</v>
      </c>
      <c r="G64" s="59" t="s">
        <v>17</v>
      </c>
      <c r="H64" s="60">
        <v>0.5</v>
      </c>
      <c r="I64" s="61" t="s">
        <v>1109</v>
      </c>
      <c r="J64" s="77">
        <v>2.75</v>
      </c>
      <c r="K64" s="63"/>
      <c r="L64" s="78">
        <v>2.75</v>
      </c>
      <c r="M64" s="59">
        <v>5.5</v>
      </c>
      <c r="N64" s="64">
        <v>3.99</v>
      </c>
      <c r="O64" s="65"/>
      <c r="P64" s="65"/>
      <c r="Q64" s="65"/>
      <c r="R64" s="65"/>
    </row>
    <row r="65" spans="1:18" ht="15.75" customHeight="1" x14ac:dyDescent="0.25">
      <c r="A65" s="55">
        <v>9002490205973</v>
      </c>
      <c r="B65" s="56" t="s">
        <v>1376</v>
      </c>
      <c r="C65" s="57" t="s">
        <v>1376</v>
      </c>
      <c r="D65" s="66">
        <v>9002490205973</v>
      </c>
      <c r="E65" s="58">
        <v>24</v>
      </c>
      <c r="F65" s="58">
        <v>24</v>
      </c>
      <c r="G65" s="59" t="s">
        <v>17</v>
      </c>
      <c r="H65" s="60">
        <v>0.25</v>
      </c>
      <c r="I65" s="61" t="s">
        <v>1375</v>
      </c>
      <c r="J65" s="62">
        <v>1.1499999999999999</v>
      </c>
      <c r="K65" s="63"/>
      <c r="L65" s="63">
        <v>1.1499999999999999</v>
      </c>
      <c r="M65" s="59">
        <v>5.5</v>
      </c>
      <c r="N65" s="64">
        <f t="shared" ref="N65:N69" si="1">L65*1.45</f>
        <v>1.6674999999999998</v>
      </c>
      <c r="O65" s="65"/>
      <c r="P65" s="65"/>
      <c r="Q65" s="65"/>
      <c r="R65" s="65"/>
    </row>
    <row r="66" spans="1:18" ht="15.75" customHeight="1" x14ac:dyDescent="0.25">
      <c r="A66" s="67">
        <v>9002490100490</v>
      </c>
      <c r="B66" s="56" t="s">
        <v>1374</v>
      </c>
      <c r="C66" s="57" t="s">
        <v>1374</v>
      </c>
      <c r="D66" s="68">
        <v>9002490100490</v>
      </c>
      <c r="E66" s="58">
        <v>6</v>
      </c>
      <c r="F66" s="58">
        <v>6</v>
      </c>
      <c r="G66" s="59" t="s">
        <v>17</v>
      </c>
      <c r="H66" s="60">
        <v>1</v>
      </c>
      <c r="I66" s="61" t="s">
        <v>1375</v>
      </c>
      <c r="J66" s="62">
        <v>4.5999999999999996</v>
      </c>
      <c r="K66" s="63"/>
      <c r="L66" s="63">
        <v>4.5999999999999996</v>
      </c>
      <c r="M66" s="59">
        <v>5.5</v>
      </c>
      <c r="N66" s="64">
        <f t="shared" si="1"/>
        <v>6.669999999999999</v>
      </c>
      <c r="O66" s="65"/>
      <c r="P66" s="65"/>
      <c r="Q66" s="65"/>
      <c r="R66" s="65"/>
    </row>
    <row r="67" spans="1:18" ht="15.75" customHeight="1" x14ac:dyDescent="0.25">
      <c r="A67" s="55">
        <v>9002490210717</v>
      </c>
      <c r="B67" s="56" t="s">
        <v>1388</v>
      </c>
      <c r="C67" s="57" t="s">
        <v>1388</v>
      </c>
      <c r="D67" s="66">
        <v>9002490210717</v>
      </c>
      <c r="E67" s="58">
        <v>24</v>
      </c>
      <c r="F67" s="58">
        <v>24</v>
      </c>
      <c r="G67" s="59" t="s">
        <v>17</v>
      </c>
      <c r="H67" s="60">
        <v>0.35499999999999998</v>
      </c>
      <c r="I67" s="61" t="s">
        <v>1375</v>
      </c>
      <c r="J67" s="62">
        <v>1.65</v>
      </c>
      <c r="K67" s="63"/>
      <c r="L67" s="63">
        <v>1.65</v>
      </c>
      <c r="M67" s="59">
        <v>5.5</v>
      </c>
      <c r="N67" s="64">
        <f t="shared" si="1"/>
        <v>2.3924999999999996</v>
      </c>
      <c r="O67" s="65"/>
      <c r="P67" s="65"/>
      <c r="Q67" s="65"/>
      <c r="R67" s="65"/>
    </row>
    <row r="68" spans="1:18" ht="15.75" customHeight="1" x14ac:dyDescent="0.25">
      <c r="A68" s="67">
        <v>9002490210779</v>
      </c>
      <c r="B68" s="59" t="s">
        <v>1387</v>
      </c>
      <c r="C68" s="71" t="s">
        <v>1387</v>
      </c>
      <c r="D68" s="68">
        <v>9002490210779</v>
      </c>
      <c r="E68" s="58">
        <v>6</v>
      </c>
      <c r="F68" s="58">
        <v>6</v>
      </c>
      <c r="G68" s="59" t="s">
        <v>17</v>
      </c>
      <c r="H68" s="60">
        <v>1.42</v>
      </c>
      <c r="I68" s="61" t="s">
        <v>1375</v>
      </c>
      <c r="J68" s="62">
        <v>6.4</v>
      </c>
      <c r="K68" s="63"/>
      <c r="L68" s="63">
        <v>6.4</v>
      </c>
      <c r="M68" s="59">
        <v>5.5</v>
      </c>
      <c r="N68" s="64">
        <f t="shared" si="1"/>
        <v>9.2799999999999994</v>
      </c>
      <c r="O68" s="65"/>
      <c r="P68" s="65"/>
      <c r="Q68" s="65"/>
      <c r="R68" s="65"/>
    </row>
    <row r="69" spans="1:18" ht="15.75" customHeight="1" x14ac:dyDescent="0.25">
      <c r="A69" s="55">
        <v>9002490214951</v>
      </c>
      <c r="B69" s="56" t="s">
        <v>1389</v>
      </c>
      <c r="C69" s="57" t="s">
        <v>1389</v>
      </c>
      <c r="D69" s="66">
        <v>9002490214951</v>
      </c>
      <c r="E69" s="58">
        <v>24</v>
      </c>
      <c r="F69" s="58">
        <v>24</v>
      </c>
      <c r="G69" s="59" t="s">
        <v>17</v>
      </c>
      <c r="H69" s="60">
        <v>0.47299999999999998</v>
      </c>
      <c r="I69" s="61" t="s">
        <v>1375</v>
      </c>
      <c r="J69" s="62">
        <v>2.15</v>
      </c>
      <c r="K69" s="63"/>
      <c r="L69" s="63">
        <v>2.15</v>
      </c>
      <c r="M69" s="59">
        <v>5.5</v>
      </c>
      <c r="N69" s="64">
        <f t="shared" si="1"/>
        <v>3.1174999999999997</v>
      </c>
      <c r="O69" s="65"/>
      <c r="P69" s="65"/>
      <c r="Q69" s="65"/>
      <c r="R69" s="65"/>
    </row>
    <row r="70" spans="1:18" ht="15.75" customHeight="1" x14ac:dyDescent="0.25">
      <c r="A70" s="55">
        <v>9002490255916</v>
      </c>
      <c r="B70" s="56" t="s">
        <v>1377</v>
      </c>
      <c r="C70" s="57" t="s">
        <v>1377</v>
      </c>
      <c r="D70" s="55">
        <v>9002490255916</v>
      </c>
      <c r="E70" s="58">
        <v>24</v>
      </c>
      <c r="F70" s="58">
        <v>24</v>
      </c>
      <c r="G70" s="59" t="s">
        <v>17</v>
      </c>
      <c r="H70" s="60">
        <v>0.25</v>
      </c>
      <c r="I70" s="61" t="s">
        <v>1375</v>
      </c>
      <c r="J70" s="62">
        <v>1.22</v>
      </c>
      <c r="K70" s="63"/>
      <c r="L70" s="63">
        <v>1.22</v>
      </c>
      <c r="M70" s="59">
        <v>5.5</v>
      </c>
      <c r="N70" s="64">
        <v>1.75</v>
      </c>
      <c r="O70" s="65"/>
      <c r="P70" s="65"/>
      <c r="Q70" s="65"/>
      <c r="R70" s="65"/>
    </row>
    <row r="71" spans="1:18" ht="15.75" customHeight="1" x14ac:dyDescent="0.25">
      <c r="A71" s="55">
        <v>9002490246624</v>
      </c>
      <c r="B71" s="56" t="s">
        <v>1378</v>
      </c>
      <c r="C71" s="57" t="s">
        <v>1378</v>
      </c>
      <c r="D71" s="55">
        <v>9002490246624</v>
      </c>
      <c r="E71" s="58">
        <v>24</v>
      </c>
      <c r="F71" s="58">
        <v>24</v>
      </c>
      <c r="G71" s="59" t="s">
        <v>17</v>
      </c>
      <c r="H71" s="60">
        <v>0.25</v>
      </c>
      <c r="I71" s="61" t="s">
        <v>1375</v>
      </c>
      <c r="J71" s="62">
        <v>1.22</v>
      </c>
      <c r="K71" s="63"/>
      <c r="L71" s="63">
        <v>1.22</v>
      </c>
      <c r="M71" s="59">
        <v>5.5</v>
      </c>
      <c r="N71" s="64">
        <v>1.75</v>
      </c>
      <c r="O71" s="65"/>
      <c r="P71" s="65"/>
      <c r="Q71" s="65"/>
      <c r="R71" s="65"/>
    </row>
    <row r="72" spans="1:18" ht="15.75" customHeight="1" x14ac:dyDescent="0.25">
      <c r="A72" s="55">
        <v>9002490255176</v>
      </c>
      <c r="B72" s="56" t="s">
        <v>1379</v>
      </c>
      <c r="C72" s="57" t="s">
        <v>1379</v>
      </c>
      <c r="D72" s="55">
        <v>9002490255176</v>
      </c>
      <c r="E72" s="58">
        <v>24</v>
      </c>
      <c r="F72" s="58">
        <v>24</v>
      </c>
      <c r="G72" s="59" t="s">
        <v>17</v>
      </c>
      <c r="H72" s="60">
        <v>0.25</v>
      </c>
      <c r="I72" s="61" t="s">
        <v>1375</v>
      </c>
      <c r="J72" s="62">
        <v>1.22</v>
      </c>
      <c r="K72" s="63"/>
      <c r="L72" s="63">
        <v>1.22</v>
      </c>
      <c r="M72" s="59">
        <v>5.5</v>
      </c>
      <c r="N72" s="64">
        <v>1.75</v>
      </c>
      <c r="O72" s="65"/>
      <c r="P72" s="65"/>
      <c r="Q72" s="65"/>
      <c r="R72" s="65"/>
    </row>
    <row r="73" spans="1:18" ht="15.75" customHeight="1" x14ac:dyDescent="0.25">
      <c r="A73" s="55">
        <v>9002490263195</v>
      </c>
      <c r="B73" s="56" t="s">
        <v>1380</v>
      </c>
      <c r="C73" s="57" t="s">
        <v>1380</v>
      </c>
      <c r="D73" s="55">
        <v>9002490263195</v>
      </c>
      <c r="E73" s="58">
        <v>24</v>
      </c>
      <c r="F73" s="58">
        <v>24</v>
      </c>
      <c r="G73" s="59" t="s">
        <v>17</v>
      </c>
      <c r="H73" s="60">
        <v>0.25</v>
      </c>
      <c r="I73" s="61" t="s">
        <v>1375</v>
      </c>
      <c r="J73" s="62">
        <v>1.22</v>
      </c>
      <c r="K73" s="63"/>
      <c r="L73" s="63">
        <v>1.22</v>
      </c>
      <c r="M73" s="59">
        <v>5.5</v>
      </c>
      <c r="N73" s="64">
        <v>1.75</v>
      </c>
      <c r="O73" s="65"/>
      <c r="P73" s="65"/>
      <c r="Q73" s="65"/>
      <c r="R73" s="65"/>
    </row>
    <row r="74" spans="1:18" ht="15.75" customHeight="1" x14ac:dyDescent="0.25">
      <c r="A74" s="55">
        <v>9002490219567</v>
      </c>
      <c r="B74" s="56" t="s">
        <v>1381</v>
      </c>
      <c r="C74" s="57" t="s">
        <v>1381</v>
      </c>
      <c r="D74" s="55">
        <v>9002490219567</v>
      </c>
      <c r="E74" s="58">
        <v>24</v>
      </c>
      <c r="F74" s="58">
        <v>24</v>
      </c>
      <c r="G74" s="59" t="s">
        <v>17</v>
      </c>
      <c r="H74" s="60">
        <v>0.25</v>
      </c>
      <c r="I74" s="61" t="s">
        <v>1375</v>
      </c>
      <c r="J74" s="62">
        <v>1.22</v>
      </c>
      <c r="K74" s="63"/>
      <c r="L74" s="63">
        <v>1.22</v>
      </c>
      <c r="M74" s="59">
        <v>5.5</v>
      </c>
      <c r="N74" s="64">
        <v>1.75</v>
      </c>
      <c r="O74" s="65"/>
      <c r="P74" s="65"/>
      <c r="Q74" s="65"/>
      <c r="R74" s="65"/>
    </row>
    <row r="75" spans="1:18" ht="15.75" customHeight="1" x14ac:dyDescent="0.25">
      <c r="A75" s="55">
        <v>9002490246594</v>
      </c>
      <c r="B75" s="56" t="s">
        <v>1382</v>
      </c>
      <c r="C75" s="57" t="s">
        <v>1382</v>
      </c>
      <c r="D75" s="55">
        <v>9002490246594</v>
      </c>
      <c r="E75" s="58">
        <v>24</v>
      </c>
      <c r="F75" s="58">
        <v>24</v>
      </c>
      <c r="G75" s="59" t="s">
        <v>17</v>
      </c>
      <c r="H75" s="60">
        <v>0.25</v>
      </c>
      <c r="I75" s="61" t="s">
        <v>1375</v>
      </c>
      <c r="J75" s="62">
        <v>1.22</v>
      </c>
      <c r="K75" s="63"/>
      <c r="L75" s="63">
        <v>1.22</v>
      </c>
      <c r="M75" s="59">
        <v>5.5</v>
      </c>
      <c r="N75" s="64">
        <v>1.75</v>
      </c>
      <c r="O75" s="65"/>
      <c r="P75" s="65"/>
      <c r="Q75" s="65"/>
      <c r="R75" s="65"/>
    </row>
    <row r="76" spans="1:18" ht="15.75" customHeight="1" x14ac:dyDescent="0.25">
      <c r="A76" s="55">
        <v>9002490278229</v>
      </c>
      <c r="B76" s="56" t="s">
        <v>1385</v>
      </c>
      <c r="C76" s="57" t="s">
        <v>1385</v>
      </c>
      <c r="D76" s="66">
        <v>9002490278229</v>
      </c>
      <c r="E76" s="58">
        <v>24</v>
      </c>
      <c r="F76" s="58">
        <v>24</v>
      </c>
      <c r="G76" s="59" t="s">
        <v>17</v>
      </c>
      <c r="H76" s="60">
        <v>0.25</v>
      </c>
      <c r="I76" s="61" t="s">
        <v>1375</v>
      </c>
      <c r="J76" s="62">
        <v>1.25</v>
      </c>
      <c r="K76" s="63"/>
      <c r="L76" s="63">
        <v>1.25</v>
      </c>
      <c r="M76" s="59">
        <v>5.5</v>
      </c>
      <c r="N76" s="64">
        <f t="shared" ref="N76:N79" si="2">L76*1.45</f>
        <v>1.8125</v>
      </c>
      <c r="O76" s="65"/>
      <c r="P76" s="65"/>
      <c r="Q76" s="65"/>
      <c r="R76" s="65"/>
    </row>
    <row r="77" spans="1:18" ht="15.75" customHeight="1" x14ac:dyDescent="0.25">
      <c r="A77" s="55" t="s">
        <v>1386</v>
      </c>
      <c r="B77" s="56" t="s">
        <v>1385</v>
      </c>
      <c r="C77" s="57" t="s">
        <v>1385</v>
      </c>
      <c r="D77" s="80" t="s">
        <v>1386</v>
      </c>
      <c r="E77" s="58">
        <v>24</v>
      </c>
      <c r="F77" s="58">
        <v>24</v>
      </c>
      <c r="G77" s="59" t="s">
        <v>17</v>
      </c>
      <c r="H77" s="60">
        <v>0.25</v>
      </c>
      <c r="I77" s="61" t="s">
        <v>1375</v>
      </c>
      <c r="J77" s="62">
        <v>1.25</v>
      </c>
      <c r="K77" s="63"/>
      <c r="L77" s="63">
        <v>1.25</v>
      </c>
      <c r="M77" s="59">
        <v>5.5</v>
      </c>
      <c r="N77" s="64">
        <f t="shared" si="2"/>
        <v>1.8125</v>
      </c>
      <c r="O77" s="65"/>
      <c r="P77" s="65"/>
      <c r="Q77" s="65"/>
      <c r="R77" s="65"/>
    </row>
    <row r="78" spans="1:18" ht="15.75" customHeight="1" x14ac:dyDescent="0.25">
      <c r="A78" s="55">
        <v>9002490278250</v>
      </c>
      <c r="B78" s="56" t="s">
        <v>1383</v>
      </c>
      <c r="C78" s="57" t="s">
        <v>1829</v>
      </c>
      <c r="D78" s="66">
        <v>9002490278250</v>
      </c>
      <c r="E78" s="58">
        <v>24</v>
      </c>
      <c r="F78" s="58">
        <v>24</v>
      </c>
      <c r="G78" s="59" t="s">
        <v>17</v>
      </c>
      <c r="H78" s="60">
        <v>0.25</v>
      </c>
      <c r="I78" s="61" t="s">
        <v>1375</v>
      </c>
      <c r="J78" s="62">
        <v>1.3</v>
      </c>
      <c r="K78" s="63"/>
      <c r="L78" s="63">
        <v>1.3</v>
      </c>
      <c r="M78" s="59">
        <v>5.5</v>
      </c>
      <c r="N78" s="64">
        <f t="shared" si="2"/>
        <v>1.885</v>
      </c>
      <c r="O78" s="65"/>
      <c r="P78" s="65"/>
      <c r="Q78" s="65"/>
      <c r="R78" s="65"/>
    </row>
    <row r="79" spans="1:18" ht="15.75" customHeight="1" x14ac:dyDescent="0.25">
      <c r="A79" s="55" t="s">
        <v>1384</v>
      </c>
      <c r="B79" s="56" t="s">
        <v>1383</v>
      </c>
      <c r="C79" s="57" t="s">
        <v>1829</v>
      </c>
      <c r="D79" s="80" t="s">
        <v>1384</v>
      </c>
      <c r="E79" s="58">
        <v>24</v>
      </c>
      <c r="F79" s="58">
        <v>24</v>
      </c>
      <c r="G79" s="59" t="s">
        <v>17</v>
      </c>
      <c r="H79" s="60">
        <v>0.25</v>
      </c>
      <c r="I79" s="61" t="s">
        <v>1375</v>
      </c>
      <c r="J79" s="62">
        <v>1.3</v>
      </c>
      <c r="K79" s="63"/>
      <c r="L79" s="63">
        <v>1.3</v>
      </c>
      <c r="M79" s="59">
        <v>5.5</v>
      </c>
      <c r="N79" s="64">
        <f t="shared" si="2"/>
        <v>1.885</v>
      </c>
      <c r="O79" s="65"/>
      <c r="P79" s="65"/>
      <c r="Q79" s="65"/>
      <c r="R79" s="65"/>
    </row>
    <row r="80" spans="1:18" ht="15.75" customHeight="1" x14ac:dyDescent="0.25">
      <c r="A80" s="55">
        <v>9002490278281</v>
      </c>
      <c r="B80" s="56" t="s">
        <v>1422</v>
      </c>
      <c r="C80" s="57" t="s">
        <v>1422</v>
      </c>
      <c r="D80" s="55">
        <v>9002490278281</v>
      </c>
      <c r="E80" s="58">
        <v>24</v>
      </c>
      <c r="F80" s="58">
        <v>24</v>
      </c>
      <c r="G80" s="59" t="s">
        <v>17</v>
      </c>
      <c r="H80" s="60">
        <v>0.25</v>
      </c>
      <c r="I80" s="61" t="s">
        <v>1375</v>
      </c>
      <c r="J80" s="62">
        <v>1.3</v>
      </c>
      <c r="K80" s="63"/>
      <c r="L80" s="63">
        <v>1.3</v>
      </c>
      <c r="M80" s="59">
        <v>5.5</v>
      </c>
      <c r="N80" s="64">
        <v>1.9</v>
      </c>
      <c r="O80" s="65"/>
      <c r="P80" s="65"/>
      <c r="Q80" s="65"/>
      <c r="R80" s="65"/>
    </row>
    <row r="81" spans="1:18" ht="15.75" customHeight="1" x14ac:dyDescent="0.25">
      <c r="A81" s="55" t="s">
        <v>1423</v>
      </c>
      <c r="B81" s="56" t="s">
        <v>1422</v>
      </c>
      <c r="C81" s="57" t="s">
        <v>1422</v>
      </c>
      <c r="D81" s="80" t="s">
        <v>1423</v>
      </c>
      <c r="E81" s="58">
        <v>24</v>
      </c>
      <c r="F81" s="58">
        <v>24</v>
      </c>
      <c r="G81" s="59" t="s">
        <v>17</v>
      </c>
      <c r="H81" s="60">
        <v>1.25</v>
      </c>
      <c r="I81" s="61" t="s">
        <v>1375</v>
      </c>
      <c r="J81" s="62">
        <v>1.3</v>
      </c>
      <c r="K81" s="63"/>
      <c r="L81" s="63">
        <v>1.3</v>
      </c>
      <c r="M81" s="59">
        <v>5.5</v>
      </c>
      <c r="N81" s="64">
        <v>1.9</v>
      </c>
      <c r="O81" s="65"/>
      <c r="P81" s="65"/>
      <c r="Q81" s="65"/>
      <c r="R81" s="65"/>
    </row>
    <row r="82" spans="1:18" ht="15.75" customHeight="1" x14ac:dyDescent="0.25">
      <c r="A82" s="55" t="s">
        <v>1424</v>
      </c>
      <c r="B82" s="56" t="s">
        <v>1422</v>
      </c>
      <c r="C82" s="57" t="s">
        <v>1422</v>
      </c>
      <c r="D82" s="80" t="s">
        <v>1424</v>
      </c>
      <c r="E82" s="58">
        <v>24</v>
      </c>
      <c r="F82" s="58">
        <v>24</v>
      </c>
      <c r="G82" s="59" t="s">
        <v>17</v>
      </c>
      <c r="H82" s="60">
        <v>2.25</v>
      </c>
      <c r="I82" s="61" t="s">
        <v>1375</v>
      </c>
      <c r="J82" s="62">
        <v>1.3</v>
      </c>
      <c r="K82" s="63"/>
      <c r="L82" s="63">
        <v>1.3</v>
      </c>
      <c r="M82" s="59">
        <v>5.5</v>
      </c>
      <c r="N82" s="64">
        <v>1.9</v>
      </c>
      <c r="O82" s="65"/>
      <c r="P82" s="65"/>
      <c r="Q82" s="65"/>
      <c r="R82" s="65"/>
    </row>
    <row r="83" spans="1:18" ht="15.75" customHeight="1" x14ac:dyDescent="0.25">
      <c r="A83" s="67" t="s">
        <v>1420</v>
      </c>
      <c r="B83" s="69" t="s">
        <v>1421</v>
      </c>
      <c r="C83" s="70" t="s">
        <v>1421</v>
      </c>
      <c r="D83" s="67" t="s">
        <v>1420</v>
      </c>
      <c r="E83" s="59">
        <v>24</v>
      </c>
      <c r="F83" s="59">
        <v>24</v>
      </c>
      <c r="G83" s="59" t="s">
        <v>17</v>
      </c>
      <c r="H83" s="60">
        <v>0.25</v>
      </c>
      <c r="I83" s="61" t="s">
        <v>1375</v>
      </c>
      <c r="J83" s="72">
        <v>1.3</v>
      </c>
      <c r="K83" s="63"/>
      <c r="L83" s="64">
        <v>1.3</v>
      </c>
      <c r="M83" s="59">
        <v>5.5</v>
      </c>
      <c r="N83" s="64">
        <v>1.9</v>
      </c>
      <c r="O83" s="65"/>
      <c r="P83" s="65"/>
      <c r="Q83" s="65"/>
      <c r="R83" s="65"/>
    </row>
    <row r="84" spans="1:18" ht="15.75" customHeight="1" x14ac:dyDescent="0.25">
      <c r="A84" s="81">
        <v>9002490290306</v>
      </c>
      <c r="B84" s="82" t="s">
        <v>1830</v>
      </c>
      <c r="C84" s="83" t="s">
        <v>1830</v>
      </c>
      <c r="D84" s="81">
        <v>9002490290306</v>
      </c>
      <c r="E84" s="59">
        <v>24</v>
      </c>
      <c r="F84" s="59">
        <v>24</v>
      </c>
      <c r="G84" s="59" t="s">
        <v>17</v>
      </c>
      <c r="H84" s="60">
        <v>1.25</v>
      </c>
      <c r="I84" s="61" t="s">
        <v>1375</v>
      </c>
      <c r="J84" s="72">
        <v>1.45</v>
      </c>
      <c r="K84" s="63"/>
      <c r="L84" s="84">
        <v>1.45</v>
      </c>
      <c r="M84" s="59">
        <v>5.5</v>
      </c>
      <c r="N84" s="64">
        <v>2.1</v>
      </c>
      <c r="O84" s="65"/>
      <c r="P84" s="65"/>
      <c r="Q84" s="65"/>
      <c r="R84" s="65"/>
    </row>
    <row r="85" spans="1:18" ht="15.75" customHeight="1" x14ac:dyDescent="0.25">
      <c r="A85" s="55">
        <v>9002490208592</v>
      </c>
      <c r="B85" s="56" t="s">
        <v>1416</v>
      </c>
      <c r="C85" s="57" t="s">
        <v>1416</v>
      </c>
      <c r="D85" s="66">
        <v>9002490208592</v>
      </c>
      <c r="E85" s="58">
        <v>24</v>
      </c>
      <c r="F85" s="58">
        <v>24</v>
      </c>
      <c r="G85" s="59" t="s">
        <v>17</v>
      </c>
      <c r="H85" s="60">
        <v>0.25</v>
      </c>
      <c r="I85" s="61" t="s">
        <v>1375</v>
      </c>
      <c r="J85" s="62">
        <v>1.22</v>
      </c>
      <c r="K85" s="63"/>
      <c r="L85" s="63">
        <v>1.22</v>
      </c>
      <c r="M85" s="59">
        <v>5.5</v>
      </c>
      <c r="N85" s="64">
        <f t="shared" ref="N85:N86" si="3">L85*1.45</f>
        <v>1.7689999999999999</v>
      </c>
      <c r="O85" s="65"/>
      <c r="P85" s="65"/>
      <c r="Q85" s="65"/>
      <c r="R85" s="65"/>
    </row>
    <row r="86" spans="1:18" ht="15.75" customHeight="1" x14ac:dyDescent="0.25">
      <c r="A86" s="67">
        <v>9002490200381</v>
      </c>
      <c r="B86" s="56" t="s">
        <v>1417</v>
      </c>
      <c r="C86" s="57" t="s">
        <v>1417</v>
      </c>
      <c r="D86" s="68">
        <v>9002490200381</v>
      </c>
      <c r="E86" s="58">
        <v>6</v>
      </c>
      <c r="F86" s="58">
        <v>6</v>
      </c>
      <c r="G86" s="59" t="s">
        <v>17</v>
      </c>
      <c r="H86" s="60">
        <v>1</v>
      </c>
      <c r="I86" s="61" t="s">
        <v>1375</v>
      </c>
      <c r="J86" s="62">
        <v>4.88</v>
      </c>
      <c r="K86" s="63"/>
      <c r="L86" s="63">
        <v>4.88</v>
      </c>
      <c r="M86" s="59">
        <v>5.5</v>
      </c>
      <c r="N86" s="64">
        <f t="shared" si="3"/>
        <v>7.0759999999999996</v>
      </c>
      <c r="O86" s="65"/>
      <c r="P86" s="65"/>
      <c r="Q86" s="65"/>
      <c r="R86" s="65"/>
    </row>
    <row r="87" spans="1:18" ht="15.75" customHeight="1" x14ac:dyDescent="0.25">
      <c r="A87" s="55">
        <v>9002490278151</v>
      </c>
      <c r="B87" s="56" t="s">
        <v>1415</v>
      </c>
      <c r="C87" s="57" t="s">
        <v>1415</v>
      </c>
      <c r="D87" s="55">
        <v>9002490278151</v>
      </c>
      <c r="E87" s="58">
        <v>24</v>
      </c>
      <c r="F87" s="58">
        <v>24</v>
      </c>
      <c r="G87" s="59" t="s">
        <v>17</v>
      </c>
      <c r="H87" s="60">
        <v>0.25</v>
      </c>
      <c r="I87" s="61" t="s">
        <v>1375</v>
      </c>
      <c r="J87" s="62">
        <v>1.22</v>
      </c>
      <c r="K87" s="63"/>
      <c r="L87" s="63">
        <v>1.22</v>
      </c>
      <c r="M87" s="59">
        <v>5.5</v>
      </c>
      <c r="N87" s="64">
        <v>1.75</v>
      </c>
      <c r="O87" s="65"/>
      <c r="P87" s="65"/>
      <c r="Q87" s="65"/>
      <c r="R87" s="65"/>
    </row>
    <row r="88" spans="1:18" ht="15.75" customHeight="1" x14ac:dyDescent="0.25">
      <c r="A88" s="55">
        <v>9002490228071</v>
      </c>
      <c r="B88" s="56" t="s">
        <v>1418</v>
      </c>
      <c r="C88" s="57" t="s">
        <v>1418</v>
      </c>
      <c r="D88" s="66">
        <v>9002490228071</v>
      </c>
      <c r="E88" s="58">
        <v>24</v>
      </c>
      <c r="F88" s="58">
        <v>24</v>
      </c>
      <c r="G88" s="59" t="s">
        <v>17</v>
      </c>
      <c r="H88" s="60">
        <v>0.25</v>
      </c>
      <c r="I88" s="61" t="s">
        <v>1375</v>
      </c>
      <c r="J88" s="62">
        <v>1.45</v>
      </c>
      <c r="K88" s="63"/>
      <c r="L88" s="63">
        <v>1.45</v>
      </c>
      <c r="M88" s="59">
        <v>5.5</v>
      </c>
      <c r="N88" s="64">
        <f t="shared" ref="N88:N89" si="4">L88*1.45</f>
        <v>2.1025</v>
      </c>
      <c r="O88" s="65"/>
      <c r="P88" s="65"/>
      <c r="Q88" s="65"/>
      <c r="R88" s="65"/>
    </row>
    <row r="89" spans="1:18" ht="15.75" customHeight="1" x14ac:dyDescent="0.25">
      <c r="A89" s="55" t="s">
        <v>1419</v>
      </c>
      <c r="B89" s="56" t="s">
        <v>1418</v>
      </c>
      <c r="C89" s="57" t="s">
        <v>1418</v>
      </c>
      <c r="D89" s="80" t="s">
        <v>1419</v>
      </c>
      <c r="E89" s="58">
        <v>24</v>
      </c>
      <c r="F89" s="58">
        <v>24</v>
      </c>
      <c r="G89" s="59" t="s">
        <v>17</v>
      </c>
      <c r="H89" s="60">
        <v>0.25</v>
      </c>
      <c r="I89" s="61" t="s">
        <v>1375</v>
      </c>
      <c r="J89" s="62">
        <v>1.45</v>
      </c>
      <c r="K89" s="63"/>
      <c r="L89" s="63">
        <v>1.45</v>
      </c>
      <c r="M89" s="59">
        <v>5.5</v>
      </c>
      <c r="N89" s="64">
        <f t="shared" si="4"/>
        <v>2.1025</v>
      </c>
      <c r="O89" s="65"/>
      <c r="P89" s="65"/>
      <c r="Q89" s="65"/>
      <c r="R89" s="65"/>
    </row>
    <row r="90" spans="1:18" ht="15.75" customHeight="1" x14ac:dyDescent="0.25">
      <c r="A90" s="55" t="s">
        <v>1403</v>
      </c>
      <c r="B90" s="56" t="s">
        <v>1402</v>
      </c>
      <c r="C90" s="57" t="s">
        <v>1402</v>
      </c>
      <c r="D90" s="85" t="s">
        <v>1404</v>
      </c>
      <c r="E90" s="58">
        <v>24</v>
      </c>
      <c r="F90" s="58">
        <v>24</v>
      </c>
      <c r="G90" s="59" t="s">
        <v>17</v>
      </c>
      <c r="H90" s="60">
        <v>0.25</v>
      </c>
      <c r="I90" s="61" t="s">
        <v>1375</v>
      </c>
      <c r="J90" s="62">
        <v>1.5</v>
      </c>
      <c r="K90" s="63"/>
      <c r="L90" s="63">
        <v>1.5</v>
      </c>
      <c r="M90" s="59">
        <v>5.5</v>
      </c>
      <c r="N90" s="64">
        <v>2.2000000000000002</v>
      </c>
      <c r="O90" s="65"/>
      <c r="P90" s="65"/>
      <c r="Q90" s="65"/>
      <c r="R90" s="65"/>
    </row>
    <row r="91" spans="1:18" ht="15.75" customHeight="1" x14ac:dyDescent="0.25">
      <c r="A91" s="55" t="s">
        <v>1404</v>
      </c>
      <c r="B91" s="56" t="s">
        <v>1402</v>
      </c>
      <c r="C91" s="57" t="s">
        <v>1402</v>
      </c>
      <c r="D91" s="80" t="s">
        <v>1404</v>
      </c>
      <c r="E91" s="58">
        <v>24</v>
      </c>
      <c r="F91" s="58">
        <v>24</v>
      </c>
      <c r="G91" s="59" t="s">
        <v>17</v>
      </c>
      <c r="H91" s="60">
        <v>1.25</v>
      </c>
      <c r="I91" s="61" t="s">
        <v>1375</v>
      </c>
      <c r="J91" s="62">
        <v>1.5</v>
      </c>
      <c r="K91" s="63"/>
      <c r="L91" s="63">
        <v>1.5</v>
      </c>
      <c r="M91" s="59">
        <v>5.5</v>
      </c>
      <c r="N91" s="64">
        <v>2.2000000000000002</v>
      </c>
      <c r="O91" s="65"/>
      <c r="P91" s="65"/>
      <c r="Q91" s="65"/>
      <c r="R91" s="65"/>
    </row>
    <row r="92" spans="1:18" ht="15.75" customHeight="1" x14ac:dyDescent="0.25">
      <c r="A92" s="55">
        <v>9002490281465</v>
      </c>
      <c r="B92" s="56" t="s">
        <v>1402</v>
      </c>
      <c r="C92" s="57" t="s">
        <v>1402</v>
      </c>
      <c r="D92" s="55">
        <v>9002490281465</v>
      </c>
      <c r="E92" s="58">
        <v>24</v>
      </c>
      <c r="F92" s="58">
        <v>24</v>
      </c>
      <c r="G92" s="59" t="s">
        <v>17</v>
      </c>
      <c r="H92" s="60">
        <v>2.25</v>
      </c>
      <c r="I92" s="61" t="s">
        <v>1375</v>
      </c>
      <c r="J92" s="62">
        <v>1.5</v>
      </c>
      <c r="K92" s="63"/>
      <c r="L92" s="63">
        <v>1.5</v>
      </c>
      <c r="M92" s="59">
        <v>5.5</v>
      </c>
      <c r="N92" s="64">
        <v>2.2000000000000002</v>
      </c>
      <c r="O92" s="65"/>
      <c r="P92" s="65"/>
      <c r="Q92" s="65"/>
      <c r="R92" s="65"/>
    </row>
    <row r="93" spans="1:18" ht="15.75" customHeight="1" x14ac:dyDescent="0.25">
      <c r="A93" s="55" t="s">
        <v>1398</v>
      </c>
      <c r="B93" s="56" t="s">
        <v>1399</v>
      </c>
      <c r="C93" s="57" t="s">
        <v>1399</v>
      </c>
      <c r="D93" s="55" t="s">
        <v>1398</v>
      </c>
      <c r="E93" s="58">
        <v>24</v>
      </c>
      <c r="F93" s="58">
        <v>24</v>
      </c>
      <c r="G93" s="59" t="s">
        <v>17</v>
      </c>
      <c r="H93" s="60">
        <v>0.25</v>
      </c>
      <c r="I93" s="61" t="s">
        <v>1375</v>
      </c>
      <c r="J93" s="62">
        <v>1.5</v>
      </c>
      <c r="K93" s="63"/>
      <c r="L93" s="63">
        <v>1.5</v>
      </c>
      <c r="M93" s="59">
        <v>5.5</v>
      </c>
      <c r="N93" s="64">
        <v>2.2000000000000002</v>
      </c>
      <c r="O93" s="65"/>
      <c r="P93" s="65"/>
      <c r="Q93" s="65"/>
      <c r="R93" s="65"/>
    </row>
    <row r="94" spans="1:18" ht="15.75" customHeight="1" x14ac:dyDescent="0.25">
      <c r="A94" s="55" t="s">
        <v>1411</v>
      </c>
      <c r="B94" s="56" t="s">
        <v>1412</v>
      </c>
      <c r="C94" s="57" t="s">
        <v>1412</v>
      </c>
      <c r="D94" s="55" t="s">
        <v>1411</v>
      </c>
      <c r="E94" s="58">
        <v>24</v>
      </c>
      <c r="F94" s="58">
        <v>24</v>
      </c>
      <c r="G94" s="59" t="s">
        <v>17</v>
      </c>
      <c r="H94" s="60">
        <v>0.25</v>
      </c>
      <c r="I94" s="61" t="s">
        <v>1375</v>
      </c>
      <c r="J94" s="62">
        <v>1.5</v>
      </c>
      <c r="K94" s="63"/>
      <c r="L94" s="63">
        <v>1.5</v>
      </c>
      <c r="M94" s="59">
        <v>5.5</v>
      </c>
      <c r="N94" s="64">
        <v>2.2000000000000002</v>
      </c>
      <c r="O94" s="65"/>
      <c r="P94" s="65"/>
      <c r="Q94" s="65"/>
      <c r="R94" s="65"/>
    </row>
    <row r="95" spans="1:18" ht="15.75" customHeight="1" x14ac:dyDescent="0.25">
      <c r="A95" s="67" t="s">
        <v>1400</v>
      </c>
      <c r="B95" s="69" t="s">
        <v>1401</v>
      </c>
      <c r="C95" s="70" t="s">
        <v>1401</v>
      </c>
      <c r="D95" s="67" t="s">
        <v>1400</v>
      </c>
      <c r="E95" s="59">
        <v>24</v>
      </c>
      <c r="F95" s="59">
        <v>24</v>
      </c>
      <c r="G95" s="59" t="s">
        <v>17</v>
      </c>
      <c r="H95" s="60">
        <v>0.25</v>
      </c>
      <c r="I95" s="61" t="s">
        <v>1375</v>
      </c>
      <c r="J95" s="72">
        <v>1.45</v>
      </c>
      <c r="K95" s="63"/>
      <c r="L95" s="64">
        <v>1.45</v>
      </c>
      <c r="M95" s="59">
        <v>5.5</v>
      </c>
      <c r="N95" s="64">
        <f t="shared" ref="N95:N96" si="5">L95*1.45</f>
        <v>2.1025</v>
      </c>
      <c r="O95" s="65"/>
      <c r="P95" s="65"/>
      <c r="Q95" s="65"/>
      <c r="R95" s="65"/>
    </row>
    <row r="96" spans="1:18" ht="15.75" customHeight="1" x14ac:dyDescent="0.25">
      <c r="A96" s="67" t="s">
        <v>1413</v>
      </c>
      <c r="B96" s="69" t="s">
        <v>1414</v>
      </c>
      <c r="C96" s="70" t="s">
        <v>1414</v>
      </c>
      <c r="D96" s="67" t="s">
        <v>1413</v>
      </c>
      <c r="E96" s="59">
        <v>24</v>
      </c>
      <c r="F96" s="59">
        <v>24</v>
      </c>
      <c r="G96" s="59" t="s">
        <v>17</v>
      </c>
      <c r="H96" s="60">
        <v>0.25</v>
      </c>
      <c r="I96" s="61" t="s">
        <v>1375</v>
      </c>
      <c r="J96" s="72">
        <v>1.55</v>
      </c>
      <c r="K96" s="63"/>
      <c r="L96" s="64">
        <v>1.55</v>
      </c>
      <c r="M96" s="59">
        <v>5.5</v>
      </c>
      <c r="N96" s="64">
        <f t="shared" si="5"/>
        <v>2.2475000000000001</v>
      </c>
      <c r="O96" s="65"/>
      <c r="P96" s="65"/>
      <c r="Q96" s="65"/>
      <c r="R96" s="65"/>
    </row>
    <row r="97" spans="1:18" ht="15.75" customHeight="1" x14ac:dyDescent="0.25">
      <c r="A97" s="67" t="s">
        <v>1394</v>
      </c>
      <c r="B97" s="69" t="s">
        <v>1395</v>
      </c>
      <c r="C97" s="70" t="s">
        <v>1395</v>
      </c>
      <c r="D97" s="67" t="s">
        <v>1394</v>
      </c>
      <c r="E97" s="59">
        <v>24</v>
      </c>
      <c r="F97" s="59">
        <v>24</v>
      </c>
      <c r="G97" s="59" t="s">
        <v>17</v>
      </c>
      <c r="H97" s="60">
        <v>0.25</v>
      </c>
      <c r="I97" s="61" t="s">
        <v>1375</v>
      </c>
      <c r="J97" s="72">
        <v>1.75</v>
      </c>
      <c r="K97" s="63"/>
      <c r="L97" s="64">
        <v>1.75</v>
      </c>
      <c r="M97" s="59">
        <v>5.5</v>
      </c>
      <c r="N97" s="64">
        <v>2.5499999999999998</v>
      </c>
      <c r="O97" s="65"/>
      <c r="P97" s="65"/>
      <c r="Q97" s="65"/>
      <c r="R97" s="65"/>
    </row>
    <row r="98" spans="1:18" ht="15.75" customHeight="1" x14ac:dyDescent="0.25">
      <c r="A98" s="67" t="s">
        <v>1396</v>
      </c>
      <c r="B98" s="69" t="s">
        <v>1397</v>
      </c>
      <c r="C98" s="70" t="s">
        <v>1397</v>
      </c>
      <c r="D98" s="67" t="s">
        <v>1396</v>
      </c>
      <c r="E98" s="59">
        <v>24</v>
      </c>
      <c r="F98" s="59">
        <v>24</v>
      </c>
      <c r="G98" s="59" t="s">
        <v>17</v>
      </c>
      <c r="H98" s="60">
        <v>0.25</v>
      </c>
      <c r="I98" s="61" t="s">
        <v>1375</v>
      </c>
      <c r="J98" s="72">
        <v>1.59</v>
      </c>
      <c r="K98" s="63"/>
      <c r="L98" s="64">
        <v>1.59</v>
      </c>
      <c r="M98" s="59">
        <v>5.5</v>
      </c>
      <c r="N98" s="64">
        <v>2.2999999999999998</v>
      </c>
      <c r="O98" s="65"/>
      <c r="P98" s="65"/>
      <c r="Q98" s="65"/>
      <c r="R98" s="65"/>
    </row>
    <row r="99" spans="1:18" ht="15.75" customHeight="1" x14ac:dyDescent="0.25">
      <c r="A99" s="67" t="s">
        <v>1409</v>
      </c>
      <c r="B99" s="69" t="s">
        <v>1410</v>
      </c>
      <c r="C99" s="70" t="s">
        <v>1410</v>
      </c>
      <c r="D99" s="67" t="s">
        <v>1409</v>
      </c>
      <c r="E99" s="59">
        <v>24</v>
      </c>
      <c r="F99" s="59">
        <v>24</v>
      </c>
      <c r="G99" s="59" t="s">
        <v>17</v>
      </c>
      <c r="H99" s="60">
        <v>0.25</v>
      </c>
      <c r="I99" s="61" t="s">
        <v>1375</v>
      </c>
      <c r="J99" s="72">
        <v>1.59</v>
      </c>
      <c r="K99" s="63"/>
      <c r="L99" s="64">
        <v>1.59</v>
      </c>
      <c r="M99" s="59">
        <v>5.5</v>
      </c>
      <c r="N99" s="64">
        <v>2.2999999999999998</v>
      </c>
      <c r="O99" s="65"/>
      <c r="P99" s="65"/>
      <c r="Q99" s="65"/>
      <c r="R99" s="65"/>
    </row>
    <row r="100" spans="1:18" ht="15.75" customHeight="1" x14ac:dyDescent="0.25">
      <c r="A100" s="67" t="s">
        <v>1407</v>
      </c>
      <c r="B100" s="69" t="s">
        <v>1408</v>
      </c>
      <c r="C100" s="70" t="s">
        <v>1408</v>
      </c>
      <c r="D100" s="67" t="s">
        <v>1407</v>
      </c>
      <c r="E100" s="59">
        <v>24</v>
      </c>
      <c r="F100" s="59">
        <v>24</v>
      </c>
      <c r="G100" s="59" t="s">
        <v>17</v>
      </c>
      <c r="H100" s="60">
        <v>0.25</v>
      </c>
      <c r="I100" s="61" t="s">
        <v>1375</v>
      </c>
      <c r="J100" s="72">
        <v>1.59</v>
      </c>
      <c r="K100" s="63"/>
      <c r="L100" s="64">
        <v>1.59</v>
      </c>
      <c r="M100" s="59">
        <v>5.5</v>
      </c>
      <c r="N100" s="64">
        <v>2.2999999999999998</v>
      </c>
      <c r="O100" s="65"/>
      <c r="P100" s="65"/>
      <c r="Q100" s="65"/>
      <c r="R100" s="65"/>
    </row>
    <row r="101" spans="1:18" ht="15.75" customHeight="1" x14ac:dyDescent="0.25">
      <c r="A101" s="67" t="s">
        <v>1390</v>
      </c>
      <c r="B101" s="69" t="s">
        <v>1391</v>
      </c>
      <c r="C101" s="70" t="s">
        <v>1391</v>
      </c>
      <c r="D101" s="67" t="s">
        <v>1390</v>
      </c>
      <c r="E101" s="59">
        <v>24</v>
      </c>
      <c r="F101" s="59">
        <v>24</v>
      </c>
      <c r="G101" s="59" t="s">
        <v>17</v>
      </c>
      <c r="H101" s="60">
        <v>0.25</v>
      </c>
      <c r="I101" s="61" t="s">
        <v>1375</v>
      </c>
      <c r="J101" s="72">
        <v>1.69</v>
      </c>
      <c r="K101" s="63"/>
      <c r="L101" s="64">
        <v>1.69</v>
      </c>
      <c r="M101" s="59">
        <v>5.5</v>
      </c>
      <c r="N101" s="64">
        <f t="shared" ref="N101:N111" si="6">L101*1.45</f>
        <v>2.4504999999999999</v>
      </c>
      <c r="O101" s="65"/>
      <c r="P101" s="65"/>
      <c r="Q101" s="65"/>
      <c r="R101" s="65"/>
    </row>
    <row r="102" spans="1:18" ht="15.75" customHeight="1" x14ac:dyDescent="0.25">
      <c r="A102" s="67" t="s">
        <v>1392</v>
      </c>
      <c r="B102" s="69" t="s">
        <v>1393</v>
      </c>
      <c r="C102" s="70" t="s">
        <v>1393</v>
      </c>
      <c r="D102" s="67" t="s">
        <v>1392</v>
      </c>
      <c r="E102" s="59">
        <v>24</v>
      </c>
      <c r="F102" s="59">
        <v>24</v>
      </c>
      <c r="G102" s="59" t="s">
        <v>17</v>
      </c>
      <c r="H102" s="60">
        <v>0.25</v>
      </c>
      <c r="I102" s="61" t="s">
        <v>1375</v>
      </c>
      <c r="J102" s="72">
        <v>1.69</v>
      </c>
      <c r="K102" s="63"/>
      <c r="L102" s="64">
        <v>1.69</v>
      </c>
      <c r="M102" s="59">
        <v>5.5</v>
      </c>
      <c r="N102" s="64">
        <f t="shared" si="6"/>
        <v>2.4504999999999999</v>
      </c>
      <c r="O102" s="65"/>
      <c r="P102" s="65"/>
      <c r="Q102" s="65"/>
      <c r="R102" s="65"/>
    </row>
    <row r="103" spans="1:18" ht="15.75" customHeight="1" x14ac:dyDescent="0.25">
      <c r="A103" s="67" t="s">
        <v>1405</v>
      </c>
      <c r="B103" s="69" t="s">
        <v>1406</v>
      </c>
      <c r="C103" s="70" t="s">
        <v>1406</v>
      </c>
      <c r="D103" s="67" t="s">
        <v>1405</v>
      </c>
      <c r="E103" s="59">
        <v>24</v>
      </c>
      <c r="F103" s="59">
        <v>24</v>
      </c>
      <c r="G103" s="59" t="s">
        <v>17</v>
      </c>
      <c r="H103" s="60">
        <v>0.25</v>
      </c>
      <c r="I103" s="61" t="s">
        <v>1375</v>
      </c>
      <c r="J103" s="72">
        <v>1.69</v>
      </c>
      <c r="K103" s="63"/>
      <c r="L103" s="64">
        <v>1.69</v>
      </c>
      <c r="M103" s="59">
        <v>5.5</v>
      </c>
      <c r="N103" s="64">
        <f t="shared" si="6"/>
        <v>2.4504999999999999</v>
      </c>
      <c r="O103" s="65"/>
      <c r="P103" s="65"/>
      <c r="Q103" s="65"/>
      <c r="R103" s="65"/>
    </row>
    <row r="104" spans="1:18" ht="15.75" customHeight="1" x14ac:dyDescent="0.25">
      <c r="A104" s="86">
        <v>8850228007297</v>
      </c>
      <c r="B104" s="75" t="s">
        <v>1831</v>
      </c>
      <c r="C104" s="76" t="s">
        <v>1831</v>
      </c>
      <c r="D104" s="86">
        <v>8850228007297</v>
      </c>
      <c r="E104" s="59">
        <v>24</v>
      </c>
      <c r="F104" s="59">
        <v>24</v>
      </c>
      <c r="G104" s="59" t="s">
        <v>17</v>
      </c>
      <c r="H104" s="60">
        <v>1.25</v>
      </c>
      <c r="I104" s="61" t="s">
        <v>1375</v>
      </c>
      <c r="J104" s="87">
        <v>1.89</v>
      </c>
      <c r="K104" s="63"/>
      <c r="L104" s="88">
        <v>1.89</v>
      </c>
      <c r="M104" s="59">
        <v>5.5</v>
      </c>
      <c r="N104" s="64">
        <v>2.75</v>
      </c>
      <c r="O104" s="65"/>
      <c r="P104" s="65"/>
      <c r="Q104" s="65"/>
      <c r="R104" s="65"/>
    </row>
    <row r="105" spans="1:18" ht="15.75" customHeight="1" x14ac:dyDescent="0.25">
      <c r="A105" s="86">
        <v>4560292291372</v>
      </c>
      <c r="B105" s="75" t="s">
        <v>1832</v>
      </c>
      <c r="C105" s="76" t="s">
        <v>1832</v>
      </c>
      <c r="D105" s="86">
        <v>4560292291372</v>
      </c>
      <c r="E105" s="59">
        <v>24</v>
      </c>
      <c r="F105" s="59">
        <v>24</v>
      </c>
      <c r="G105" s="59" t="s">
        <v>17</v>
      </c>
      <c r="H105" s="60">
        <v>2.25</v>
      </c>
      <c r="I105" s="61" t="s">
        <v>1375</v>
      </c>
      <c r="J105" s="87">
        <v>2.19</v>
      </c>
      <c r="K105" s="63"/>
      <c r="L105" s="88">
        <v>2.19</v>
      </c>
      <c r="M105" s="59">
        <v>5.5</v>
      </c>
      <c r="N105" s="64">
        <v>3.15</v>
      </c>
      <c r="O105" s="65"/>
      <c r="P105" s="65"/>
      <c r="Q105" s="65"/>
      <c r="R105" s="65"/>
    </row>
    <row r="106" spans="1:18" ht="15.75" customHeight="1" x14ac:dyDescent="0.25">
      <c r="A106" s="86">
        <v>4560292292478</v>
      </c>
      <c r="B106" s="75" t="s">
        <v>1833</v>
      </c>
      <c r="C106" s="76" t="s">
        <v>1833</v>
      </c>
      <c r="D106" s="86">
        <v>4560292292478</v>
      </c>
      <c r="E106" s="59">
        <v>24</v>
      </c>
      <c r="F106" s="59">
        <v>24</v>
      </c>
      <c r="G106" s="59" t="s">
        <v>17</v>
      </c>
      <c r="H106" s="60">
        <v>2.25</v>
      </c>
      <c r="I106" s="61" t="s">
        <v>1375</v>
      </c>
      <c r="J106" s="87">
        <v>2.29</v>
      </c>
      <c r="K106" s="63"/>
      <c r="L106" s="88">
        <v>2.29</v>
      </c>
      <c r="M106" s="59">
        <v>5.5</v>
      </c>
      <c r="N106" s="64">
        <v>3.15</v>
      </c>
      <c r="O106" s="65"/>
      <c r="P106" s="65"/>
      <c r="Q106" s="65"/>
      <c r="R106" s="65"/>
    </row>
    <row r="107" spans="1:18" ht="15.75" customHeight="1" x14ac:dyDescent="0.25">
      <c r="A107" s="81">
        <v>9002490249601</v>
      </c>
      <c r="B107" s="82" t="s">
        <v>1834</v>
      </c>
      <c r="C107" s="83" t="s">
        <v>1834</v>
      </c>
      <c r="D107" s="81">
        <v>9002490249601</v>
      </c>
      <c r="E107" s="59">
        <v>24</v>
      </c>
      <c r="F107" s="59">
        <v>24</v>
      </c>
      <c r="G107" s="59" t="s">
        <v>17</v>
      </c>
      <c r="H107" s="60">
        <v>2.25</v>
      </c>
      <c r="I107" s="61" t="s">
        <v>1375</v>
      </c>
      <c r="J107" s="87">
        <v>1.25</v>
      </c>
      <c r="K107" s="63"/>
      <c r="L107" s="88">
        <v>1.25</v>
      </c>
      <c r="M107" s="59">
        <v>5.5</v>
      </c>
      <c r="N107" s="64">
        <v>1.8</v>
      </c>
      <c r="O107" s="65"/>
      <c r="P107" s="65"/>
      <c r="Q107" s="65"/>
      <c r="R107" s="65"/>
    </row>
    <row r="108" spans="1:18" ht="15.75" customHeight="1" x14ac:dyDescent="0.25">
      <c r="A108" s="81">
        <v>9002490249571</v>
      </c>
      <c r="B108" s="82" t="s">
        <v>1835</v>
      </c>
      <c r="C108" s="83" t="s">
        <v>1835</v>
      </c>
      <c r="D108" s="81">
        <v>9002490249571</v>
      </c>
      <c r="E108" s="59">
        <v>24</v>
      </c>
      <c r="F108" s="59">
        <v>24</v>
      </c>
      <c r="G108" s="59" t="s">
        <v>17</v>
      </c>
      <c r="H108" s="60">
        <v>2.25</v>
      </c>
      <c r="I108" s="61" t="s">
        <v>1375</v>
      </c>
      <c r="J108" s="87">
        <v>1.25</v>
      </c>
      <c r="K108" s="63"/>
      <c r="L108" s="88">
        <v>1.25</v>
      </c>
      <c r="M108" s="59">
        <v>5.5</v>
      </c>
      <c r="N108" s="64">
        <v>1.8</v>
      </c>
      <c r="O108" s="65"/>
      <c r="P108" s="65"/>
      <c r="Q108" s="65"/>
      <c r="R108" s="65"/>
    </row>
    <row r="109" spans="1:18" ht="15.75" customHeight="1" x14ac:dyDescent="0.25">
      <c r="A109" s="81">
        <v>9002490255381</v>
      </c>
      <c r="B109" s="82" t="s">
        <v>1836</v>
      </c>
      <c r="C109" s="83" t="s">
        <v>1836</v>
      </c>
      <c r="D109" s="81">
        <v>9002490255381</v>
      </c>
      <c r="E109" s="59">
        <v>24</v>
      </c>
      <c r="F109" s="59">
        <v>24</v>
      </c>
      <c r="G109" s="59" t="s">
        <v>17</v>
      </c>
      <c r="H109" s="60">
        <v>2.25</v>
      </c>
      <c r="I109" s="61" t="s">
        <v>1375</v>
      </c>
      <c r="J109" s="87">
        <v>1.25</v>
      </c>
      <c r="K109" s="63"/>
      <c r="L109" s="88">
        <v>1.25</v>
      </c>
      <c r="M109" s="59">
        <v>5.5</v>
      </c>
      <c r="N109" s="64">
        <v>1.8</v>
      </c>
      <c r="O109" s="65"/>
      <c r="P109" s="65"/>
      <c r="Q109" s="65"/>
      <c r="R109" s="65"/>
    </row>
    <row r="110" spans="1:18" ht="15.75" customHeight="1" x14ac:dyDescent="0.25">
      <c r="A110" s="55" t="s">
        <v>86</v>
      </c>
      <c r="B110" s="56" t="s">
        <v>87</v>
      </c>
      <c r="C110" s="57" t="s">
        <v>87</v>
      </c>
      <c r="D110" s="55" t="s">
        <v>86</v>
      </c>
      <c r="E110" s="58">
        <v>24</v>
      </c>
      <c r="F110" s="58">
        <v>24</v>
      </c>
      <c r="G110" s="59" t="s">
        <v>17</v>
      </c>
      <c r="H110" s="60">
        <v>0.5</v>
      </c>
      <c r="I110" s="61" t="s">
        <v>61</v>
      </c>
      <c r="J110" s="62">
        <v>1</v>
      </c>
      <c r="K110" s="63"/>
      <c r="L110" s="63">
        <v>1</v>
      </c>
      <c r="M110" s="59">
        <v>5.5</v>
      </c>
      <c r="N110" s="64">
        <f t="shared" si="6"/>
        <v>1.45</v>
      </c>
      <c r="O110" s="65"/>
      <c r="P110" s="65"/>
      <c r="Q110" s="65"/>
      <c r="R110" s="65"/>
    </row>
    <row r="111" spans="1:18" ht="15.75" customHeight="1" x14ac:dyDescent="0.25">
      <c r="A111" s="55" t="s">
        <v>96</v>
      </c>
      <c r="B111" s="56" t="s">
        <v>97</v>
      </c>
      <c r="C111" s="57" t="s">
        <v>97</v>
      </c>
      <c r="D111" s="55" t="s">
        <v>96</v>
      </c>
      <c r="E111" s="58">
        <v>24</v>
      </c>
      <c r="F111" s="58">
        <v>24</v>
      </c>
      <c r="G111" s="59" t="s">
        <v>17</v>
      </c>
      <c r="H111" s="60">
        <v>0.5</v>
      </c>
      <c r="I111" s="61" t="s">
        <v>61</v>
      </c>
      <c r="J111" s="62">
        <v>1</v>
      </c>
      <c r="K111" s="63"/>
      <c r="L111" s="63">
        <v>1</v>
      </c>
      <c r="M111" s="59">
        <v>5.5</v>
      </c>
      <c r="N111" s="64">
        <f t="shared" si="6"/>
        <v>1.45</v>
      </c>
      <c r="O111" s="65"/>
      <c r="P111" s="65"/>
      <c r="Q111" s="65"/>
      <c r="R111" s="65"/>
    </row>
    <row r="112" spans="1:18" ht="15.75" customHeight="1" x14ac:dyDescent="0.25">
      <c r="A112" s="89">
        <v>3770026119181</v>
      </c>
      <c r="B112" s="82" t="s">
        <v>1837</v>
      </c>
      <c r="C112" s="83" t="s">
        <v>1837</v>
      </c>
      <c r="D112" s="89">
        <v>3770026119181</v>
      </c>
      <c r="E112" s="59">
        <v>24</v>
      </c>
      <c r="F112" s="59">
        <v>24</v>
      </c>
      <c r="G112" s="59" t="s">
        <v>17</v>
      </c>
      <c r="H112" s="60">
        <v>0.25</v>
      </c>
      <c r="I112" s="61" t="s">
        <v>1838</v>
      </c>
      <c r="J112" s="62">
        <v>1.1000000000000001</v>
      </c>
      <c r="K112" s="63"/>
      <c r="L112" s="63">
        <v>1.1000000000000001</v>
      </c>
      <c r="M112" s="59">
        <v>5.5</v>
      </c>
      <c r="N112" s="64">
        <v>1.6</v>
      </c>
      <c r="O112" s="65"/>
      <c r="P112" s="65"/>
      <c r="Q112" s="65"/>
      <c r="R112" s="65"/>
    </row>
    <row r="113" spans="1:18" ht="15.75" customHeight="1" x14ac:dyDescent="0.25">
      <c r="A113" s="55">
        <v>8855790000028</v>
      </c>
      <c r="B113" s="56" t="s">
        <v>362</v>
      </c>
      <c r="C113" s="57" t="s">
        <v>362</v>
      </c>
      <c r="D113" s="55">
        <v>8855790000028</v>
      </c>
      <c r="E113" s="58">
        <v>24</v>
      </c>
      <c r="F113" s="58">
        <v>24</v>
      </c>
      <c r="G113" s="59" t="s">
        <v>17</v>
      </c>
      <c r="H113" s="60">
        <v>0.25</v>
      </c>
      <c r="I113" s="61" t="s">
        <v>363</v>
      </c>
      <c r="J113" s="62">
        <v>0.95</v>
      </c>
      <c r="K113" s="63"/>
      <c r="L113" s="63">
        <v>0.95</v>
      </c>
      <c r="M113" s="59">
        <v>5.5</v>
      </c>
      <c r="N113" s="64">
        <v>1.4</v>
      </c>
      <c r="O113" s="65"/>
      <c r="P113" s="65"/>
      <c r="Q113" s="65"/>
      <c r="R113" s="65"/>
    </row>
    <row r="114" spans="1:18" ht="15.75" customHeight="1" x14ac:dyDescent="0.25">
      <c r="A114" s="55">
        <v>3551720206717</v>
      </c>
      <c r="B114" s="56" t="s">
        <v>507</v>
      </c>
      <c r="C114" s="57" t="s">
        <v>507</v>
      </c>
      <c r="D114" s="55">
        <v>3551720206717</v>
      </c>
      <c r="E114" s="58">
        <v>24</v>
      </c>
      <c r="F114" s="58">
        <v>24</v>
      </c>
      <c r="G114" s="59" t="s">
        <v>17</v>
      </c>
      <c r="H114" s="60">
        <v>0.5</v>
      </c>
      <c r="I114" s="61" t="s">
        <v>505</v>
      </c>
      <c r="J114" s="62">
        <v>1</v>
      </c>
      <c r="K114" s="63"/>
      <c r="L114" s="63">
        <v>1</v>
      </c>
      <c r="M114" s="59">
        <v>5.5</v>
      </c>
      <c r="N114" s="64">
        <f t="shared" ref="N114:N117" si="7">L114*1.45</f>
        <v>1.45</v>
      </c>
      <c r="O114" s="65"/>
      <c r="P114" s="65"/>
      <c r="Q114" s="65"/>
      <c r="R114" s="65"/>
    </row>
    <row r="115" spans="1:18" ht="15.75" customHeight="1" x14ac:dyDescent="0.25">
      <c r="A115" s="55">
        <v>3760205598814</v>
      </c>
      <c r="B115" s="56" t="s">
        <v>508</v>
      </c>
      <c r="C115" s="57" t="s">
        <v>508</v>
      </c>
      <c r="D115" s="55">
        <v>3760205598814</v>
      </c>
      <c r="E115" s="58">
        <v>12</v>
      </c>
      <c r="F115" s="58">
        <v>12</v>
      </c>
      <c r="G115" s="59" t="s">
        <v>17</v>
      </c>
      <c r="H115" s="60">
        <v>0.5</v>
      </c>
      <c r="I115" s="61" t="s">
        <v>505</v>
      </c>
      <c r="J115" s="62">
        <v>1.1000000000000001</v>
      </c>
      <c r="K115" s="63"/>
      <c r="L115" s="63">
        <v>1.1000000000000001</v>
      </c>
      <c r="M115" s="59">
        <v>5.5</v>
      </c>
      <c r="N115" s="64">
        <f t="shared" si="7"/>
        <v>1.595</v>
      </c>
      <c r="O115" s="65"/>
      <c r="P115" s="65"/>
      <c r="Q115" s="65"/>
      <c r="R115" s="65"/>
    </row>
    <row r="116" spans="1:18" ht="15.75" customHeight="1" x14ac:dyDescent="0.25">
      <c r="A116" s="55">
        <v>3760205598241</v>
      </c>
      <c r="B116" s="56" t="s">
        <v>504</v>
      </c>
      <c r="C116" s="57" t="s">
        <v>504</v>
      </c>
      <c r="D116" s="55">
        <v>3760205598241</v>
      </c>
      <c r="E116" s="58">
        <v>12</v>
      </c>
      <c r="F116" s="58">
        <v>12</v>
      </c>
      <c r="G116" s="59" t="s">
        <v>17</v>
      </c>
      <c r="H116" s="60">
        <v>0.5</v>
      </c>
      <c r="I116" s="61" t="s">
        <v>505</v>
      </c>
      <c r="J116" s="62">
        <v>1.1000000000000001</v>
      </c>
      <c r="K116" s="63"/>
      <c r="L116" s="63">
        <v>1.1000000000000001</v>
      </c>
      <c r="M116" s="59">
        <v>5.5</v>
      </c>
      <c r="N116" s="64">
        <f t="shared" si="7"/>
        <v>1.595</v>
      </c>
      <c r="O116" s="65"/>
      <c r="P116" s="65"/>
      <c r="Q116" s="65"/>
      <c r="R116" s="65"/>
    </row>
    <row r="117" spans="1:18" ht="15.75" customHeight="1" x14ac:dyDescent="0.25">
      <c r="A117" s="55">
        <v>3760205599118</v>
      </c>
      <c r="B117" s="56" t="s">
        <v>510</v>
      </c>
      <c r="C117" s="57" t="s">
        <v>510</v>
      </c>
      <c r="D117" s="55">
        <v>3760205599118</v>
      </c>
      <c r="E117" s="58">
        <v>12</v>
      </c>
      <c r="F117" s="58">
        <v>12</v>
      </c>
      <c r="G117" s="59" t="s">
        <v>17</v>
      </c>
      <c r="H117" s="60">
        <v>0.5</v>
      </c>
      <c r="I117" s="61" t="s">
        <v>505</v>
      </c>
      <c r="J117" s="62">
        <v>1.1000000000000001</v>
      </c>
      <c r="K117" s="63"/>
      <c r="L117" s="63">
        <v>1.1000000000000001</v>
      </c>
      <c r="M117" s="59">
        <v>5.5</v>
      </c>
      <c r="N117" s="64">
        <f t="shared" si="7"/>
        <v>1.595</v>
      </c>
      <c r="O117" s="65"/>
      <c r="P117" s="65"/>
      <c r="Q117" s="65"/>
      <c r="R117" s="65"/>
    </row>
    <row r="118" spans="1:18" ht="15.75" customHeight="1" x14ac:dyDescent="0.25">
      <c r="A118" s="55">
        <v>3760205590009</v>
      </c>
      <c r="B118" s="56" t="s">
        <v>509</v>
      </c>
      <c r="C118" s="57" t="s">
        <v>509</v>
      </c>
      <c r="D118" s="55">
        <v>3760205590009</v>
      </c>
      <c r="E118" s="58">
        <v>6</v>
      </c>
      <c r="F118" s="58">
        <v>6</v>
      </c>
      <c r="G118" s="59" t="s">
        <v>17</v>
      </c>
      <c r="H118" s="60">
        <v>1</v>
      </c>
      <c r="I118" s="61" t="s">
        <v>505</v>
      </c>
      <c r="J118" s="62">
        <v>1.85</v>
      </c>
      <c r="K118" s="63"/>
      <c r="L118" s="63">
        <v>1.85</v>
      </c>
      <c r="M118" s="59">
        <v>5.5</v>
      </c>
      <c r="N118" s="64">
        <v>2.7</v>
      </c>
      <c r="O118" s="65"/>
      <c r="P118" s="65"/>
      <c r="Q118" s="65"/>
      <c r="R118" s="65"/>
    </row>
    <row r="119" spans="1:18" ht="15.75" customHeight="1" x14ac:dyDescent="0.25">
      <c r="A119" s="55">
        <v>3551720206823</v>
      </c>
      <c r="B119" s="56" t="s">
        <v>506</v>
      </c>
      <c r="C119" s="57" t="s">
        <v>506</v>
      </c>
      <c r="D119" s="55">
        <v>3551720206823</v>
      </c>
      <c r="E119" s="58">
        <v>6</v>
      </c>
      <c r="F119" s="58">
        <v>6</v>
      </c>
      <c r="G119" s="59" t="s">
        <v>17</v>
      </c>
      <c r="H119" s="60">
        <v>1</v>
      </c>
      <c r="I119" s="61" t="s">
        <v>505</v>
      </c>
      <c r="J119" s="62">
        <v>1.85</v>
      </c>
      <c r="K119" s="63"/>
      <c r="L119" s="63">
        <v>1.85</v>
      </c>
      <c r="M119" s="59">
        <v>5.5</v>
      </c>
      <c r="N119" s="64">
        <v>2.7</v>
      </c>
      <c r="O119" s="65"/>
      <c r="P119" s="65"/>
      <c r="Q119" s="65"/>
      <c r="R119" s="65"/>
    </row>
    <row r="120" spans="1:18" ht="15.75" customHeight="1" x14ac:dyDescent="0.25">
      <c r="A120" s="55">
        <v>3551720206854</v>
      </c>
      <c r="B120" s="56" t="s">
        <v>511</v>
      </c>
      <c r="C120" s="57" t="s">
        <v>511</v>
      </c>
      <c r="D120" s="55">
        <v>3551720206854</v>
      </c>
      <c r="E120" s="58">
        <v>6</v>
      </c>
      <c r="F120" s="58">
        <v>6</v>
      </c>
      <c r="G120" s="59" t="s">
        <v>17</v>
      </c>
      <c r="H120" s="60">
        <v>1</v>
      </c>
      <c r="I120" s="61" t="s">
        <v>505</v>
      </c>
      <c r="J120" s="62">
        <v>1.85</v>
      </c>
      <c r="K120" s="63"/>
      <c r="L120" s="63">
        <v>1.85</v>
      </c>
      <c r="M120" s="59">
        <v>5.5</v>
      </c>
      <c r="N120" s="64">
        <v>2.7</v>
      </c>
      <c r="O120" s="65"/>
      <c r="P120" s="65"/>
      <c r="Q120" s="65"/>
      <c r="R120" s="65"/>
    </row>
    <row r="121" spans="1:18" ht="15.75" customHeight="1" x14ac:dyDescent="0.25">
      <c r="A121" s="67" t="s">
        <v>1318</v>
      </c>
      <c r="B121" s="69" t="s">
        <v>1319</v>
      </c>
      <c r="C121" s="70" t="s">
        <v>1319</v>
      </c>
      <c r="D121" s="67" t="s">
        <v>1318</v>
      </c>
      <c r="E121" s="59">
        <v>24</v>
      </c>
      <c r="F121" s="59">
        <v>24</v>
      </c>
      <c r="G121" s="59" t="s">
        <v>17</v>
      </c>
      <c r="H121" s="60">
        <v>0.33</v>
      </c>
      <c r="I121" s="61" t="s">
        <v>1320</v>
      </c>
      <c r="J121" s="72">
        <v>1.1000000000000001</v>
      </c>
      <c r="K121" s="63"/>
      <c r="L121" s="64">
        <v>1.1000000000000001</v>
      </c>
      <c r="M121" s="59">
        <v>5.5</v>
      </c>
      <c r="N121" s="64">
        <f t="shared" ref="N121:N124" si="8">L121*1.45</f>
        <v>1.595</v>
      </c>
      <c r="O121" s="65"/>
      <c r="P121" s="65"/>
      <c r="Q121" s="65"/>
      <c r="R121" s="65"/>
    </row>
    <row r="122" spans="1:18" ht="15.75" customHeight="1" x14ac:dyDescent="0.25">
      <c r="A122" s="67" t="s">
        <v>1323</v>
      </c>
      <c r="B122" s="69" t="s">
        <v>1324</v>
      </c>
      <c r="C122" s="70" t="s">
        <v>1324</v>
      </c>
      <c r="D122" s="67" t="s">
        <v>1323</v>
      </c>
      <c r="E122" s="59">
        <v>24</v>
      </c>
      <c r="F122" s="59">
        <v>24</v>
      </c>
      <c r="G122" s="59" t="s">
        <v>17</v>
      </c>
      <c r="H122" s="60">
        <v>0.33</v>
      </c>
      <c r="I122" s="61" t="s">
        <v>1320</v>
      </c>
      <c r="J122" s="72">
        <v>1.1000000000000001</v>
      </c>
      <c r="K122" s="63"/>
      <c r="L122" s="64">
        <v>1.1000000000000001</v>
      </c>
      <c r="M122" s="59">
        <v>5.5</v>
      </c>
      <c r="N122" s="64">
        <f t="shared" si="8"/>
        <v>1.595</v>
      </c>
      <c r="O122" s="65"/>
      <c r="P122" s="65"/>
      <c r="Q122" s="65"/>
      <c r="R122" s="65"/>
    </row>
    <row r="123" spans="1:18" ht="15.75" customHeight="1" x14ac:dyDescent="0.25">
      <c r="A123" s="67" t="s">
        <v>1327</v>
      </c>
      <c r="B123" s="69" t="s">
        <v>1328</v>
      </c>
      <c r="C123" s="70" t="s">
        <v>1328</v>
      </c>
      <c r="D123" s="67" t="s">
        <v>1327</v>
      </c>
      <c r="E123" s="59">
        <v>24</v>
      </c>
      <c r="F123" s="59">
        <v>24</v>
      </c>
      <c r="G123" s="59" t="s">
        <v>17</v>
      </c>
      <c r="H123" s="60">
        <v>0.33</v>
      </c>
      <c r="I123" s="61" t="s">
        <v>1320</v>
      </c>
      <c r="J123" s="72">
        <v>1.1000000000000001</v>
      </c>
      <c r="K123" s="63"/>
      <c r="L123" s="64">
        <v>1.1000000000000001</v>
      </c>
      <c r="M123" s="59">
        <v>5.5</v>
      </c>
      <c r="N123" s="64">
        <f t="shared" si="8"/>
        <v>1.595</v>
      </c>
      <c r="O123" s="65"/>
      <c r="P123" s="65"/>
      <c r="Q123" s="65"/>
      <c r="R123" s="65"/>
    </row>
    <row r="124" spans="1:18" ht="15.75" customHeight="1" x14ac:dyDescent="0.25">
      <c r="A124" s="67" t="s">
        <v>1329</v>
      </c>
      <c r="B124" s="69" t="s">
        <v>1330</v>
      </c>
      <c r="C124" s="70" t="s">
        <v>1330</v>
      </c>
      <c r="D124" s="67" t="s">
        <v>1329</v>
      </c>
      <c r="E124" s="59">
        <v>24</v>
      </c>
      <c r="F124" s="59">
        <v>24</v>
      </c>
      <c r="G124" s="59" t="s">
        <v>17</v>
      </c>
      <c r="H124" s="60">
        <v>0.33</v>
      </c>
      <c r="I124" s="61" t="s">
        <v>1320</v>
      </c>
      <c r="J124" s="72">
        <v>1.1000000000000001</v>
      </c>
      <c r="K124" s="63"/>
      <c r="L124" s="64">
        <v>1.1000000000000001</v>
      </c>
      <c r="M124" s="59">
        <v>5.5</v>
      </c>
      <c r="N124" s="64">
        <f t="shared" si="8"/>
        <v>1.595</v>
      </c>
      <c r="O124" s="65"/>
      <c r="P124" s="65"/>
      <c r="Q124" s="65"/>
      <c r="R124" s="65"/>
    </row>
    <row r="125" spans="1:18" ht="15.75" customHeight="1" x14ac:dyDescent="0.25">
      <c r="A125" s="55" t="s">
        <v>681</v>
      </c>
      <c r="B125" s="56" t="s">
        <v>682</v>
      </c>
      <c r="C125" s="57" t="s">
        <v>682</v>
      </c>
      <c r="D125" s="55" t="s">
        <v>681</v>
      </c>
      <c r="E125" s="58">
        <v>24</v>
      </c>
      <c r="F125" s="58">
        <v>24</v>
      </c>
      <c r="G125" s="59" t="s">
        <v>17</v>
      </c>
      <c r="H125" s="60">
        <v>0.27500000000000002</v>
      </c>
      <c r="I125" s="61" t="s">
        <v>683</v>
      </c>
      <c r="J125" s="62">
        <v>0.95</v>
      </c>
      <c r="K125" s="63"/>
      <c r="L125" s="63">
        <v>0.95</v>
      </c>
      <c r="M125" s="59">
        <v>5.5</v>
      </c>
      <c r="N125" s="64">
        <v>1.4</v>
      </c>
      <c r="O125" s="65"/>
      <c r="P125" s="65"/>
      <c r="Q125" s="65"/>
      <c r="R125" s="65"/>
    </row>
    <row r="126" spans="1:18" ht="15.75" customHeight="1" x14ac:dyDescent="0.25">
      <c r="A126" s="55" t="s">
        <v>684</v>
      </c>
      <c r="B126" s="56" t="s">
        <v>685</v>
      </c>
      <c r="C126" s="57" t="s">
        <v>685</v>
      </c>
      <c r="D126" s="55" t="s">
        <v>684</v>
      </c>
      <c r="E126" s="58">
        <v>24</v>
      </c>
      <c r="F126" s="58">
        <v>24</v>
      </c>
      <c r="G126" s="59" t="s">
        <v>17</v>
      </c>
      <c r="H126" s="60">
        <v>0.27500000000000002</v>
      </c>
      <c r="I126" s="61" t="s">
        <v>683</v>
      </c>
      <c r="J126" s="62">
        <v>0.95</v>
      </c>
      <c r="K126" s="63"/>
      <c r="L126" s="63">
        <v>0.95</v>
      </c>
      <c r="M126" s="59">
        <v>5.5</v>
      </c>
      <c r="N126" s="64">
        <v>1.4</v>
      </c>
      <c r="O126" s="65"/>
      <c r="P126" s="65"/>
      <c r="Q126" s="65"/>
      <c r="R126" s="65"/>
    </row>
    <row r="127" spans="1:18" ht="15.75" customHeight="1" x14ac:dyDescent="0.25">
      <c r="A127" s="55" t="s">
        <v>686</v>
      </c>
      <c r="B127" s="56" t="s">
        <v>687</v>
      </c>
      <c r="C127" s="57" t="s">
        <v>687</v>
      </c>
      <c r="D127" s="55" t="s">
        <v>686</v>
      </c>
      <c r="E127" s="58">
        <v>24</v>
      </c>
      <c r="F127" s="58">
        <v>24</v>
      </c>
      <c r="G127" s="59" t="s">
        <v>17</v>
      </c>
      <c r="H127" s="60">
        <v>0.27500000000000002</v>
      </c>
      <c r="I127" s="61" t="s">
        <v>683</v>
      </c>
      <c r="J127" s="62">
        <v>0.95</v>
      </c>
      <c r="K127" s="63"/>
      <c r="L127" s="63">
        <v>0.95</v>
      </c>
      <c r="M127" s="59">
        <v>5.5</v>
      </c>
      <c r="N127" s="64">
        <v>1.4</v>
      </c>
      <c r="O127" s="65"/>
      <c r="P127" s="65"/>
      <c r="Q127" s="65"/>
      <c r="R127" s="65"/>
    </row>
    <row r="128" spans="1:18" ht="15.75" customHeight="1" x14ac:dyDescent="0.25">
      <c r="A128" s="55" t="s">
        <v>690</v>
      </c>
      <c r="B128" s="56" t="s">
        <v>691</v>
      </c>
      <c r="C128" s="57" t="s">
        <v>691</v>
      </c>
      <c r="D128" s="55" t="s">
        <v>690</v>
      </c>
      <c r="E128" s="58">
        <v>24</v>
      </c>
      <c r="F128" s="58">
        <v>24</v>
      </c>
      <c r="G128" s="59" t="s">
        <v>17</v>
      </c>
      <c r="H128" s="60">
        <v>0.27500000000000002</v>
      </c>
      <c r="I128" s="61" t="s">
        <v>683</v>
      </c>
      <c r="J128" s="62">
        <v>0.95</v>
      </c>
      <c r="K128" s="63"/>
      <c r="L128" s="63">
        <v>0.95</v>
      </c>
      <c r="M128" s="59">
        <v>5.5</v>
      </c>
      <c r="N128" s="64">
        <v>1.4</v>
      </c>
      <c r="O128" s="65"/>
      <c r="P128" s="65"/>
      <c r="Q128" s="65"/>
      <c r="R128" s="65"/>
    </row>
    <row r="129" spans="1:18" ht="15.75" customHeight="1" x14ac:dyDescent="0.25">
      <c r="A129" s="55" t="s">
        <v>692</v>
      </c>
      <c r="B129" s="56" t="s">
        <v>693</v>
      </c>
      <c r="C129" s="57" t="s">
        <v>693</v>
      </c>
      <c r="D129" s="55" t="s">
        <v>692</v>
      </c>
      <c r="E129" s="58">
        <v>24</v>
      </c>
      <c r="F129" s="58">
        <v>24</v>
      </c>
      <c r="G129" s="59" t="s">
        <v>17</v>
      </c>
      <c r="H129" s="60">
        <v>0.27500000000000002</v>
      </c>
      <c r="I129" s="61" t="s">
        <v>683</v>
      </c>
      <c r="J129" s="62">
        <v>0.95</v>
      </c>
      <c r="K129" s="63"/>
      <c r="L129" s="63">
        <v>0.95</v>
      </c>
      <c r="M129" s="59">
        <v>5.5</v>
      </c>
      <c r="N129" s="64">
        <v>1.4</v>
      </c>
      <c r="O129" s="65"/>
      <c r="P129" s="65"/>
      <c r="Q129" s="65"/>
      <c r="R129" s="65"/>
    </row>
    <row r="130" spans="1:18" ht="15.75" customHeight="1" x14ac:dyDescent="0.25">
      <c r="A130" s="55" t="s">
        <v>694</v>
      </c>
      <c r="B130" s="56" t="s">
        <v>695</v>
      </c>
      <c r="C130" s="57" t="s">
        <v>695</v>
      </c>
      <c r="D130" s="55" t="s">
        <v>694</v>
      </c>
      <c r="E130" s="58">
        <v>24</v>
      </c>
      <c r="F130" s="58">
        <v>24</v>
      </c>
      <c r="G130" s="59" t="s">
        <v>17</v>
      </c>
      <c r="H130" s="60">
        <v>0.27500000000000002</v>
      </c>
      <c r="I130" s="61" t="s">
        <v>683</v>
      </c>
      <c r="J130" s="62">
        <v>0.95</v>
      </c>
      <c r="K130" s="63"/>
      <c r="L130" s="63">
        <v>0.95</v>
      </c>
      <c r="M130" s="59">
        <v>5.5</v>
      </c>
      <c r="N130" s="64">
        <v>1.4</v>
      </c>
      <c r="O130" s="65"/>
      <c r="P130" s="65"/>
      <c r="Q130" s="65"/>
      <c r="R130" s="65"/>
    </row>
    <row r="131" spans="1:18" ht="15.75" customHeight="1" x14ac:dyDescent="0.25">
      <c r="A131" s="55" t="s">
        <v>696</v>
      </c>
      <c r="B131" s="56" t="s">
        <v>697</v>
      </c>
      <c r="C131" s="57" t="s">
        <v>697</v>
      </c>
      <c r="D131" s="55" t="s">
        <v>696</v>
      </c>
      <c r="E131" s="58">
        <v>24</v>
      </c>
      <c r="F131" s="58">
        <v>24</v>
      </c>
      <c r="G131" s="59" t="s">
        <v>17</v>
      </c>
      <c r="H131" s="60">
        <v>0.27500000000000002</v>
      </c>
      <c r="I131" s="61" t="s">
        <v>683</v>
      </c>
      <c r="J131" s="62">
        <v>0.95</v>
      </c>
      <c r="K131" s="63"/>
      <c r="L131" s="63">
        <v>0.95</v>
      </c>
      <c r="M131" s="59">
        <v>5.5</v>
      </c>
      <c r="N131" s="64">
        <v>1.4</v>
      </c>
      <c r="O131" s="65"/>
      <c r="P131" s="65"/>
      <c r="Q131" s="65"/>
      <c r="R131" s="65"/>
    </row>
    <row r="132" spans="1:18" ht="15.75" customHeight="1" x14ac:dyDescent="0.25">
      <c r="A132" s="55" t="s">
        <v>698</v>
      </c>
      <c r="B132" s="56" t="s">
        <v>699</v>
      </c>
      <c r="C132" s="57" t="s">
        <v>699</v>
      </c>
      <c r="D132" s="55" t="s">
        <v>698</v>
      </c>
      <c r="E132" s="58">
        <v>24</v>
      </c>
      <c r="F132" s="58">
        <v>24</v>
      </c>
      <c r="G132" s="59" t="s">
        <v>17</v>
      </c>
      <c r="H132" s="60">
        <v>0.27500000000000002</v>
      </c>
      <c r="I132" s="61" t="s">
        <v>683</v>
      </c>
      <c r="J132" s="62">
        <v>0.95</v>
      </c>
      <c r="K132" s="63"/>
      <c r="L132" s="63">
        <v>0.95</v>
      </c>
      <c r="M132" s="59">
        <v>5.5</v>
      </c>
      <c r="N132" s="64">
        <v>1.4</v>
      </c>
      <c r="O132" s="65"/>
      <c r="P132" s="65"/>
      <c r="Q132" s="65"/>
      <c r="R132" s="65"/>
    </row>
    <row r="133" spans="1:18" ht="15.75" customHeight="1" x14ac:dyDescent="0.25">
      <c r="A133" s="55" t="s">
        <v>700</v>
      </c>
      <c r="B133" s="56" t="s">
        <v>701</v>
      </c>
      <c r="C133" s="57" t="s">
        <v>701</v>
      </c>
      <c r="D133" s="55" t="s">
        <v>700</v>
      </c>
      <c r="E133" s="58">
        <v>24</v>
      </c>
      <c r="F133" s="58">
        <v>24</v>
      </c>
      <c r="G133" s="59" t="s">
        <v>17</v>
      </c>
      <c r="H133" s="60">
        <v>0.27500000000000002</v>
      </c>
      <c r="I133" s="61" t="s">
        <v>683</v>
      </c>
      <c r="J133" s="62">
        <v>0.95</v>
      </c>
      <c r="K133" s="63"/>
      <c r="L133" s="63">
        <v>0.95</v>
      </c>
      <c r="M133" s="59">
        <v>5.5</v>
      </c>
      <c r="N133" s="64">
        <v>1.4</v>
      </c>
      <c r="O133" s="65"/>
      <c r="P133" s="65"/>
      <c r="Q133" s="65"/>
      <c r="R133" s="65"/>
    </row>
    <row r="134" spans="1:18" ht="15.75" customHeight="1" x14ac:dyDescent="0.25">
      <c r="A134" s="55" t="s">
        <v>702</v>
      </c>
      <c r="B134" s="56" t="s">
        <v>703</v>
      </c>
      <c r="C134" s="57" t="s">
        <v>703</v>
      </c>
      <c r="D134" s="55" t="s">
        <v>702</v>
      </c>
      <c r="E134" s="58">
        <v>24</v>
      </c>
      <c r="F134" s="58">
        <v>24</v>
      </c>
      <c r="G134" s="59" t="s">
        <v>17</v>
      </c>
      <c r="H134" s="60">
        <v>0.27500000000000002</v>
      </c>
      <c r="I134" s="61" t="s">
        <v>683</v>
      </c>
      <c r="J134" s="62">
        <v>0.95</v>
      </c>
      <c r="K134" s="63"/>
      <c r="L134" s="63">
        <v>0.95</v>
      </c>
      <c r="M134" s="59">
        <v>5.5</v>
      </c>
      <c r="N134" s="64">
        <v>1.4</v>
      </c>
      <c r="O134" s="65"/>
      <c r="P134" s="65"/>
      <c r="Q134" s="65"/>
      <c r="R134" s="65"/>
    </row>
    <row r="135" spans="1:18" ht="15.75" customHeight="1" x14ac:dyDescent="0.25">
      <c r="A135" s="55" t="s">
        <v>704</v>
      </c>
      <c r="B135" s="56" t="s">
        <v>705</v>
      </c>
      <c r="C135" s="57" t="s">
        <v>705</v>
      </c>
      <c r="D135" s="55" t="s">
        <v>704</v>
      </c>
      <c r="E135" s="58">
        <v>24</v>
      </c>
      <c r="F135" s="58">
        <v>24</v>
      </c>
      <c r="G135" s="59" t="s">
        <v>17</v>
      </c>
      <c r="H135" s="60">
        <v>0.27500000000000002</v>
      </c>
      <c r="I135" s="61" t="s">
        <v>683</v>
      </c>
      <c r="J135" s="62">
        <v>0.95</v>
      </c>
      <c r="K135" s="63"/>
      <c r="L135" s="63">
        <v>0.95</v>
      </c>
      <c r="M135" s="59">
        <v>5.5</v>
      </c>
      <c r="N135" s="64">
        <v>1.4</v>
      </c>
      <c r="O135" s="65"/>
      <c r="P135" s="65"/>
      <c r="Q135" s="65"/>
      <c r="R135" s="65"/>
    </row>
    <row r="136" spans="1:18" ht="15.75" customHeight="1" x14ac:dyDescent="0.25">
      <c r="A136" s="55" t="s">
        <v>706</v>
      </c>
      <c r="B136" s="56" t="s">
        <v>707</v>
      </c>
      <c r="C136" s="57" t="s">
        <v>707</v>
      </c>
      <c r="D136" s="55" t="s">
        <v>706</v>
      </c>
      <c r="E136" s="58">
        <v>24</v>
      </c>
      <c r="F136" s="58">
        <v>24</v>
      </c>
      <c r="G136" s="59" t="s">
        <v>17</v>
      </c>
      <c r="H136" s="60">
        <v>0.27500000000000002</v>
      </c>
      <c r="I136" s="61" t="s">
        <v>683</v>
      </c>
      <c r="J136" s="62">
        <v>0.95</v>
      </c>
      <c r="K136" s="63"/>
      <c r="L136" s="63">
        <v>0.95</v>
      </c>
      <c r="M136" s="59">
        <v>5.5</v>
      </c>
      <c r="N136" s="64">
        <v>1.4</v>
      </c>
      <c r="O136" s="65"/>
      <c r="P136" s="65"/>
      <c r="Q136" s="65"/>
      <c r="R136" s="65"/>
    </row>
    <row r="137" spans="1:18" ht="15.75" customHeight="1" x14ac:dyDescent="0.25">
      <c r="A137" s="67" t="s">
        <v>688</v>
      </c>
      <c r="B137" s="56" t="s">
        <v>689</v>
      </c>
      <c r="C137" s="57" t="s">
        <v>689</v>
      </c>
      <c r="D137" s="67" t="s">
        <v>688</v>
      </c>
      <c r="E137" s="59">
        <v>24</v>
      </c>
      <c r="F137" s="59">
        <v>24</v>
      </c>
      <c r="G137" s="59" t="s">
        <v>17</v>
      </c>
      <c r="H137" s="60">
        <v>0.27500000000000002</v>
      </c>
      <c r="I137" s="61" t="s">
        <v>683</v>
      </c>
      <c r="J137" s="72">
        <v>0.95</v>
      </c>
      <c r="K137" s="63"/>
      <c r="L137" s="64">
        <v>0.95</v>
      </c>
      <c r="M137" s="59">
        <v>5.5</v>
      </c>
      <c r="N137" s="64">
        <v>1.4</v>
      </c>
      <c r="O137" s="65"/>
      <c r="P137" s="65"/>
      <c r="Q137" s="65"/>
      <c r="R137" s="65"/>
    </row>
    <row r="138" spans="1:18" ht="15.75" customHeight="1" x14ac:dyDescent="0.25">
      <c r="A138" s="67">
        <v>3770024718003</v>
      </c>
      <c r="B138" s="82" t="s">
        <v>1839</v>
      </c>
      <c r="C138" s="83" t="s">
        <v>1839</v>
      </c>
      <c r="D138" s="67">
        <v>3770024718003</v>
      </c>
      <c r="E138" s="58">
        <v>24</v>
      </c>
      <c r="F138" s="58">
        <v>24</v>
      </c>
      <c r="G138" s="58" t="s">
        <v>17</v>
      </c>
      <c r="H138" s="60">
        <v>0.33</v>
      </c>
      <c r="I138" s="61" t="s">
        <v>1840</v>
      </c>
      <c r="J138" s="72">
        <v>1.7</v>
      </c>
      <c r="K138" s="63"/>
      <c r="L138" s="64">
        <v>1.7</v>
      </c>
      <c r="M138" s="59">
        <v>5.5</v>
      </c>
      <c r="N138" s="64">
        <v>2.4500000000000002</v>
      </c>
      <c r="O138" s="65"/>
      <c r="P138" s="65"/>
      <c r="Q138" s="65"/>
      <c r="R138" s="65"/>
    </row>
    <row r="139" spans="1:18" ht="15.75" customHeight="1" x14ac:dyDescent="0.25">
      <c r="A139" s="55">
        <v>3760269851047</v>
      </c>
      <c r="B139" s="56" t="s">
        <v>1742</v>
      </c>
      <c r="C139" s="57" t="s">
        <v>1742</v>
      </c>
      <c r="D139" s="55">
        <v>3760269851047</v>
      </c>
      <c r="E139" s="58">
        <v>24</v>
      </c>
      <c r="F139" s="58">
        <v>24</v>
      </c>
      <c r="G139" s="59" t="s">
        <v>17</v>
      </c>
      <c r="H139" s="60">
        <v>0.33</v>
      </c>
      <c r="I139" s="61" t="s">
        <v>1743</v>
      </c>
      <c r="J139" s="62">
        <v>1.25</v>
      </c>
      <c r="K139" s="63"/>
      <c r="L139" s="63">
        <v>1.25</v>
      </c>
      <c r="M139" s="59">
        <v>5.5</v>
      </c>
      <c r="N139" s="64">
        <v>1.8</v>
      </c>
      <c r="O139" s="65"/>
      <c r="P139" s="65"/>
      <c r="Q139" s="65"/>
      <c r="R139" s="65"/>
    </row>
    <row r="140" spans="1:18" ht="15.75" customHeight="1" x14ac:dyDescent="0.25">
      <c r="A140" s="55">
        <v>3760269851184</v>
      </c>
      <c r="B140" s="56" t="s">
        <v>1744</v>
      </c>
      <c r="C140" s="57" t="s">
        <v>1744</v>
      </c>
      <c r="D140" s="55">
        <v>3760269851184</v>
      </c>
      <c r="E140" s="58">
        <v>24</v>
      </c>
      <c r="F140" s="58">
        <v>24</v>
      </c>
      <c r="G140" s="59" t="s">
        <v>17</v>
      </c>
      <c r="H140" s="60">
        <v>0.33</v>
      </c>
      <c r="I140" s="61" t="s">
        <v>1743</v>
      </c>
      <c r="J140" s="62">
        <v>1.25</v>
      </c>
      <c r="K140" s="63"/>
      <c r="L140" s="63">
        <v>1.25</v>
      </c>
      <c r="M140" s="59">
        <v>5.5</v>
      </c>
      <c r="N140" s="64">
        <v>1.8</v>
      </c>
      <c r="O140" s="65"/>
      <c r="P140" s="65"/>
      <c r="Q140" s="65"/>
      <c r="R140" s="65"/>
    </row>
    <row r="141" spans="1:18" ht="15.75" customHeight="1" x14ac:dyDescent="0.25">
      <c r="A141" s="55">
        <v>3760269851207</v>
      </c>
      <c r="B141" s="56" t="s">
        <v>1745</v>
      </c>
      <c r="C141" s="57" t="s">
        <v>1745</v>
      </c>
      <c r="D141" s="55">
        <v>3760269851207</v>
      </c>
      <c r="E141" s="58">
        <v>24</v>
      </c>
      <c r="F141" s="58">
        <v>24</v>
      </c>
      <c r="G141" s="59" t="s">
        <v>17</v>
      </c>
      <c r="H141" s="60">
        <v>0.33</v>
      </c>
      <c r="I141" s="61" t="s">
        <v>1743</v>
      </c>
      <c r="J141" s="62">
        <v>1.25</v>
      </c>
      <c r="K141" s="63"/>
      <c r="L141" s="63">
        <v>1.25</v>
      </c>
      <c r="M141" s="59">
        <v>5.5</v>
      </c>
      <c r="N141" s="64">
        <v>1.8</v>
      </c>
      <c r="O141" s="65"/>
      <c r="P141" s="65"/>
      <c r="Q141" s="65"/>
      <c r="R141" s="65"/>
    </row>
    <row r="142" spans="1:18" ht="15.75" customHeight="1" x14ac:dyDescent="0.25">
      <c r="A142" s="55">
        <v>3760269851221</v>
      </c>
      <c r="B142" s="56" t="s">
        <v>1746</v>
      </c>
      <c r="C142" s="57" t="s">
        <v>1746</v>
      </c>
      <c r="D142" s="55">
        <v>3760269851221</v>
      </c>
      <c r="E142" s="58">
        <v>24</v>
      </c>
      <c r="F142" s="58">
        <v>24</v>
      </c>
      <c r="G142" s="59" t="s">
        <v>17</v>
      </c>
      <c r="H142" s="60">
        <v>0.33</v>
      </c>
      <c r="I142" s="61" t="s">
        <v>1743</v>
      </c>
      <c r="J142" s="62">
        <v>1.25</v>
      </c>
      <c r="K142" s="63"/>
      <c r="L142" s="63">
        <v>1.25</v>
      </c>
      <c r="M142" s="59">
        <v>5.5</v>
      </c>
      <c r="N142" s="64">
        <v>1.8</v>
      </c>
      <c r="O142" s="65"/>
      <c r="P142" s="65"/>
      <c r="Q142" s="65"/>
      <c r="R142" s="65"/>
    </row>
    <row r="143" spans="1:18" ht="15.75" customHeight="1" x14ac:dyDescent="0.25">
      <c r="A143" s="55">
        <v>3760287010174</v>
      </c>
      <c r="B143" s="56" t="s">
        <v>1273</v>
      </c>
      <c r="C143" s="57" t="s">
        <v>1273</v>
      </c>
      <c r="D143" s="55">
        <v>3760287010174</v>
      </c>
      <c r="E143" s="58">
        <v>4</v>
      </c>
      <c r="F143" s="58">
        <v>6</v>
      </c>
      <c r="G143" s="59" t="s">
        <v>17</v>
      </c>
      <c r="H143" s="60">
        <v>0.8</v>
      </c>
      <c r="I143" s="61" t="s">
        <v>1272</v>
      </c>
      <c r="J143" s="62">
        <v>2.4</v>
      </c>
      <c r="K143" s="63"/>
      <c r="L143" s="63">
        <v>2.4</v>
      </c>
      <c r="M143" s="59">
        <v>5.5</v>
      </c>
      <c r="N143" s="64">
        <v>0.85</v>
      </c>
      <c r="O143" s="65"/>
      <c r="P143" s="65"/>
      <c r="Q143" s="65"/>
      <c r="R143" s="65"/>
    </row>
    <row r="144" spans="1:18" ht="15.75" customHeight="1" x14ac:dyDescent="0.25">
      <c r="A144" s="55">
        <v>3760287010167</v>
      </c>
      <c r="B144" s="56" t="s">
        <v>1271</v>
      </c>
      <c r="C144" s="57" t="s">
        <v>1271</v>
      </c>
      <c r="D144" s="55">
        <v>3760287010167</v>
      </c>
      <c r="E144" s="58">
        <v>4</v>
      </c>
      <c r="F144" s="58">
        <v>6</v>
      </c>
      <c r="G144" s="59" t="s">
        <v>17</v>
      </c>
      <c r="H144" s="60">
        <v>0.8</v>
      </c>
      <c r="I144" s="61" t="s">
        <v>1272</v>
      </c>
      <c r="J144" s="62">
        <v>2.4</v>
      </c>
      <c r="K144" s="63"/>
      <c r="L144" s="63">
        <v>2.4</v>
      </c>
      <c r="M144" s="59">
        <v>5.5</v>
      </c>
      <c r="N144" s="64">
        <v>0.85</v>
      </c>
      <c r="O144" s="65"/>
      <c r="P144" s="65"/>
      <c r="Q144" s="65"/>
      <c r="R144" s="65"/>
    </row>
    <row r="145" spans="1:18" ht="15.75" customHeight="1" x14ac:dyDescent="0.25">
      <c r="A145" s="67">
        <v>9015340103534</v>
      </c>
      <c r="B145" s="69" t="s">
        <v>1657</v>
      </c>
      <c r="C145" s="70" t="s">
        <v>1657</v>
      </c>
      <c r="D145" s="67">
        <v>9015340103534</v>
      </c>
      <c r="E145" s="59">
        <v>24</v>
      </c>
      <c r="F145" s="59">
        <v>24</v>
      </c>
      <c r="G145" s="59" t="s">
        <v>17</v>
      </c>
      <c r="H145" s="60">
        <v>0.32</v>
      </c>
      <c r="I145" s="61" t="s">
        <v>1658</v>
      </c>
      <c r="J145" s="72">
        <v>0.75</v>
      </c>
      <c r="K145" s="63"/>
      <c r="L145" s="64">
        <v>0.75</v>
      </c>
      <c r="M145" s="59">
        <v>5.5</v>
      </c>
      <c r="N145" s="64">
        <v>1.1000000000000001</v>
      </c>
      <c r="O145" s="65"/>
      <c r="P145" s="65"/>
      <c r="Q145" s="65"/>
      <c r="R145" s="65"/>
    </row>
    <row r="146" spans="1:18" ht="15.75" customHeight="1" x14ac:dyDescent="0.25">
      <c r="A146" s="67">
        <v>9015340103510</v>
      </c>
      <c r="B146" s="69" t="s">
        <v>1659</v>
      </c>
      <c r="C146" s="70" t="s">
        <v>1659</v>
      </c>
      <c r="D146" s="67">
        <v>9015340103510</v>
      </c>
      <c r="E146" s="59">
        <v>24</v>
      </c>
      <c r="F146" s="59">
        <v>24</v>
      </c>
      <c r="G146" s="59" t="s">
        <v>17</v>
      </c>
      <c r="H146" s="60">
        <v>0.32</v>
      </c>
      <c r="I146" s="61" t="s">
        <v>1658</v>
      </c>
      <c r="J146" s="72">
        <v>0.75</v>
      </c>
      <c r="K146" s="63"/>
      <c r="L146" s="64">
        <v>0.75</v>
      </c>
      <c r="M146" s="59">
        <v>5.5</v>
      </c>
      <c r="N146" s="64">
        <v>1.1000000000000001</v>
      </c>
      <c r="O146" s="65"/>
      <c r="P146" s="65"/>
      <c r="Q146" s="65"/>
      <c r="R146" s="65"/>
    </row>
    <row r="147" spans="1:18" ht="15.75" customHeight="1" x14ac:dyDescent="0.25">
      <c r="A147" s="67">
        <v>9015340103558</v>
      </c>
      <c r="B147" s="69" t="s">
        <v>1660</v>
      </c>
      <c r="C147" s="70" t="s">
        <v>1660</v>
      </c>
      <c r="D147" s="67">
        <v>9015340103558</v>
      </c>
      <c r="E147" s="59">
        <v>24</v>
      </c>
      <c r="F147" s="59">
        <v>24</v>
      </c>
      <c r="G147" s="59" t="s">
        <v>17</v>
      </c>
      <c r="H147" s="60">
        <v>0.32</v>
      </c>
      <c r="I147" s="61" t="s">
        <v>1658</v>
      </c>
      <c r="J147" s="72">
        <v>0.75</v>
      </c>
      <c r="K147" s="63"/>
      <c r="L147" s="64">
        <v>0.75</v>
      </c>
      <c r="M147" s="59">
        <v>5.5</v>
      </c>
      <c r="N147" s="64">
        <v>1.1000000000000001</v>
      </c>
      <c r="O147" s="65"/>
      <c r="P147" s="65"/>
      <c r="Q147" s="65"/>
      <c r="R147" s="65"/>
    </row>
    <row r="148" spans="1:18" ht="15.75" customHeight="1" x14ac:dyDescent="0.25">
      <c r="A148" s="86">
        <v>3770035055067</v>
      </c>
      <c r="B148" s="75" t="s">
        <v>1841</v>
      </c>
      <c r="C148" s="76" t="s">
        <v>1841</v>
      </c>
      <c r="D148" s="86">
        <v>3770035055067</v>
      </c>
      <c r="E148" s="59">
        <v>24</v>
      </c>
      <c r="F148" s="59">
        <v>24</v>
      </c>
      <c r="G148" s="59" t="s">
        <v>17</v>
      </c>
      <c r="H148" s="60">
        <v>0.45</v>
      </c>
      <c r="I148" s="61" t="s">
        <v>1848</v>
      </c>
      <c r="J148" s="72">
        <v>1.55</v>
      </c>
      <c r="K148" s="63"/>
      <c r="L148" s="64">
        <v>1.55</v>
      </c>
      <c r="M148" s="59">
        <v>5.5</v>
      </c>
      <c r="N148" s="64">
        <v>2.25</v>
      </c>
      <c r="O148" s="65"/>
      <c r="P148" s="65"/>
      <c r="Q148" s="65"/>
      <c r="R148" s="65"/>
    </row>
    <row r="149" spans="1:18" ht="15.75" customHeight="1" x14ac:dyDescent="0.25">
      <c r="A149" s="86">
        <v>3770035055036</v>
      </c>
      <c r="B149" s="75" t="s">
        <v>1842</v>
      </c>
      <c r="C149" s="76" t="s">
        <v>1842</v>
      </c>
      <c r="D149" s="86">
        <v>3770035055036</v>
      </c>
      <c r="E149" s="59">
        <v>24</v>
      </c>
      <c r="F149" s="59">
        <v>24</v>
      </c>
      <c r="G149" s="59" t="s">
        <v>17</v>
      </c>
      <c r="H149" s="60">
        <v>0.45</v>
      </c>
      <c r="I149" s="61" t="s">
        <v>1848</v>
      </c>
      <c r="J149" s="72">
        <v>1.55</v>
      </c>
      <c r="K149" s="63"/>
      <c r="L149" s="64">
        <v>1.55</v>
      </c>
      <c r="M149" s="59">
        <v>5.5</v>
      </c>
      <c r="N149" s="64">
        <v>2.25</v>
      </c>
      <c r="O149" s="65"/>
      <c r="P149" s="65"/>
      <c r="Q149" s="65"/>
      <c r="R149" s="65"/>
    </row>
    <row r="150" spans="1:18" ht="15.75" customHeight="1" x14ac:dyDescent="0.25">
      <c r="A150" s="86">
        <v>3770035055029</v>
      </c>
      <c r="B150" s="75" t="s">
        <v>1843</v>
      </c>
      <c r="C150" s="76" t="s">
        <v>1843</v>
      </c>
      <c r="D150" s="86">
        <v>3770035055029</v>
      </c>
      <c r="E150" s="59">
        <v>24</v>
      </c>
      <c r="F150" s="59">
        <v>24</v>
      </c>
      <c r="G150" s="59" t="s">
        <v>17</v>
      </c>
      <c r="H150" s="60">
        <v>0.45</v>
      </c>
      <c r="I150" s="61" t="s">
        <v>1848</v>
      </c>
      <c r="J150" s="72">
        <v>1.55</v>
      </c>
      <c r="K150" s="63"/>
      <c r="L150" s="64">
        <v>1.55</v>
      </c>
      <c r="M150" s="59">
        <v>5.5</v>
      </c>
      <c r="N150" s="64">
        <v>2.25</v>
      </c>
      <c r="O150" s="65"/>
      <c r="P150" s="65"/>
      <c r="Q150" s="65"/>
      <c r="R150" s="65"/>
    </row>
    <row r="151" spans="1:18" ht="15.75" customHeight="1" x14ac:dyDescent="0.25">
      <c r="A151" s="86">
        <v>3770035055036</v>
      </c>
      <c r="B151" s="75" t="s">
        <v>1844</v>
      </c>
      <c r="C151" s="76" t="s">
        <v>1844</v>
      </c>
      <c r="D151" s="86">
        <v>3770035055036</v>
      </c>
      <c r="E151" s="59">
        <v>24</v>
      </c>
      <c r="F151" s="59">
        <v>24</v>
      </c>
      <c r="G151" s="59" t="s">
        <v>17</v>
      </c>
      <c r="H151" s="60">
        <v>0.45</v>
      </c>
      <c r="I151" s="61" t="s">
        <v>1848</v>
      </c>
      <c r="J151" s="72">
        <v>1.55</v>
      </c>
      <c r="K151" s="63"/>
      <c r="L151" s="64">
        <v>1.55</v>
      </c>
      <c r="M151" s="59">
        <v>5.5</v>
      </c>
      <c r="N151" s="64">
        <v>2.25</v>
      </c>
      <c r="O151" s="65"/>
      <c r="P151" s="65"/>
      <c r="Q151" s="65"/>
      <c r="R151" s="65"/>
    </row>
    <row r="152" spans="1:18" ht="15.75" customHeight="1" x14ac:dyDescent="0.25">
      <c r="A152" s="86">
        <v>3770035055012</v>
      </c>
      <c r="B152" s="75" t="s">
        <v>1845</v>
      </c>
      <c r="C152" s="76" t="s">
        <v>1845</v>
      </c>
      <c r="D152" s="86">
        <v>3770035055012</v>
      </c>
      <c r="E152" s="59">
        <v>24</v>
      </c>
      <c r="F152" s="59">
        <v>24</v>
      </c>
      <c r="G152" s="59" t="s">
        <v>17</v>
      </c>
      <c r="H152" s="60">
        <v>0.45</v>
      </c>
      <c r="I152" s="61" t="s">
        <v>1848</v>
      </c>
      <c r="J152" s="72">
        <v>1.55</v>
      </c>
      <c r="K152" s="63"/>
      <c r="L152" s="64">
        <v>1.55</v>
      </c>
      <c r="M152" s="59">
        <v>5.5</v>
      </c>
      <c r="N152" s="64">
        <v>2.25</v>
      </c>
      <c r="O152" s="65"/>
      <c r="P152" s="65"/>
      <c r="Q152" s="65"/>
      <c r="R152" s="65"/>
    </row>
    <row r="153" spans="1:18" ht="15.75" customHeight="1" x14ac:dyDescent="0.25">
      <c r="A153" s="86">
        <v>3770035055050</v>
      </c>
      <c r="B153" s="75" t="s">
        <v>1846</v>
      </c>
      <c r="C153" s="76" t="s">
        <v>1846</v>
      </c>
      <c r="D153" s="86">
        <v>3770035055050</v>
      </c>
      <c r="E153" s="59">
        <v>24</v>
      </c>
      <c r="F153" s="59">
        <v>24</v>
      </c>
      <c r="G153" s="59" t="s">
        <v>17</v>
      </c>
      <c r="H153" s="60">
        <v>0.45</v>
      </c>
      <c r="I153" s="61" t="s">
        <v>1848</v>
      </c>
      <c r="J153" s="72">
        <v>1.55</v>
      </c>
      <c r="K153" s="63"/>
      <c r="L153" s="64">
        <v>1.55</v>
      </c>
      <c r="M153" s="59">
        <v>5.5</v>
      </c>
      <c r="N153" s="64">
        <v>2.25</v>
      </c>
      <c r="O153" s="65"/>
      <c r="P153" s="65"/>
      <c r="Q153" s="65"/>
      <c r="R153" s="65"/>
    </row>
    <row r="154" spans="1:18" ht="15.75" customHeight="1" x14ac:dyDescent="0.25">
      <c r="A154" s="86">
        <v>3770035055074</v>
      </c>
      <c r="B154" s="75" t="s">
        <v>1847</v>
      </c>
      <c r="C154" s="76" t="s">
        <v>1847</v>
      </c>
      <c r="D154" s="86">
        <v>3770035055074</v>
      </c>
      <c r="E154" s="59">
        <v>24</v>
      </c>
      <c r="F154" s="59">
        <v>24</v>
      </c>
      <c r="G154" s="59" t="s">
        <v>17</v>
      </c>
      <c r="H154" s="60">
        <v>0.45</v>
      </c>
      <c r="I154" s="61" t="s">
        <v>1848</v>
      </c>
      <c r="J154" s="72">
        <v>1.55</v>
      </c>
      <c r="K154" s="63"/>
      <c r="L154" s="64">
        <v>1.55</v>
      </c>
      <c r="M154" s="59">
        <v>5.5</v>
      </c>
      <c r="N154" s="64">
        <v>2.25</v>
      </c>
      <c r="O154" s="65"/>
      <c r="P154" s="65"/>
      <c r="Q154" s="65"/>
      <c r="R154" s="65"/>
    </row>
    <row r="155" spans="1:18" ht="15.75" customHeight="1" x14ac:dyDescent="0.25">
      <c r="A155" s="55">
        <v>3760287010327</v>
      </c>
      <c r="B155" s="56" t="s">
        <v>767</v>
      </c>
      <c r="C155" s="57" t="s">
        <v>767</v>
      </c>
      <c r="D155" s="55">
        <v>3760287010327</v>
      </c>
      <c r="E155" s="58">
        <v>24</v>
      </c>
      <c r="F155" s="58">
        <v>24</v>
      </c>
      <c r="G155" s="59" t="s">
        <v>17</v>
      </c>
      <c r="H155" s="60">
        <v>0.28999999999999998</v>
      </c>
      <c r="I155" s="61" t="s">
        <v>768</v>
      </c>
      <c r="J155" s="62">
        <v>1.05</v>
      </c>
      <c r="K155" s="63"/>
      <c r="L155" s="63">
        <v>1.05</v>
      </c>
      <c r="M155" s="59">
        <v>5.5</v>
      </c>
      <c r="N155" s="64">
        <v>1.5</v>
      </c>
      <c r="O155" s="65"/>
      <c r="P155" s="65"/>
      <c r="Q155" s="65"/>
      <c r="R155" s="65"/>
    </row>
    <row r="156" spans="1:18" ht="15.75" customHeight="1" x14ac:dyDescent="0.25">
      <c r="A156" s="55">
        <v>3760287010303</v>
      </c>
      <c r="B156" s="56" t="s">
        <v>769</v>
      </c>
      <c r="C156" s="57" t="s">
        <v>769</v>
      </c>
      <c r="D156" s="55">
        <v>3760287010303</v>
      </c>
      <c r="E156" s="58">
        <v>24</v>
      </c>
      <c r="F156" s="58">
        <v>24</v>
      </c>
      <c r="G156" s="59" t="s">
        <v>17</v>
      </c>
      <c r="H156" s="60">
        <v>0.28999999999999998</v>
      </c>
      <c r="I156" s="61" t="s">
        <v>768</v>
      </c>
      <c r="J156" s="62">
        <v>1.05</v>
      </c>
      <c r="K156" s="63"/>
      <c r="L156" s="63">
        <v>1.05</v>
      </c>
      <c r="M156" s="59">
        <v>5.5</v>
      </c>
      <c r="N156" s="64">
        <v>1.5</v>
      </c>
      <c r="O156" s="65"/>
      <c r="P156" s="65"/>
      <c r="Q156" s="65"/>
      <c r="R156" s="65"/>
    </row>
    <row r="157" spans="1:18" ht="15.75" customHeight="1" x14ac:dyDescent="0.25">
      <c r="A157" s="55">
        <v>3760287010235</v>
      </c>
      <c r="B157" s="56" t="s">
        <v>770</v>
      </c>
      <c r="C157" s="57" t="s">
        <v>770</v>
      </c>
      <c r="D157" s="55">
        <v>3760287010235</v>
      </c>
      <c r="E157" s="58">
        <v>24</v>
      </c>
      <c r="F157" s="58">
        <v>24</v>
      </c>
      <c r="G157" s="59" t="s">
        <v>17</v>
      </c>
      <c r="H157" s="60">
        <v>0.28999999999999998</v>
      </c>
      <c r="I157" s="61" t="s">
        <v>768</v>
      </c>
      <c r="J157" s="62">
        <v>1.05</v>
      </c>
      <c r="K157" s="63"/>
      <c r="L157" s="63">
        <v>1.05</v>
      </c>
      <c r="M157" s="59">
        <v>5.5</v>
      </c>
      <c r="N157" s="64">
        <v>1.5</v>
      </c>
      <c r="O157" s="65"/>
      <c r="P157" s="65"/>
      <c r="Q157" s="65"/>
      <c r="R157" s="65"/>
    </row>
    <row r="158" spans="1:18" ht="15.75" customHeight="1" x14ac:dyDescent="0.25">
      <c r="A158" s="55">
        <v>3760287010280</v>
      </c>
      <c r="B158" s="56" t="s">
        <v>771</v>
      </c>
      <c r="C158" s="57" t="s">
        <v>771</v>
      </c>
      <c r="D158" s="55">
        <v>3760287010280</v>
      </c>
      <c r="E158" s="58">
        <v>24</v>
      </c>
      <c r="F158" s="58">
        <v>24</v>
      </c>
      <c r="G158" s="59" t="s">
        <v>17</v>
      </c>
      <c r="H158" s="60">
        <v>0.28999999999999998</v>
      </c>
      <c r="I158" s="61" t="s">
        <v>768</v>
      </c>
      <c r="J158" s="62">
        <v>1.05</v>
      </c>
      <c r="K158" s="63"/>
      <c r="L158" s="63">
        <v>1.05</v>
      </c>
      <c r="M158" s="59">
        <v>5.5</v>
      </c>
      <c r="N158" s="64">
        <v>1.5</v>
      </c>
      <c r="O158" s="65"/>
      <c r="P158" s="65"/>
      <c r="Q158" s="65"/>
      <c r="R158" s="65"/>
    </row>
    <row r="159" spans="1:18" ht="15.75" customHeight="1" x14ac:dyDescent="0.25">
      <c r="A159" s="55">
        <v>3760287010297</v>
      </c>
      <c r="B159" s="56" t="s">
        <v>772</v>
      </c>
      <c r="C159" s="57" t="s">
        <v>772</v>
      </c>
      <c r="D159" s="55">
        <v>3760287010297</v>
      </c>
      <c r="E159" s="58">
        <v>24</v>
      </c>
      <c r="F159" s="58">
        <v>24</v>
      </c>
      <c r="G159" s="59" t="s">
        <v>17</v>
      </c>
      <c r="H159" s="60">
        <v>0.28999999999999998</v>
      </c>
      <c r="I159" s="61" t="s">
        <v>768</v>
      </c>
      <c r="J159" s="62">
        <v>1.05</v>
      </c>
      <c r="K159" s="63"/>
      <c r="L159" s="63">
        <v>1.05</v>
      </c>
      <c r="M159" s="59">
        <v>5.5</v>
      </c>
      <c r="N159" s="64">
        <v>1.5</v>
      </c>
      <c r="O159" s="65"/>
      <c r="P159" s="65"/>
      <c r="Q159" s="65"/>
      <c r="R159" s="65"/>
    </row>
    <row r="160" spans="1:18" ht="15.75" customHeight="1" x14ac:dyDescent="0.25">
      <c r="A160" s="55">
        <v>3760287010266</v>
      </c>
      <c r="B160" s="56" t="s">
        <v>773</v>
      </c>
      <c r="C160" s="57" t="s">
        <v>773</v>
      </c>
      <c r="D160" s="55">
        <v>3760287010266</v>
      </c>
      <c r="E160" s="58">
        <v>24</v>
      </c>
      <c r="F160" s="58">
        <v>24</v>
      </c>
      <c r="G160" s="59" t="s">
        <v>17</v>
      </c>
      <c r="H160" s="60">
        <v>0.28999999999999998</v>
      </c>
      <c r="I160" s="61" t="s">
        <v>768</v>
      </c>
      <c r="J160" s="62">
        <v>1.05</v>
      </c>
      <c r="K160" s="63"/>
      <c r="L160" s="63">
        <v>1.05</v>
      </c>
      <c r="M160" s="59">
        <v>5.5</v>
      </c>
      <c r="N160" s="64">
        <v>1.5</v>
      </c>
      <c r="O160" s="65"/>
      <c r="P160" s="65"/>
      <c r="Q160" s="65"/>
      <c r="R160" s="65"/>
    </row>
    <row r="161" spans="1:18" ht="15.75" customHeight="1" x14ac:dyDescent="0.25">
      <c r="A161" s="55">
        <v>3760287010259</v>
      </c>
      <c r="B161" s="56" t="s">
        <v>774</v>
      </c>
      <c r="C161" s="57" t="s">
        <v>774</v>
      </c>
      <c r="D161" s="55">
        <v>3760287010259</v>
      </c>
      <c r="E161" s="58">
        <v>24</v>
      </c>
      <c r="F161" s="58">
        <v>24</v>
      </c>
      <c r="G161" s="59" t="s">
        <v>17</v>
      </c>
      <c r="H161" s="60">
        <v>0.28999999999999998</v>
      </c>
      <c r="I161" s="61" t="s">
        <v>768</v>
      </c>
      <c r="J161" s="62">
        <v>1.05</v>
      </c>
      <c r="K161" s="63"/>
      <c r="L161" s="63">
        <v>1.05</v>
      </c>
      <c r="M161" s="59">
        <v>5.5</v>
      </c>
      <c r="N161" s="64">
        <v>1.5</v>
      </c>
      <c r="O161" s="65"/>
      <c r="P161" s="65"/>
      <c r="Q161" s="65"/>
      <c r="R161" s="65"/>
    </row>
    <row r="162" spans="1:18" ht="15.75" customHeight="1" x14ac:dyDescent="0.25">
      <c r="A162" s="55">
        <v>3760287010273</v>
      </c>
      <c r="B162" s="56" t="s">
        <v>775</v>
      </c>
      <c r="C162" s="57" t="s">
        <v>775</v>
      </c>
      <c r="D162" s="55">
        <v>3760287010273</v>
      </c>
      <c r="E162" s="58">
        <v>24</v>
      </c>
      <c r="F162" s="58">
        <v>24</v>
      </c>
      <c r="G162" s="59" t="s">
        <v>17</v>
      </c>
      <c r="H162" s="60">
        <v>0.28999999999999998</v>
      </c>
      <c r="I162" s="61" t="s">
        <v>768</v>
      </c>
      <c r="J162" s="62">
        <v>1.05</v>
      </c>
      <c r="K162" s="63"/>
      <c r="L162" s="63">
        <v>1.05</v>
      </c>
      <c r="M162" s="59">
        <v>5.5</v>
      </c>
      <c r="N162" s="64">
        <v>1.5</v>
      </c>
      <c r="O162" s="65"/>
      <c r="P162" s="65"/>
      <c r="Q162" s="65"/>
      <c r="R162" s="65"/>
    </row>
    <row r="163" spans="1:18" ht="15.75" customHeight="1" x14ac:dyDescent="0.25">
      <c r="A163" s="55">
        <v>3760287010310</v>
      </c>
      <c r="B163" s="56" t="s">
        <v>776</v>
      </c>
      <c r="C163" s="57" t="s">
        <v>776</v>
      </c>
      <c r="D163" s="55">
        <v>3760287010310</v>
      </c>
      <c r="E163" s="58">
        <v>24</v>
      </c>
      <c r="F163" s="58">
        <v>24</v>
      </c>
      <c r="G163" s="59" t="s">
        <v>17</v>
      </c>
      <c r="H163" s="60">
        <v>0.28999999999999998</v>
      </c>
      <c r="I163" s="61" t="s">
        <v>768</v>
      </c>
      <c r="J163" s="62">
        <v>1.05</v>
      </c>
      <c r="K163" s="63"/>
      <c r="L163" s="63">
        <v>1.05</v>
      </c>
      <c r="M163" s="59">
        <v>5.5</v>
      </c>
      <c r="N163" s="64">
        <v>1.5</v>
      </c>
      <c r="O163" s="65"/>
      <c r="P163" s="65"/>
      <c r="Q163" s="65"/>
      <c r="R163" s="65"/>
    </row>
    <row r="164" spans="1:18" ht="15.75" customHeight="1" x14ac:dyDescent="0.25">
      <c r="A164" s="55">
        <v>4779033974409</v>
      </c>
      <c r="B164" s="56" t="s">
        <v>1242</v>
      </c>
      <c r="C164" s="57" t="s">
        <v>1242</v>
      </c>
      <c r="D164" s="55">
        <v>4779033974409</v>
      </c>
      <c r="E164" s="58">
        <v>10</v>
      </c>
      <c r="F164" s="58">
        <v>10</v>
      </c>
      <c r="G164" s="59" t="s">
        <v>17</v>
      </c>
      <c r="H164" s="60">
        <v>0.27</v>
      </c>
      <c r="I164" s="61" t="s">
        <v>1239</v>
      </c>
      <c r="J164" s="62">
        <v>2.2999999999999998</v>
      </c>
      <c r="K164" s="63"/>
      <c r="L164" s="63">
        <v>2.2999999999999998</v>
      </c>
      <c r="M164" s="59">
        <v>5.5</v>
      </c>
      <c r="N164" s="64">
        <v>3.3</v>
      </c>
      <c r="O164" s="65"/>
      <c r="P164" s="65"/>
      <c r="Q164" s="65"/>
      <c r="R164" s="65"/>
    </row>
    <row r="165" spans="1:18" ht="15.75" customHeight="1" x14ac:dyDescent="0.25">
      <c r="A165" s="55">
        <v>4779033974218</v>
      </c>
      <c r="B165" s="56" t="s">
        <v>1241</v>
      </c>
      <c r="C165" s="57" t="s">
        <v>1241</v>
      </c>
      <c r="D165" s="55">
        <v>4779033974218</v>
      </c>
      <c r="E165" s="58">
        <v>10</v>
      </c>
      <c r="F165" s="58">
        <v>10</v>
      </c>
      <c r="G165" s="59" t="s">
        <v>17</v>
      </c>
      <c r="H165" s="60">
        <v>0.27</v>
      </c>
      <c r="I165" s="61" t="s">
        <v>1239</v>
      </c>
      <c r="J165" s="62">
        <v>2.2999999999999998</v>
      </c>
      <c r="K165" s="63"/>
      <c r="L165" s="63">
        <v>2.2999999999999998</v>
      </c>
      <c r="M165" s="59">
        <v>5.5</v>
      </c>
      <c r="N165" s="64">
        <v>3.3</v>
      </c>
      <c r="O165" s="65"/>
      <c r="P165" s="65"/>
      <c r="Q165" s="65"/>
      <c r="R165" s="65"/>
    </row>
    <row r="166" spans="1:18" ht="15.75" customHeight="1" x14ac:dyDescent="0.25">
      <c r="A166" s="55">
        <v>4779056910194</v>
      </c>
      <c r="B166" s="56" t="s">
        <v>1238</v>
      </c>
      <c r="C166" s="57" t="s">
        <v>1238</v>
      </c>
      <c r="D166" s="55">
        <v>4779056910194</v>
      </c>
      <c r="E166" s="58">
        <v>10</v>
      </c>
      <c r="F166" s="58">
        <v>10</v>
      </c>
      <c r="G166" s="59" t="s">
        <v>17</v>
      </c>
      <c r="H166" s="60">
        <v>0.27</v>
      </c>
      <c r="I166" s="61" t="s">
        <v>1239</v>
      </c>
      <c r="J166" s="62">
        <v>2.2999999999999998</v>
      </c>
      <c r="K166" s="63"/>
      <c r="L166" s="63">
        <v>2.2999999999999998</v>
      </c>
      <c r="M166" s="59">
        <v>5.5</v>
      </c>
      <c r="N166" s="64">
        <v>3.3</v>
      </c>
      <c r="O166" s="65"/>
      <c r="P166" s="65"/>
      <c r="Q166" s="65"/>
      <c r="R166" s="65"/>
    </row>
    <row r="167" spans="1:18" ht="15.75" customHeight="1" x14ac:dyDescent="0.25">
      <c r="A167" s="55">
        <v>4779056910187</v>
      </c>
      <c r="B167" s="56" t="s">
        <v>1240</v>
      </c>
      <c r="C167" s="57" t="s">
        <v>1240</v>
      </c>
      <c r="D167" s="55">
        <v>4779056910187</v>
      </c>
      <c r="E167" s="58">
        <v>10</v>
      </c>
      <c r="F167" s="58">
        <v>10</v>
      </c>
      <c r="G167" s="59" t="s">
        <v>17</v>
      </c>
      <c r="H167" s="60">
        <v>0.27</v>
      </c>
      <c r="I167" s="61" t="s">
        <v>1239</v>
      </c>
      <c r="J167" s="62">
        <v>2.2999999999999998</v>
      </c>
      <c r="K167" s="63"/>
      <c r="L167" s="63">
        <v>2.2999999999999998</v>
      </c>
      <c r="M167" s="59">
        <v>5.5</v>
      </c>
      <c r="N167" s="64">
        <v>3.3</v>
      </c>
      <c r="O167" s="65"/>
      <c r="P167" s="65"/>
      <c r="Q167" s="65"/>
      <c r="R167" s="65"/>
    </row>
    <row r="168" spans="1:18" ht="15.75" customHeight="1" x14ac:dyDescent="0.25">
      <c r="A168" s="55">
        <v>4711256281360</v>
      </c>
      <c r="B168" s="56" t="s">
        <v>192</v>
      </c>
      <c r="C168" s="57" t="s">
        <v>192</v>
      </c>
      <c r="D168" s="55">
        <v>4711256281360</v>
      </c>
      <c r="E168" s="58">
        <v>8</v>
      </c>
      <c r="F168" s="58">
        <v>8</v>
      </c>
      <c r="G168" s="59" t="s">
        <v>17</v>
      </c>
      <c r="H168" s="60">
        <v>0.35</v>
      </c>
      <c r="I168" s="61" t="s">
        <v>193</v>
      </c>
      <c r="J168" s="62">
        <v>2.15</v>
      </c>
      <c r="K168" s="63"/>
      <c r="L168" s="63">
        <v>2.15</v>
      </c>
      <c r="M168" s="59">
        <v>5.5</v>
      </c>
      <c r="N168" s="64">
        <v>3.1</v>
      </c>
      <c r="O168" s="65"/>
      <c r="P168" s="65"/>
      <c r="Q168" s="65"/>
      <c r="R168" s="65"/>
    </row>
    <row r="169" spans="1:18" ht="15.75" customHeight="1" x14ac:dyDescent="0.25">
      <c r="A169" s="55">
        <v>4711256281377</v>
      </c>
      <c r="B169" s="56" t="s">
        <v>194</v>
      </c>
      <c r="C169" s="57" t="s">
        <v>194</v>
      </c>
      <c r="D169" s="55">
        <v>4711256281377</v>
      </c>
      <c r="E169" s="58">
        <v>8</v>
      </c>
      <c r="F169" s="58">
        <v>8</v>
      </c>
      <c r="G169" s="59" t="s">
        <v>17</v>
      </c>
      <c r="H169" s="60">
        <v>0.35</v>
      </c>
      <c r="I169" s="61" t="s">
        <v>193</v>
      </c>
      <c r="J169" s="62">
        <v>2.15</v>
      </c>
      <c r="K169" s="63"/>
      <c r="L169" s="63">
        <v>2.15</v>
      </c>
      <c r="M169" s="59">
        <v>5.5</v>
      </c>
      <c r="N169" s="64">
        <v>3.1</v>
      </c>
      <c r="O169" s="65"/>
      <c r="P169" s="65"/>
      <c r="Q169" s="65"/>
      <c r="R169" s="65"/>
    </row>
    <row r="170" spans="1:18" ht="15.75" customHeight="1" x14ac:dyDescent="0.25">
      <c r="A170" s="55" t="s">
        <v>316</v>
      </c>
      <c r="B170" s="56" t="s">
        <v>317</v>
      </c>
      <c r="C170" s="57" t="s">
        <v>317</v>
      </c>
      <c r="D170" s="55" t="s">
        <v>316</v>
      </c>
      <c r="E170" s="58">
        <v>24</v>
      </c>
      <c r="F170" s="58">
        <v>24</v>
      </c>
      <c r="G170" s="59" t="s">
        <v>17</v>
      </c>
      <c r="H170" s="60">
        <v>0.47299999999999998</v>
      </c>
      <c r="I170" s="61" t="s">
        <v>318</v>
      </c>
      <c r="J170" s="62">
        <v>1.55</v>
      </c>
      <c r="K170" s="63"/>
      <c r="L170" s="63">
        <v>1.55</v>
      </c>
      <c r="M170" s="59">
        <v>5.5</v>
      </c>
      <c r="N170" s="64">
        <f t="shared" ref="N170:N175" si="9">L170*1.45</f>
        <v>2.2475000000000001</v>
      </c>
      <c r="O170" s="65"/>
      <c r="P170" s="65"/>
      <c r="Q170" s="65"/>
      <c r="R170" s="65"/>
    </row>
    <row r="171" spans="1:18" ht="15.75" customHeight="1" x14ac:dyDescent="0.25">
      <c r="A171" s="55" t="s">
        <v>319</v>
      </c>
      <c r="B171" s="56" t="s">
        <v>320</v>
      </c>
      <c r="C171" s="57" t="s">
        <v>320</v>
      </c>
      <c r="D171" s="55" t="s">
        <v>319</v>
      </c>
      <c r="E171" s="58">
        <v>24</v>
      </c>
      <c r="F171" s="58">
        <v>24</v>
      </c>
      <c r="G171" s="59" t="s">
        <v>17</v>
      </c>
      <c r="H171" s="60">
        <v>0.47299999999999998</v>
      </c>
      <c r="I171" s="61" t="s">
        <v>318</v>
      </c>
      <c r="J171" s="62">
        <v>1.55</v>
      </c>
      <c r="K171" s="63"/>
      <c r="L171" s="63">
        <v>1.55</v>
      </c>
      <c r="M171" s="59">
        <v>5.5</v>
      </c>
      <c r="N171" s="64">
        <f t="shared" si="9"/>
        <v>2.2475000000000001</v>
      </c>
      <c r="O171" s="65"/>
      <c r="P171" s="65"/>
      <c r="Q171" s="65"/>
      <c r="R171" s="65"/>
    </row>
    <row r="172" spans="1:18" ht="15.75" customHeight="1" x14ac:dyDescent="0.25">
      <c r="A172" s="55" t="s">
        <v>321</v>
      </c>
      <c r="B172" s="56" t="s">
        <v>322</v>
      </c>
      <c r="C172" s="57" t="s">
        <v>322</v>
      </c>
      <c r="D172" s="55" t="s">
        <v>321</v>
      </c>
      <c r="E172" s="58">
        <v>24</v>
      </c>
      <c r="F172" s="58">
        <v>24</v>
      </c>
      <c r="G172" s="59" t="s">
        <v>17</v>
      </c>
      <c r="H172" s="60">
        <v>0.47299999999999998</v>
      </c>
      <c r="I172" s="61" t="s">
        <v>318</v>
      </c>
      <c r="J172" s="62">
        <v>1.55</v>
      </c>
      <c r="K172" s="63"/>
      <c r="L172" s="63">
        <v>1.55</v>
      </c>
      <c r="M172" s="59">
        <v>5.5</v>
      </c>
      <c r="N172" s="64">
        <f t="shared" si="9"/>
        <v>2.2475000000000001</v>
      </c>
      <c r="O172" s="65"/>
      <c r="P172" s="65"/>
      <c r="Q172" s="65"/>
      <c r="R172" s="65"/>
    </row>
    <row r="173" spans="1:18" ht="15.75" customHeight="1" x14ac:dyDescent="0.25">
      <c r="A173" s="55" t="s">
        <v>323</v>
      </c>
      <c r="B173" s="56" t="s">
        <v>324</v>
      </c>
      <c r="C173" s="57" t="s">
        <v>324</v>
      </c>
      <c r="D173" s="55" t="s">
        <v>323</v>
      </c>
      <c r="E173" s="58">
        <v>24</v>
      </c>
      <c r="F173" s="58">
        <v>24</v>
      </c>
      <c r="G173" s="59" t="s">
        <v>17</v>
      </c>
      <c r="H173" s="60">
        <v>0.47299999999999998</v>
      </c>
      <c r="I173" s="61" t="s">
        <v>318</v>
      </c>
      <c r="J173" s="62">
        <v>1.55</v>
      </c>
      <c r="K173" s="63"/>
      <c r="L173" s="63">
        <v>1.55</v>
      </c>
      <c r="M173" s="59">
        <v>5.5</v>
      </c>
      <c r="N173" s="64">
        <f t="shared" si="9"/>
        <v>2.2475000000000001</v>
      </c>
      <c r="O173" s="65"/>
      <c r="P173" s="65"/>
      <c r="Q173" s="65"/>
      <c r="R173" s="65"/>
    </row>
    <row r="174" spans="1:18" ht="15.75" customHeight="1" x14ac:dyDescent="0.25">
      <c r="A174" s="55" t="s">
        <v>325</v>
      </c>
      <c r="B174" s="56" t="s">
        <v>326</v>
      </c>
      <c r="C174" s="57" t="s">
        <v>326</v>
      </c>
      <c r="D174" s="55" t="s">
        <v>325</v>
      </c>
      <c r="E174" s="58">
        <v>24</v>
      </c>
      <c r="F174" s="58">
        <v>24</v>
      </c>
      <c r="G174" s="59" t="s">
        <v>17</v>
      </c>
      <c r="H174" s="60">
        <v>0.47299999999999998</v>
      </c>
      <c r="I174" s="61" t="s">
        <v>318</v>
      </c>
      <c r="J174" s="62">
        <v>1.55</v>
      </c>
      <c r="K174" s="63"/>
      <c r="L174" s="63">
        <v>1.55</v>
      </c>
      <c r="M174" s="59">
        <v>5.5</v>
      </c>
      <c r="N174" s="64">
        <f t="shared" si="9"/>
        <v>2.2475000000000001</v>
      </c>
      <c r="O174" s="65"/>
      <c r="P174" s="65"/>
      <c r="Q174" s="65"/>
      <c r="R174" s="65"/>
    </row>
    <row r="175" spans="1:18" ht="15.75" customHeight="1" x14ac:dyDescent="0.25">
      <c r="A175" s="55" t="s">
        <v>327</v>
      </c>
      <c r="B175" s="56" t="s">
        <v>328</v>
      </c>
      <c r="C175" s="57" t="s">
        <v>328</v>
      </c>
      <c r="D175" s="55" t="s">
        <v>327</v>
      </c>
      <c r="E175" s="58">
        <v>24</v>
      </c>
      <c r="F175" s="58">
        <v>24</v>
      </c>
      <c r="G175" s="59" t="s">
        <v>17</v>
      </c>
      <c r="H175" s="60">
        <v>0.47299999999999998</v>
      </c>
      <c r="I175" s="61" t="s">
        <v>318</v>
      </c>
      <c r="J175" s="62">
        <v>1.55</v>
      </c>
      <c r="K175" s="63"/>
      <c r="L175" s="63">
        <v>1.55</v>
      </c>
      <c r="M175" s="59">
        <v>5.5</v>
      </c>
      <c r="N175" s="64">
        <f t="shared" si="9"/>
        <v>2.2475000000000001</v>
      </c>
      <c r="O175" s="65"/>
      <c r="P175" s="65"/>
      <c r="Q175" s="65"/>
      <c r="R175" s="65"/>
    </row>
    <row r="176" spans="1:18" ht="15.75" customHeight="1" x14ac:dyDescent="0.25">
      <c r="A176" s="55">
        <v>9002515429070</v>
      </c>
      <c r="B176" s="56" t="s">
        <v>1251</v>
      </c>
      <c r="C176" s="57" t="s">
        <v>1251</v>
      </c>
      <c r="D176" s="55">
        <v>9002515429070</v>
      </c>
      <c r="E176" s="58">
        <v>24</v>
      </c>
      <c r="F176" s="58">
        <v>24</v>
      </c>
      <c r="G176" s="59" t="s">
        <v>17</v>
      </c>
      <c r="H176" s="60">
        <v>0.2</v>
      </c>
      <c r="I176" s="61" t="s">
        <v>1252</v>
      </c>
      <c r="J176" s="62">
        <v>0.85</v>
      </c>
      <c r="K176" s="63"/>
      <c r="L176" s="63">
        <v>0.85</v>
      </c>
      <c r="M176" s="59">
        <v>5.5</v>
      </c>
      <c r="N176" s="64">
        <v>1.25</v>
      </c>
      <c r="O176" s="65"/>
      <c r="P176" s="65"/>
      <c r="Q176" s="65"/>
      <c r="R176" s="65"/>
    </row>
    <row r="177" spans="1:18" ht="15.75" customHeight="1" x14ac:dyDescent="0.25">
      <c r="A177" s="67">
        <v>9001400110871</v>
      </c>
      <c r="B177" s="69" t="s">
        <v>1253</v>
      </c>
      <c r="C177" s="70" t="s">
        <v>1253</v>
      </c>
      <c r="D177" s="67">
        <v>9001400110871</v>
      </c>
      <c r="E177" s="59">
        <v>24</v>
      </c>
      <c r="F177" s="59">
        <v>24</v>
      </c>
      <c r="G177" s="59" t="s">
        <v>17</v>
      </c>
      <c r="H177" s="60">
        <v>0.25</v>
      </c>
      <c r="I177" s="61" t="s">
        <v>1254</v>
      </c>
      <c r="J177" s="72">
        <v>0.95</v>
      </c>
      <c r="K177" s="63"/>
      <c r="L177" s="64">
        <v>0.95</v>
      </c>
      <c r="M177" s="59">
        <v>5.5</v>
      </c>
      <c r="N177" s="64">
        <v>1.4</v>
      </c>
      <c r="O177" s="65"/>
      <c r="P177" s="65"/>
      <c r="Q177" s="65"/>
      <c r="R177" s="65"/>
    </row>
    <row r="178" spans="1:18" ht="15.75" customHeight="1" x14ac:dyDescent="0.25">
      <c r="A178" s="67">
        <v>9001400110840</v>
      </c>
      <c r="B178" s="69" t="s">
        <v>1255</v>
      </c>
      <c r="C178" s="70" t="s">
        <v>1255</v>
      </c>
      <c r="D178" s="67">
        <v>9001400110840</v>
      </c>
      <c r="E178" s="59">
        <v>24</v>
      </c>
      <c r="F178" s="59">
        <v>24</v>
      </c>
      <c r="G178" s="59" t="s">
        <v>17</v>
      </c>
      <c r="H178" s="60">
        <v>0.25</v>
      </c>
      <c r="I178" s="61" t="s">
        <v>1254</v>
      </c>
      <c r="J178" s="72">
        <v>0.95</v>
      </c>
      <c r="K178" s="63"/>
      <c r="L178" s="64">
        <v>0.95</v>
      </c>
      <c r="M178" s="59">
        <v>5.5</v>
      </c>
      <c r="N178" s="64">
        <v>1.4</v>
      </c>
      <c r="O178" s="65"/>
      <c r="P178" s="65"/>
      <c r="Q178" s="65"/>
      <c r="R178" s="65"/>
    </row>
    <row r="179" spans="1:18" ht="15.75" customHeight="1" x14ac:dyDescent="0.25">
      <c r="A179" s="67">
        <v>9001400110901</v>
      </c>
      <c r="B179" s="69" t="s">
        <v>1256</v>
      </c>
      <c r="C179" s="70" t="s">
        <v>1256</v>
      </c>
      <c r="D179" s="67">
        <v>9001400110901</v>
      </c>
      <c r="E179" s="59">
        <v>24</v>
      </c>
      <c r="F179" s="59">
        <v>24</v>
      </c>
      <c r="G179" s="59" t="s">
        <v>17</v>
      </c>
      <c r="H179" s="60">
        <v>0.25</v>
      </c>
      <c r="I179" s="61" t="s">
        <v>1254</v>
      </c>
      <c r="J179" s="72">
        <v>0.95</v>
      </c>
      <c r="K179" s="63"/>
      <c r="L179" s="64">
        <v>0.95</v>
      </c>
      <c r="M179" s="59">
        <v>5.5</v>
      </c>
      <c r="N179" s="64">
        <v>1.4</v>
      </c>
      <c r="O179" s="65"/>
      <c r="P179" s="65"/>
      <c r="Q179" s="65"/>
      <c r="R179" s="65"/>
    </row>
    <row r="180" spans="1:18" ht="15.75" customHeight="1" x14ac:dyDescent="0.25">
      <c r="A180" s="67">
        <v>9001400110932</v>
      </c>
      <c r="B180" s="69" t="s">
        <v>1257</v>
      </c>
      <c r="C180" s="70" t="s">
        <v>1257</v>
      </c>
      <c r="D180" s="67">
        <v>9001400110932</v>
      </c>
      <c r="E180" s="59">
        <v>24</v>
      </c>
      <c r="F180" s="59">
        <v>24</v>
      </c>
      <c r="G180" s="59" t="s">
        <v>17</v>
      </c>
      <c r="H180" s="60">
        <v>0.25</v>
      </c>
      <c r="I180" s="61" t="s">
        <v>1254</v>
      </c>
      <c r="J180" s="72">
        <v>0.95</v>
      </c>
      <c r="K180" s="63"/>
      <c r="L180" s="64">
        <v>0.95</v>
      </c>
      <c r="M180" s="59">
        <v>5.5</v>
      </c>
      <c r="N180" s="64">
        <v>1.4</v>
      </c>
      <c r="O180" s="65"/>
      <c r="P180" s="65"/>
      <c r="Q180" s="65"/>
      <c r="R180" s="65"/>
    </row>
    <row r="181" spans="1:18" ht="15.75" customHeight="1" x14ac:dyDescent="0.25">
      <c r="A181" s="55">
        <v>8850389111260</v>
      </c>
      <c r="B181" s="56" t="s">
        <v>1085</v>
      </c>
      <c r="C181" s="57" t="s">
        <v>1085</v>
      </c>
      <c r="D181" s="55">
        <v>8850389111260</v>
      </c>
      <c r="E181" s="58">
        <v>24</v>
      </c>
      <c r="F181" s="58">
        <v>24</v>
      </c>
      <c r="G181" s="59" t="s">
        <v>17</v>
      </c>
      <c r="H181" s="60">
        <v>0.32</v>
      </c>
      <c r="I181" s="61" t="s">
        <v>1083</v>
      </c>
      <c r="J181" s="62">
        <v>0.9</v>
      </c>
      <c r="K181" s="63"/>
      <c r="L181" s="63">
        <v>0.9</v>
      </c>
      <c r="M181" s="59">
        <v>5.5</v>
      </c>
      <c r="N181" s="64">
        <v>1.3</v>
      </c>
      <c r="O181" s="65"/>
      <c r="P181" s="65"/>
      <c r="Q181" s="65"/>
      <c r="R181" s="65"/>
    </row>
    <row r="182" spans="1:18" ht="15.75" customHeight="1" x14ac:dyDescent="0.25">
      <c r="A182" s="55">
        <v>8850389118870</v>
      </c>
      <c r="B182" s="56" t="s">
        <v>1082</v>
      </c>
      <c r="C182" s="57" t="s">
        <v>1082</v>
      </c>
      <c r="D182" s="55">
        <v>8850389118870</v>
      </c>
      <c r="E182" s="58">
        <v>24</v>
      </c>
      <c r="F182" s="58">
        <v>24</v>
      </c>
      <c r="G182" s="59" t="s">
        <v>17</v>
      </c>
      <c r="H182" s="60">
        <v>0.32</v>
      </c>
      <c r="I182" s="61" t="s">
        <v>1083</v>
      </c>
      <c r="J182" s="62">
        <v>0.9</v>
      </c>
      <c r="K182" s="63"/>
      <c r="L182" s="63">
        <v>0.9</v>
      </c>
      <c r="M182" s="59">
        <v>5.5</v>
      </c>
      <c r="N182" s="64">
        <v>1.3</v>
      </c>
      <c r="O182" s="65"/>
      <c r="P182" s="65"/>
      <c r="Q182" s="65"/>
      <c r="R182" s="65"/>
    </row>
    <row r="183" spans="1:18" ht="15.75" customHeight="1" x14ac:dyDescent="0.25">
      <c r="A183" s="55">
        <v>8850389118856</v>
      </c>
      <c r="B183" s="56" t="s">
        <v>1084</v>
      </c>
      <c r="C183" s="57" t="s">
        <v>1084</v>
      </c>
      <c r="D183" s="55">
        <v>8850389118856</v>
      </c>
      <c r="E183" s="58">
        <v>24</v>
      </c>
      <c r="F183" s="58">
        <v>24</v>
      </c>
      <c r="G183" s="59" t="s">
        <v>17</v>
      </c>
      <c r="H183" s="60">
        <v>0.32</v>
      </c>
      <c r="I183" s="61" t="s">
        <v>1083</v>
      </c>
      <c r="J183" s="62">
        <v>0.9</v>
      </c>
      <c r="K183" s="63"/>
      <c r="L183" s="63">
        <v>0.9</v>
      </c>
      <c r="M183" s="59">
        <v>5.5</v>
      </c>
      <c r="N183" s="64">
        <v>1.3</v>
      </c>
      <c r="O183" s="65"/>
      <c r="P183" s="65"/>
      <c r="Q183" s="65"/>
      <c r="R183" s="65"/>
    </row>
    <row r="184" spans="1:18" ht="15.75" customHeight="1" x14ac:dyDescent="0.25">
      <c r="A184" s="55">
        <v>8850389115367</v>
      </c>
      <c r="B184" s="56" t="s">
        <v>1087</v>
      </c>
      <c r="C184" s="57" t="s">
        <v>1087</v>
      </c>
      <c r="D184" s="55">
        <v>8850389115367</v>
      </c>
      <c r="E184" s="58">
        <v>24</v>
      </c>
      <c r="F184" s="58">
        <v>24</v>
      </c>
      <c r="G184" s="59" t="s">
        <v>17</v>
      </c>
      <c r="H184" s="60">
        <v>0.32</v>
      </c>
      <c r="I184" s="61" t="s">
        <v>1083</v>
      </c>
      <c r="J184" s="62">
        <v>0.9</v>
      </c>
      <c r="K184" s="63"/>
      <c r="L184" s="63">
        <v>0.9</v>
      </c>
      <c r="M184" s="59">
        <v>5.5</v>
      </c>
      <c r="N184" s="64">
        <v>1.3</v>
      </c>
      <c r="O184" s="65"/>
      <c r="P184" s="65"/>
      <c r="Q184" s="65"/>
      <c r="R184" s="65"/>
    </row>
    <row r="185" spans="1:18" ht="15.75" customHeight="1" x14ac:dyDescent="0.25">
      <c r="A185" s="55">
        <v>8850389106273</v>
      </c>
      <c r="B185" s="56" t="s">
        <v>1089</v>
      </c>
      <c r="C185" s="57" t="s">
        <v>1089</v>
      </c>
      <c r="D185" s="55">
        <v>8850389106273</v>
      </c>
      <c r="E185" s="58">
        <v>24</v>
      </c>
      <c r="F185" s="58">
        <v>24</v>
      </c>
      <c r="G185" s="59" t="s">
        <v>17</v>
      </c>
      <c r="H185" s="60">
        <v>0.32</v>
      </c>
      <c r="I185" s="61" t="s">
        <v>1083</v>
      </c>
      <c r="J185" s="62">
        <v>0.9</v>
      </c>
      <c r="K185" s="63"/>
      <c r="L185" s="63">
        <v>0.9</v>
      </c>
      <c r="M185" s="59">
        <v>5.5</v>
      </c>
      <c r="N185" s="64">
        <v>1.3</v>
      </c>
      <c r="O185" s="65"/>
      <c r="P185" s="65"/>
      <c r="Q185" s="65"/>
      <c r="R185" s="65"/>
    </row>
    <row r="186" spans="1:18" ht="15.75" customHeight="1" x14ac:dyDescent="0.25">
      <c r="A186" s="55">
        <v>8850389113219</v>
      </c>
      <c r="B186" s="56" t="s">
        <v>1090</v>
      </c>
      <c r="C186" s="57" t="s">
        <v>1090</v>
      </c>
      <c r="D186" s="55">
        <v>8850389113219</v>
      </c>
      <c r="E186" s="58">
        <v>24</v>
      </c>
      <c r="F186" s="58">
        <v>24</v>
      </c>
      <c r="G186" s="59" t="s">
        <v>17</v>
      </c>
      <c r="H186" s="60">
        <v>0.32</v>
      </c>
      <c r="I186" s="61" t="s">
        <v>1083</v>
      </c>
      <c r="J186" s="62">
        <v>0.9</v>
      </c>
      <c r="K186" s="63"/>
      <c r="L186" s="63">
        <v>0.9</v>
      </c>
      <c r="M186" s="59">
        <v>5.5</v>
      </c>
      <c r="N186" s="64">
        <v>1.3</v>
      </c>
      <c r="O186" s="65"/>
      <c r="P186" s="65"/>
      <c r="Q186" s="65"/>
      <c r="R186" s="65"/>
    </row>
    <row r="187" spans="1:18" ht="15.75" customHeight="1" x14ac:dyDescent="0.25">
      <c r="A187" s="55">
        <v>8850389116487</v>
      </c>
      <c r="B187" s="56" t="s">
        <v>1092</v>
      </c>
      <c r="C187" s="57" t="s">
        <v>1092</v>
      </c>
      <c r="D187" s="55">
        <v>8850389116487</v>
      </c>
      <c r="E187" s="58">
        <v>24</v>
      </c>
      <c r="F187" s="58">
        <v>24</v>
      </c>
      <c r="G187" s="59" t="s">
        <v>17</v>
      </c>
      <c r="H187" s="60">
        <v>0.32</v>
      </c>
      <c r="I187" s="61" t="s">
        <v>1083</v>
      </c>
      <c r="J187" s="62">
        <v>0.9</v>
      </c>
      <c r="K187" s="63"/>
      <c r="L187" s="63">
        <v>0.9</v>
      </c>
      <c r="M187" s="59">
        <v>5.5</v>
      </c>
      <c r="N187" s="64">
        <v>1.3</v>
      </c>
      <c r="O187" s="65"/>
      <c r="P187" s="65"/>
      <c r="Q187" s="65"/>
      <c r="R187" s="65"/>
    </row>
    <row r="188" spans="1:18" ht="15.75" customHeight="1" x14ac:dyDescent="0.25">
      <c r="A188" s="55">
        <v>8850389111376</v>
      </c>
      <c r="B188" s="56" t="s">
        <v>1093</v>
      </c>
      <c r="C188" s="57" t="s">
        <v>1093</v>
      </c>
      <c r="D188" s="55">
        <v>8850389111376</v>
      </c>
      <c r="E188" s="58">
        <v>24</v>
      </c>
      <c r="F188" s="58">
        <v>24</v>
      </c>
      <c r="G188" s="59" t="s">
        <v>17</v>
      </c>
      <c r="H188" s="60">
        <v>0.32</v>
      </c>
      <c r="I188" s="61" t="s">
        <v>1083</v>
      </c>
      <c r="J188" s="62">
        <v>0.9</v>
      </c>
      <c r="K188" s="63"/>
      <c r="L188" s="63">
        <v>0.9</v>
      </c>
      <c r="M188" s="59">
        <v>5.5</v>
      </c>
      <c r="N188" s="64">
        <v>1.3</v>
      </c>
      <c r="O188" s="65"/>
      <c r="P188" s="65"/>
      <c r="Q188" s="65"/>
      <c r="R188" s="65"/>
    </row>
    <row r="189" spans="1:18" ht="15.75" customHeight="1" x14ac:dyDescent="0.25">
      <c r="A189" s="55">
        <v>8850389100684</v>
      </c>
      <c r="B189" s="56" t="s">
        <v>1094</v>
      </c>
      <c r="C189" s="57" t="s">
        <v>1094</v>
      </c>
      <c r="D189" s="55">
        <v>8850389100684</v>
      </c>
      <c r="E189" s="58">
        <v>24</v>
      </c>
      <c r="F189" s="58">
        <v>24</v>
      </c>
      <c r="G189" s="59" t="s">
        <v>17</v>
      </c>
      <c r="H189" s="60">
        <v>0.32</v>
      </c>
      <c r="I189" s="61" t="s">
        <v>1083</v>
      </c>
      <c r="J189" s="62">
        <v>0.9</v>
      </c>
      <c r="K189" s="63"/>
      <c r="L189" s="63">
        <v>0.9</v>
      </c>
      <c r="M189" s="59">
        <v>5.5</v>
      </c>
      <c r="N189" s="64">
        <v>1.3</v>
      </c>
      <c r="O189" s="65"/>
      <c r="P189" s="65"/>
      <c r="Q189" s="65"/>
      <c r="R189" s="65"/>
    </row>
    <row r="190" spans="1:18" ht="15.75" customHeight="1" x14ac:dyDescent="0.25">
      <c r="A190" s="55">
        <v>8850389111253</v>
      </c>
      <c r="B190" s="56" t="s">
        <v>1096</v>
      </c>
      <c r="C190" s="57" t="s">
        <v>1096</v>
      </c>
      <c r="D190" s="55">
        <v>8850389111253</v>
      </c>
      <c r="E190" s="58">
        <v>24</v>
      </c>
      <c r="F190" s="58">
        <v>24</v>
      </c>
      <c r="G190" s="59" t="s">
        <v>17</v>
      </c>
      <c r="H190" s="60">
        <v>0.32</v>
      </c>
      <c r="I190" s="61" t="s">
        <v>1083</v>
      </c>
      <c r="J190" s="62">
        <v>0.9</v>
      </c>
      <c r="K190" s="63"/>
      <c r="L190" s="63">
        <v>0.9</v>
      </c>
      <c r="M190" s="59">
        <v>5.5</v>
      </c>
      <c r="N190" s="64">
        <v>1.3</v>
      </c>
      <c r="O190" s="65"/>
      <c r="P190" s="65"/>
      <c r="Q190" s="65"/>
      <c r="R190" s="65"/>
    </row>
    <row r="191" spans="1:18" ht="15.75" customHeight="1" x14ac:dyDescent="0.25">
      <c r="A191" s="55">
        <v>8850389111352</v>
      </c>
      <c r="B191" s="56" t="s">
        <v>1098</v>
      </c>
      <c r="C191" s="57" t="s">
        <v>1098</v>
      </c>
      <c r="D191" s="55">
        <v>8850389111352</v>
      </c>
      <c r="E191" s="58">
        <v>24</v>
      </c>
      <c r="F191" s="58">
        <v>24</v>
      </c>
      <c r="G191" s="59" t="s">
        <v>17</v>
      </c>
      <c r="H191" s="60">
        <v>0.32</v>
      </c>
      <c r="I191" s="61" t="s">
        <v>1083</v>
      </c>
      <c r="J191" s="62">
        <v>0.9</v>
      </c>
      <c r="K191" s="63"/>
      <c r="L191" s="63">
        <v>0.9</v>
      </c>
      <c r="M191" s="59">
        <v>5.5</v>
      </c>
      <c r="N191" s="64">
        <v>1.3</v>
      </c>
      <c r="O191" s="65"/>
      <c r="P191" s="65"/>
      <c r="Q191" s="65"/>
      <c r="R191" s="65"/>
    </row>
    <row r="192" spans="1:18" ht="15.75" customHeight="1" x14ac:dyDescent="0.25">
      <c r="A192" s="55">
        <v>8850389113646</v>
      </c>
      <c r="B192" s="56" t="s">
        <v>1100</v>
      </c>
      <c r="C192" s="57" t="s">
        <v>1100</v>
      </c>
      <c r="D192" s="55">
        <v>8850389113646</v>
      </c>
      <c r="E192" s="58">
        <v>24</v>
      </c>
      <c r="F192" s="58">
        <v>24</v>
      </c>
      <c r="G192" s="59" t="s">
        <v>17</v>
      </c>
      <c r="H192" s="60">
        <v>0.32</v>
      </c>
      <c r="I192" s="61" t="s">
        <v>1083</v>
      </c>
      <c r="J192" s="62">
        <v>0.9</v>
      </c>
      <c r="K192" s="63"/>
      <c r="L192" s="63">
        <v>0.9</v>
      </c>
      <c r="M192" s="59">
        <v>5.5</v>
      </c>
      <c r="N192" s="64">
        <v>1.3</v>
      </c>
      <c r="O192" s="65"/>
      <c r="P192" s="65"/>
      <c r="Q192" s="65"/>
      <c r="R192" s="65"/>
    </row>
    <row r="193" spans="1:18" ht="15.75" customHeight="1" x14ac:dyDescent="0.25">
      <c r="A193" s="55">
        <v>8850389117095</v>
      </c>
      <c r="B193" s="56" t="s">
        <v>1101</v>
      </c>
      <c r="C193" s="57" t="s">
        <v>1101</v>
      </c>
      <c r="D193" s="55">
        <v>8850389117095</v>
      </c>
      <c r="E193" s="58">
        <v>24</v>
      </c>
      <c r="F193" s="58">
        <v>24</v>
      </c>
      <c r="G193" s="59" t="s">
        <v>17</v>
      </c>
      <c r="H193" s="60">
        <v>0.32</v>
      </c>
      <c r="I193" s="61" t="s">
        <v>1083</v>
      </c>
      <c r="J193" s="62">
        <v>0.9</v>
      </c>
      <c r="K193" s="63"/>
      <c r="L193" s="63">
        <v>0.9</v>
      </c>
      <c r="M193" s="59">
        <v>5.5</v>
      </c>
      <c r="N193" s="64">
        <v>1.3</v>
      </c>
      <c r="O193" s="65"/>
      <c r="P193" s="65"/>
      <c r="Q193" s="65"/>
      <c r="R193" s="65"/>
    </row>
    <row r="194" spans="1:18" ht="15.75" customHeight="1" x14ac:dyDescent="0.25">
      <c r="A194" s="55">
        <v>8850389106280</v>
      </c>
      <c r="B194" s="56" t="s">
        <v>1102</v>
      </c>
      <c r="C194" s="57" t="s">
        <v>1102</v>
      </c>
      <c r="D194" s="55">
        <v>8850389106280</v>
      </c>
      <c r="E194" s="58">
        <v>24</v>
      </c>
      <c r="F194" s="58">
        <v>24</v>
      </c>
      <c r="G194" s="59" t="s">
        <v>17</v>
      </c>
      <c r="H194" s="60">
        <v>0.32</v>
      </c>
      <c r="I194" s="61" t="s">
        <v>1083</v>
      </c>
      <c r="J194" s="62">
        <v>0.9</v>
      </c>
      <c r="K194" s="63"/>
      <c r="L194" s="63">
        <v>0.9</v>
      </c>
      <c r="M194" s="59">
        <v>5.5</v>
      </c>
      <c r="N194" s="64">
        <v>1.3</v>
      </c>
      <c r="O194" s="65"/>
      <c r="P194" s="65"/>
      <c r="Q194" s="65"/>
      <c r="R194" s="65"/>
    </row>
    <row r="195" spans="1:18" ht="15.75" customHeight="1" x14ac:dyDescent="0.25">
      <c r="A195" s="55">
        <v>8850389113486</v>
      </c>
      <c r="B195" s="56" t="s">
        <v>1104</v>
      </c>
      <c r="C195" s="57" t="s">
        <v>1104</v>
      </c>
      <c r="D195" s="55">
        <v>8850389113486</v>
      </c>
      <c r="E195" s="58">
        <v>24</v>
      </c>
      <c r="F195" s="58">
        <v>24</v>
      </c>
      <c r="G195" s="59" t="s">
        <v>17</v>
      </c>
      <c r="H195" s="60">
        <v>0.32</v>
      </c>
      <c r="I195" s="61" t="s">
        <v>1083</v>
      </c>
      <c r="J195" s="62">
        <v>0.9</v>
      </c>
      <c r="K195" s="63"/>
      <c r="L195" s="63">
        <v>0.9</v>
      </c>
      <c r="M195" s="59">
        <v>5.5</v>
      </c>
      <c r="N195" s="64">
        <v>1.3</v>
      </c>
      <c r="O195" s="65"/>
      <c r="P195" s="65"/>
      <c r="Q195" s="65"/>
      <c r="R195" s="65"/>
    </row>
    <row r="196" spans="1:18" ht="15.75" customHeight="1" x14ac:dyDescent="0.25">
      <c r="A196" s="56" t="s">
        <v>1704</v>
      </c>
      <c r="B196" s="56" t="s">
        <v>1705</v>
      </c>
      <c r="C196" s="57" t="s">
        <v>1705</v>
      </c>
      <c r="D196" s="56" t="s">
        <v>1704</v>
      </c>
      <c r="E196" s="58">
        <v>24</v>
      </c>
      <c r="F196" s="58">
        <v>24</v>
      </c>
      <c r="G196" s="59" t="s">
        <v>17</v>
      </c>
      <c r="H196" s="60">
        <v>0.35499999999999998</v>
      </c>
      <c r="I196" s="61" t="s">
        <v>1706</v>
      </c>
      <c r="J196" s="62">
        <v>1.05</v>
      </c>
      <c r="K196" s="63"/>
      <c r="L196" s="63">
        <v>1.05</v>
      </c>
      <c r="M196" s="59">
        <v>5.5</v>
      </c>
      <c r="N196" s="64">
        <f t="shared" ref="N196:N214" si="10">L196*1.45</f>
        <v>1.5225</v>
      </c>
      <c r="O196" s="65"/>
      <c r="P196" s="65"/>
      <c r="Q196" s="65"/>
      <c r="R196" s="65"/>
    </row>
    <row r="197" spans="1:18" ht="15.75" customHeight="1" x14ac:dyDescent="0.25">
      <c r="A197" s="56" t="s">
        <v>1707</v>
      </c>
      <c r="B197" s="56" t="s">
        <v>1708</v>
      </c>
      <c r="C197" s="57" t="s">
        <v>1708</v>
      </c>
      <c r="D197" s="56" t="s">
        <v>1707</v>
      </c>
      <c r="E197" s="58">
        <v>24</v>
      </c>
      <c r="F197" s="58">
        <v>24</v>
      </c>
      <c r="G197" s="59" t="s">
        <v>17</v>
      </c>
      <c r="H197" s="60">
        <v>0.35499999999999998</v>
      </c>
      <c r="I197" s="61" t="s">
        <v>1706</v>
      </c>
      <c r="J197" s="62">
        <v>1.05</v>
      </c>
      <c r="K197" s="63"/>
      <c r="L197" s="63">
        <v>1.05</v>
      </c>
      <c r="M197" s="59">
        <v>5.5</v>
      </c>
      <c r="N197" s="64">
        <f t="shared" si="10"/>
        <v>1.5225</v>
      </c>
      <c r="O197" s="90"/>
      <c r="P197" s="90"/>
      <c r="Q197" s="90"/>
      <c r="R197" s="90"/>
    </row>
    <row r="198" spans="1:18" ht="15.75" customHeight="1" x14ac:dyDescent="0.25">
      <c r="A198" s="56" t="s">
        <v>1709</v>
      </c>
      <c r="B198" s="56" t="s">
        <v>1710</v>
      </c>
      <c r="C198" s="57" t="s">
        <v>1710</v>
      </c>
      <c r="D198" s="56" t="s">
        <v>1709</v>
      </c>
      <c r="E198" s="58">
        <v>24</v>
      </c>
      <c r="F198" s="58">
        <v>24</v>
      </c>
      <c r="G198" s="59" t="s">
        <v>17</v>
      </c>
      <c r="H198" s="60">
        <v>0.35499999999999998</v>
      </c>
      <c r="I198" s="61" t="s">
        <v>1706</v>
      </c>
      <c r="J198" s="62">
        <v>1.05</v>
      </c>
      <c r="K198" s="63"/>
      <c r="L198" s="63">
        <v>1.05</v>
      </c>
      <c r="M198" s="59">
        <v>5.5</v>
      </c>
      <c r="N198" s="64">
        <f t="shared" si="10"/>
        <v>1.5225</v>
      </c>
      <c r="O198" s="90"/>
      <c r="P198" s="90"/>
      <c r="Q198" s="90"/>
      <c r="R198" s="90"/>
    </row>
    <row r="199" spans="1:18" ht="15.75" customHeight="1" x14ac:dyDescent="0.25">
      <c r="A199" s="56" t="s">
        <v>1711</v>
      </c>
      <c r="B199" s="56" t="s">
        <v>1712</v>
      </c>
      <c r="C199" s="57" t="s">
        <v>1712</v>
      </c>
      <c r="D199" s="56" t="s">
        <v>1711</v>
      </c>
      <c r="E199" s="58">
        <v>24</v>
      </c>
      <c r="F199" s="58">
        <v>24</v>
      </c>
      <c r="G199" s="59" t="s">
        <v>17</v>
      </c>
      <c r="H199" s="60">
        <v>0.35499999999999998</v>
      </c>
      <c r="I199" s="61" t="s">
        <v>1706</v>
      </c>
      <c r="J199" s="62">
        <v>1.05</v>
      </c>
      <c r="K199" s="63"/>
      <c r="L199" s="63">
        <v>1.05</v>
      </c>
      <c r="M199" s="59">
        <v>5.5</v>
      </c>
      <c r="N199" s="64">
        <f t="shared" si="10"/>
        <v>1.5225</v>
      </c>
      <c r="O199" s="90"/>
      <c r="P199" s="90"/>
      <c r="Q199" s="90"/>
      <c r="R199" s="90"/>
    </row>
    <row r="200" spans="1:18" ht="15.75" customHeight="1" x14ac:dyDescent="0.25">
      <c r="A200" s="56" t="s">
        <v>1713</v>
      </c>
      <c r="B200" s="56" t="s">
        <v>1714</v>
      </c>
      <c r="C200" s="57" t="s">
        <v>1714</v>
      </c>
      <c r="D200" s="56" t="s">
        <v>1713</v>
      </c>
      <c r="E200" s="58">
        <v>24</v>
      </c>
      <c r="F200" s="58">
        <v>24</v>
      </c>
      <c r="G200" s="59" t="s">
        <v>17</v>
      </c>
      <c r="H200" s="60">
        <v>0.35499999999999998</v>
      </c>
      <c r="I200" s="61" t="s">
        <v>1706</v>
      </c>
      <c r="J200" s="62">
        <v>1.05</v>
      </c>
      <c r="K200" s="63"/>
      <c r="L200" s="63">
        <v>1.05</v>
      </c>
      <c r="M200" s="59">
        <v>5.5</v>
      </c>
      <c r="N200" s="64">
        <f t="shared" si="10"/>
        <v>1.5225</v>
      </c>
      <c r="O200" s="90"/>
      <c r="P200" s="90"/>
      <c r="Q200" s="90"/>
      <c r="R200" s="90"/>
    </row>
    <row r="201" spans="1:18" ht="15.75" customHeight="1" x14ac:dyDescent="0.25">
      <c r="A201" s="55">
        <v>4712966543496</v>
      </c>
      <c r="B201" s="56" t="s">
        <v>1231</v>
      </c>
      <c r="C201" s="57" t="s">
        <v>1231</v>
      </c>
      <c r="D201" s="55">
        <v>4712966543496</v>
      </c>
      <c r="E201" s="58">
        <v>24</v>
      </c>
      <c r="F201" s="58">
        <v>24</v>
      </c>
      <c r="G201" s="58" t="s">
        <v>17</v>
      </c>
      <c r="H201" s="60">
        <v>0.33</v>
      </c>
      <c r="I201" s="58" t="s">
        <v>1232</v>
      </c>
      <c r="J201" s="62">
        <v>1.3</v>
      </c>
      <c r="K201" s="91"/>
      <c r="L201" s="63">
        <v>1.3</v>
      </c>
      <c r="M201" s="91">
        <v>5.5</v>
      </c>
      <c r="N201" s="64">
        <f t="shared" si="10"/>
        <v>1.885</v>
      </c>
      <c r="O201" s="90"/>
      <c r="P201" s="90"/>
      <c r="Q201" s="90"/>
      <c r="R201" s="90"/>
    </row>
    <row r="202" spans="1:18" ht="15.75" customHeight="1" x14ac:dyDescent="0.25">
      <c r="A202" s="55">
        <v>4712966543489</v>
      </c>
      <c r="B202" s="56" t="s">
        <v>1233</v>
      </c>
      <c r="C202" s="57" t="s">
        <v>1233</v>
      </c>
      <c r="D202" s="55">
        <v>4712966543489</v>
      </c>
      <c r="E202" s="58">
        <v>24</v>
      </c>
      <c r="F202" s="58">
        <v>24</v>
      </c>
      <c r="G202" s="58" t="s">
        <v>17</v>
      </c>
      <c r="H202" s="60">
        <v>0.33</v>
      </c>
      <c r="I202" s="58" t="s">
        <v>1232</v>
      </c>
      <c r="J202" s="62">
        <v>1.3</v>
      </c>
      <c r="K202" s="91"/>
      <c r="L202" s="63">
        <v>1.3</v>
      </c>
      <c r="M202" s="91">
        <v>5.5</v>
      </c>
      <c r="N202" s="64">
        <f t="shared" si="10"/>
        <v>1.885</v>
      </c>
      <c r="O202" s="90"/>
      <c r="P202" s="90"/>
      <c r="Q202" s="90"/>
      <c r="R202" s="90"/>
    </row>
    <row r="203" spans="1:18" ht="15.75" customHeight="1" x14ac:dyDescent="0.25">
      <c r="A203" s="55">
        <v>4712966543502</v>
      </c>
      <c r="B203" s="56" t="s">
        <v>1234</v>
      </c>
      <c r="C203" s="57" t="s">
        <v>1234</v>
      </c>
      <c r="D203" s="55">
        <v>4712966543502</v>
      </c>
      <c r="E203" s="58">
        <v>24</v>
      </c>
      <c r="F203" s="58">
        <v>24</v>
      </c>
      <c r="G203" s="58" t="s">
        <v>17</v>
      </c>
      <c r="H203" s="60">
        <v>0.33</v>
      </c>
      <c r="I203" s="58" t="s">
        <v>1232</v>
      </c>
      <c r="J203" s="62">
        <v>1.3</v>
      </c>
      <c r="K203" s="91"/>
      <c r="L203" s="63">
        <v>1.3</v>
      </c>
      <c r="M203" s="91">
        <v>5.5</v>
      </c>
      <c r="N203" s="64">
        <f t="shared" si="10"/>
        <v>1.885</v>
      </c>
      <c r="O203" s="90"/>
      <c r="P203" s="90"/>
      <c r="Q203" s="90"/>
      <c r="R203" s="90"/>
    </row>
    <row r="204" spans="1:18" ht="15.75" customHeight="1" x14ac:dyDescent="0.25">
      <c r="A204" s="55">
        <v>4712966543519</v>
      </c>
      <c r="B204" s="56" t="s">
        <v>1235</v>
      </c>
      <c r="C204" s="57" t="s">
        <v>1235</v>
      </c>
      <c r="D204" s="55">
        <v>4712966543519</v>
      </c>
      <c r="E204" s="58">
        <v>24</v>
      </c>
      <c r="F204" s="58">
        <v>24</v>
      </c>
      <c r="G204" s="58" t="s">
        <v>17</v>
      </c>
      <c r="H204" s="60">
        <v>0.33</v>
      </c>
      <c r="I204" s="58" t="s">
        <v>1232</v>
      </c>
      <c r="J204" s="62">
        <v>1.3</v>
      </c>
      <c r="K204" s="91"/>
      <c r="L204" s="63">
        <v>1.3</v>
      </c>
      <c r="M204" s="91">
        <v>5.5</v>
      </c>
      <c r="N204" s="64">
        <f t="shared" si="10"/>
        <v>1.885</v>
      </c>
      <c r="O204" s="90"/>
      <c r="P204" s="90"/>
      <c r="Q204" s="90"/>
      <c r="R204" s="90"/>
    </row>
    <row r="205" spans="1:18" ht="15.75" customHeight="1" x14ac:dyDescent="0.25">
      <c r="A205" s="55">
        <v>4712966543526</v>
      </c>
      <c r="B205" s="56" t="s">
        <v>1236</v>
      </c>
      <c r="C205" s="57" t="s">
        <v>1236</v>
      </c>
      <c r="D205" s="55">
        <v>4712966543526</v>
      </c>
      <c r="E205" s="58">
        <v>24</v>
      </c>
      <c r="F205" s="58">
        <v>24</v>
      </c>
      <c r="G205" s="58" t="s">
        <v>17</v>
      </c>
      <c r="H205" s="60">
        <v>0.33</v>
      </c>
      <c r="I205" s="58" t="s">
        <v>1232</v>
      </c>
      <c r="J205" s="62">
        <v>1.3</v>
      </c>
      <c r="K205" s="91"/>
      <c r="L205" s="63">
        <v>1.3</v>
      </c>
      <c r="M205" s="91">
        <v>5.5</v>
      </c>
      <c r="N205" s="64">
        <f t="shared" si="10"/>
        <v>1.885</v>
      </c>
      <c r="O205" s="90"/>
      <c r="P205" s="90"/>
      <c r="Q205" s="90"/>
      <c r="R205" s="90"/>
    </row>
    <row r="206" spans="1:18" ht="15.75" customHeight="1" x14ac:dyDescent="0.25">
      <c r="A206" s="55">
        <v>4902494008004</v>
      </c>
      <c r="B206" s="56" t="s">
        <v>1372</v>
      </c>
      <c r="C206" s="57" t="s">
        <v>1372</v>
      </c>
      <c r="D206" s="55">
        <v>4902494008004</v>
      </c>
      <c r="E206" s="58">
        <v>30</v>
      </c>
      <c r="F206" s="58">
        <v>30</v>
      </c>
      <c r="G206" s="58" t="s">
        <v>17</v>
      </c>
      <c r="H206" s="60">
        <v>0.2</v>
      </c>
      <c r="I206" s="58" t="s">
        <v>1369</v>
      </c>
      <c r="J206" s="62">
        <v>1.35</v>
      </c>
      <c r="K206" s="91"/>
      <c r="L206" s="63">
        <v>1.35</v>
      </c>
      <c r="M206" s="91">
        <v>5.5</v>
      </c>
      <c r="N206" s="64">
        <f t="shared" si="10"/>
        <v>1.9575</v>
      </c>
      <c r="O206" s="90"/>
      <c r="P206" s="90"/>
      <c r="Q206" s="90"/>
      <c r="R206" s="90"/>
    </row>
    <row r="207" spans="1:18" ht="15.75" customHeight="1" x14ac:dyDescent="0.25">
      <c r="A207" s="55">
        <v>4902494190334</v>
      </c>
      <c r="B207" s="56" t="s">
        <v>1368</v>
      </c>
      <c r="C207" s="57" t="s">
        <v>1368</v>
      </c>
      <c r="D207" s="55">
        <v>4902494190334</v>
      </c>
      <c r="E207" s="58">
        <v>30</v>
      </c>
      <c r="F207" s="58">
        <v>30</v>
      </c>
      <c r="G207" s="58" t="s">
        <v>17</v>
      </c>
      <c r="H207" s="60">
        <v>0.2</v>
      </c>
      <c r="I207" s="58" t="s">
        <v>1369</v>
      </c>
      <c r="J207" s="62">
        <v>1.35</v>
      </c>
      <c r="K207" s="91"/>
      <c r="L207" s="63">
        <v>1.35</v>
      </c>
      <c r="M207" s="91">
        <v>5.5</v>
      </c>
      <c r="N207" s="64">
        <f t="shared" si="10"/>
        <v>1.9575</v>
      </c>
      <c r="O207" s="90"/>
      <c r="P207" s="90"/>
      <c r="Q207" s="90"/>
      <c r="R207" s="90"/>
    </row>
    <row r="208" spans="1:18" ht="15.75" customHeight="1" x14ac:dyDescent="0.25">
      <c r="A208" s="55">
        <v>4902494090177</v>
      </c>
      <c r="B208" s="56" t="s">
        <v>1370</v>
      </c>
      <c r="C208" s="57" t="s">
        <v>1370</v>
      </c>
      <c r="D208" s="55">
        <v>4902494090177</v>
      </c>
      <c r="E208" s="58">
        <v>30</v>
      </c>
      <c r="F208" s="58">
        <v>30</v>
      </c>
      <c r="G208" s="58" t="s">
        <v>17</v>
      </c>
      <c r="H208" s="60">
        <v>0.2</v>
      </c>
      <c r="I208" s="58" t="s">
        <v>1369</v>
      </c>
      <c r="J208" s="62">
        <v>1.35</v>
      </c>
      <c r="K208" s="91"/>
      <c r="L208" s="63">
        <v>1.35</v>
      </c>
      <c r="M208" s="91">
        <v>5.5</v>
      </c>
      <c r="N208" s="64">
        <f t="shared" si="10"/>
        <v>1.9575</v>
      </c>
      <c r="O208" s="90"/>
      <c r="P208" s="90"/>
      <c r="Q208" s="90"/>
      <c r="R208" s="90"/>
    </row>
    <row r="209" spans="1:18" ht="15.75" customHeight="1" x14ac:dyDescent="0.25">
      <c r="A209" s="55">
        <v>4902494110042</v>
      </c>
      <c r="B209" s="56" t="s">
        <v>1371</v>
      </c>
      <c r="C209" s="57" t="s">
        <v>1371</v>
      </c>
      <c r="D209" s="55">
        <v>4902494110042</v>
      </c>
      <c r="E209" s="58">
        <v>30</v>
      </c>
      <c r="F209" s="58">
        <v>30</v>
      </c>
      <c r="G209" s="58" t="s">
        <v>17</v>
      </c>
      <c r="H209" s="60">
        <v>0.2</v>
      </c>
      <c r="I209" s="58" t="s">
        <v>1369</v>
      </c>
      <c r="J209" s="62">
        <v>1.35</v>
      </c>
      <c r="K209" s="91"/>
      <c r="L209" s="63">
        <v>1.35</v>
      </c>
      <c r="M209" s="91">
        <v>5.5</v>
      </c>
      <c r="N209" s="64">
        <f t="shared" si="10"/>
        <v>1.9575</v>
      </c>
      <c r="O209" s="90"/>
      <c r="P209" s="90"/>
      <c r="Q209" s="90"/>
      <c r="R209" s="90"/>
    </row>
    <row r="210" spans="1:18" ht="15.75" customHeight="1" x14ac:dyDescent="0.25">
      <c r="A210" s="55">
        <v>4902494180069</v>
      </c>
      <c r="B210" s="56" t="s">
        <v>1373</v>
      </c>
      <c r="C210" s="57" t="s">
        <v>1373</v>
      </c>
      <c r="D210" s="55">
        <v>4902494180069</v>
      </c>
      <c r="E210" s="58">
        <v>30</v>
      </c>
      <c r="F210" s="58">
        <v>30</v>
      </c>
      <c r="G210" s="58" t="s">
        <v>17</v>
      </c>
      <c r="H210" s="60">
        <v>0.2</v>
      </c>
      <c r="I210" s="58" t="s">
        <v>1369</v>
      </c>
      <c r="J210" s="62">
        <v>1.35</v>
      </c>
      <c r="K210" s="91"/>
      <c r="L210" s="63">
        <v>1.35</v>
      </c>
      <c r="M210" s="91">
        <v>5.5</v>
      </c>
      <c r="N210" s="64">
        <f t="shared" si="10"/>
        <v>1.9575</v>
      </c>
      <c r="O210" s="90"/>
      <c r="P210" s="90"/>
      <c r="Q210" s="90"/>
      <c r="R210" s="90"/>
    </row>
    <row r="211" spans="1:18" ht="15.75" customHeight="1" x14ac:dyDescent="0.25">
      <c r="A211" s="67">
        <v>4902494240008</v>
      </c>
      <c r="B211" s="69" t="s">
        <v>778</v>
      </c>
      <c r="C211" s="70" t="s">
        <v>778</v>
      </c>
      <c r="D211" s="67">
        <v>4902494240008</v>
      </c>
      <c r="E211" s="92" t="s">
        <v>292</v>
      </c>
      <c r="F211" s="92" t="s">
        <v>292</v>
      </c>
      <c r="G211" s="58" t="s">
        <v>17</v>
      </c>
      <c r="H211" s="60">
        <v>0.5</v>
      </c>
      <c r="I211" s="58" t="s">
        <v>779</v>
      </c>
      <c r="J211" s="72">
        <v>1.35</v>
      </c>
      <c r="K211" s="91"/>
      <c r="L211" s="64">
        <v>1.35</v>
      </c>
      <c r="M211" s="91">
        <v>5.5</v>
      </c>
      <c r="N211" s="64">
        <f t="shared" si="10"/>
        <v>1.9575</v>
      </c>
      <c r="O211" s="90"/>
      <c r="P211" s="90"/>
      <c r="Q211" s="90"/>
      <c r="R211" s="90"/>
    </row>
    <row r="212" spans="1:18" ht="15.75" customHeight="1" x14ac:dyDescent="0.25">
      <c r="A212" s="67">
        <v>4902494200125</v>
      </c>
      <c r="B212" s="69" t="s">
        <v>780</v>
      </c>
      <c r="C212" s="70" t="s">
        <v>780</v>
      </c>
      <c r="D212" s="67">
        <v>4902494200125</v>
      </c>
      <c r="E212" s="92" t="s">
        <v>292</v>
      </c>
      <c r="F212" s="92" t="s">
        <v>292</v>
      </c>
      <c r="G212" s="58" t="s">
        <v>17</v>
      </c>
      <c r="H212" s="60">
        <v>0.5</v>
      </c>
      <c r="I212" s="58" t="s">
        <v>779</v>
      </c>
      <c r="J212" s="72">
        <v>1.35</v>
      </c>
      <c r="K212" s="91"/>
      <c r="L212" s="64">
        <v>1.35</v>
      </c>
      <c r="M212" s="91">
        <v>5.5</v>
      </c>
      <c r="N212" s="64">
        <f t="shared" si="10"/>
        <v>1.9575</v>
      </c>
      <c r="O212" s="90"/>
      <c r="P212" s="90"/>
      <c r="Q212" s="90"/>
      <c r="R212" s="90"/>
    </row>
    <row r="213" spans="1:18" ht="15.75" customHeight="1" x14ac:dyDescent="0.25">
      <c r="A213" s="67">
        <v>4902494240022</v>
      </c>
      <c r="B213" s="69" t="s">
        <v>781</v>
      </c>
      <c r="C213" s="70" t="s">
        <v>781</v>
      </c>
      <c r="D213" s="67">
        <v>4902494240022</v>
      </c>
      <c r="E213" s="92" t="s">
        <v>292</v>
      </c>
      <c r="F213" s="92" t="s">
        <v>292</v>
      </c>
      <c r="G213" s="58" t="s">
        <v>17</v>
      </c>
      <c r="H213" s="60">
        <v>0.5</v>
      </c>
      <c r="I213" s="58" t="s">
        <v>779</v>
      </c>
      <c r="J213" s="72">
        <v>1.35</v>
      </c>
      <c r="K213" s="91"/>
      <c r="L213" s="64">
        <v>1.35</v>
      </c>
      <c r="M213" s="91">
        <v>5.5</v>
      </c>
      <c r="N213" s="64">
        <f t="shared" si="10"/>
        <v>1.9575</v>
      </c>
      <c r="O213" s="90"/>
      <c r="P213" s="90"/>
      <c r="Q213" s="90"/>
      <c r="R213" s="90"/>
    </row>
    <row r="214" spans="1:18" ht="15.75" customHeight="1" x14ac:dyDescent="0.25">
      <c r="A214" s="55">
        <v>3700703700463</v>
      </c>
      <c r="B214" s="56" t="s">
        <v>532</v>
      </c>
      <c r="C214" s="57" t="s">
        <v>532</v>
      </c>
      <c r="D214" s="55">
        <v>3700703700463</v>
      </c>
      <c r="E214" s="58">
        <v>24</v>
      </c>
      <c r="F214" s="58">
        <v>24</v>
      </c>
      <c r="G214" s="59" t="s">
        <v>17</v>
      </c>
      <c r="H214" s="60">
        <v>0.33</v>
      </c>
      <c r="I214" s="61" t="s">
        <v>533</v>
      </c>
      <c r="J214" s="62">
        <v>0.65</v>
      </c>
      <c r="K214" s="63"/>
      <c r="L214" s="63">
        <v>0.65</v>
      </c>
      <c r="M214" s="59">
        <v>5.5</v>
      </c>
      <c r="N214" s="64">
        <f t="shared" si="10"/>
        <v>0.9425</v>
      </c>
      <c r="O214" s="65"/>
      <c r="P214" s="65"/>
      <c r="Q214" s="65"/>
      <c r="R214" s="65"/>
    </row>
    <row r="215" spans="1:18" ht="15.75" customHeight="1" x14ac:dyDescent="0.25">
      <c r="A215" s="55">
        <v>3700703701514</v>
      </c>
      <c r="B215" s="56" t="s">
        <v>534</v>
      </c>
      <c r="C215" s="57" t="s">
        <v>534</v>
      </c>
      <c r="D215" s="55">
        <v>3700703701514</v>
      </c>
      <c r="E215" s="58">
        <v>6</v>
      </c>
      <c r="F215" s="58">
        <v>4</v>
      </c>
      <c r="G215" s="59" t="s">
        <v>17</v>
      </c>
      <c r="H215" s="60">
        <v>1.98</v>
      </c>
      <c r="I215" s="61" t="s">
        <v>533</v>
      </c>
      <c r="J215" s="62">
        <v>3.9</v>
      </c>
      <c r="K215" s="63"/>
      <c r="L215" s="63">
        <v>3.9</v>
      </c>
      <c r="M215" s="59">
        <v>5.5</v>
      </c>
      <c r="N215" s="64">
        <v>5.5</v>
      </c>
      <c r="O215" s="65"/>
      <c r="P215" s="65"/>
      <c r="Q215" s="65"/>
      <c r="R215" s="65"/>
    </row>
    <row r="216" spans="1:18" ht="15.75" customHeight="1" x14ac:dyDescent="0.25">
      <c r="A216" s="55">
        <v>3700703700470</v>
      </c>
      <c r="B216" s="56" t="s">
        <v>539</v>
      </c>
      <c r="C216" s="57" t="s">
        <v>539</v>
      </c>
      <c r="D216" s="55">
        <v>3700703700470</v>
      </c>
      <c r="E216" s="58">
        <v>24</v>
      </c>
      <c r="F216" s="58">
        <v>24</v>
      </c>
      <c r="G216" s="59" t="s">
        <v>17</v>
      </c>
      <c r="H216" s="60">
        <v>0.33</v>
      </c>
      <c r="I216" s="61" t="s">
        <v>533</v>
      </c>
      <c r="J216" s="62">
        <v>0.65</v>
      </c>
      <c r="K216" s="63"/>
      <c r="L216" s="63">
        <v>0.65</v>
      </c>
      <c r="M216" s="59">
        <v>5.5</v>
      </c>
      <c r="N216" s="64">
        <f>L216*1.45</f>
        <v>0.9425</v>
      </c>
      <c r="O216" s="65"/>
      <c r="P216" s="65"/>
      <c r="Q216" s="65"/>
      <c r="R216" s="65"/>
    </row>
    <row r="217" spans="1:18" ht="15.75" customHeight="1" x14ac:dyDescent="0.25">
      <c r="A217" s="93">
        <v>3700703701507</v>
      </c>
      <c r="B217" s="56" t="s">
        <v>540</v>
      </c>
      <c r="C217" s="57" t="s">
        <v>540</v>
      </c>
      <c r="D217" s="93">
        <v>3700703701507</v>
      </c>
      <c r="E217" s="58">
        <v>6</v>
      </c>
      <c r="F217" s="58">
        <v>4</v>
      </c>
      <c r="G217" s="59" t="s">
        <v>17</v>
      </c>
      <c r="H217" s="60">
        <v>1.98</v>
      </c>
      <c r="I217" s="61" t="s">
        <v>533</v>
      </c>
      <c r="J217" s="62">
        <v>3.9</v>
      </c>
      <c r="K217" s="63"/>
      <c r="L217" s="63">
        <v>3.9</v>
      </c>
      <c r="M217" s="59">
        <v>5.5</v>
      </c>
      <c r="N217" s="64">
        <v>5.5</v>
      </c>
      <c r="O217" s="65"/>
      <c r="P217" s="65"/>
      <c r="Q217" s="65"/>
      <c r="R217" s="65"/>
    </row>
    <row r="218" spans="1:18" ht="15.75" customHeight="1" x14ac:dyDescent="0.25">
      <c r="A218" s="55">
        <v>3700703700043</v>
      </c>
      <c r="B218" s="56" t="s">
        <v>544</v>
      </c>
      <c r="C218" s="57" t="s">
        <v>544</v>
      </c>
      <c r="D218" s="55">
        <v>3700703700043</v>
      </c>
      <c r="E218" s="58">
        <v>24</v>
      </c>
      <c r="F218" s="58">
        <v>24</v>
      </c>
      <c r="G218" s="59" t="s">
        <v>17</v>
      </c>
      <c r="H218" s="60">
        <v>0.33</v>
      </c>
      <c r="I218" s="61" t="s">
        <v>533</v>
      </c>
      <c r="J218" s="62">
        <v>0.65</v>
      </c>
      <c r="K218" s="63"/>
      <c r="L218" s="63">
        <v>0.65</v>
      </c>
      <c r="M218" s="59">
        <v>5.5</v>
      </c>
      <c r="N218" s="64">
        <f>L218*1.45</f>
        <v>0.9425</v>
      </c>
      <c r="O218" s="65"/>
      <c r="P218" s="65"/>
      <c r="Q218" s="65"/>
      <c r="R218" s="65"/>
    </row>
    <row r="219" spans="1:18" ht="15.75" customHeight="1" x14ac:dyDescent="0.25">
      <c r="A219" s="93">
        <v>3700703701521</v>
      </c>
      <c r="B219" s="56" t="s">
        <v>545</v>
      </c>
      <c r="C219" s="57" t="s">
        <v>545</v>
      </c>
      <c r="D219" s="93">
        <v>3700703701521</v>
      </c>
      <c r="E219" s="58">
        <v>6</v>
      </c>
      <c r="F219" s="58">
        <v>4</v>
      </c>
      <c r="G219" s="59" t="s">
        <v>17</v>
      </c>
      <c r="H219" s="60">
        <v>1.98</v>
      </c>
      <c r="I219" s="61" t="s">
        <v>533</v>
      </c>
      <c r="J219" s="62">
        <v>3.9</v>
      </c>
      <c r="K219" s="63"/>
      <c r="L219" s="63">
        <v>3.9</v>
      </c>
      <c r="M219" s="59">
        <v>5.5</v>
      </c>
      <c r="N219" s="64">
        <v>5.5</v>
      </c>
      <c r="O219" s="65"/>
      <c r="P219" s="65"/>
      <c r="Q219" s="65"/>
      <c r="R219" s="65"/>
    </row>
    <row r="220" spans="1:18" ht="15.75" customHeight="1" x14ac:dyDescent="0.25">
      <c r="A220" s="55">
        <v>3700703700371</v>
      </c>
      <c r="B220" s="56" t="s">
        <v>546</v>
      </c>
      <c r="C220" s="57" t="s">
        <v>546</v>
      </c>
      <c r="D220" s="55">
        <v>3700703700371</v>
      </c>
      <c r="E220" s="58">
        <v>24</v>
      </c>
      <c r="F220" s="58">
        <v>24</v>
      </c>
      <c r="G220" s="59" t="s">
        <v>17</v>
      </c>
      <c r="H220" s="60">
        <v>0.33</v>
      </c>
      <c r="I220" s="61" t="s">
        <v>533</v>
      </c>
      <c r="J220" s="62">
        <v>0.65</v>
      </c>
      <c r="K220" s="63"/>
      <c r="L220" s="63">
        <v>0.65</v>
      </c>
      <c r="M220" s="59">
        <v>5.5</v>
      </c>
      <c r="N220" s="64">
        <f>L220*1.45</f>
        <v>0.9425</v>
      </c>
      <c r="O220" s="65"/>
      <c r="P220" s="65"/>
      <c r="Q220" s="65"/>
      <c r="R220" s="65"/>
    </row>
    <row r="221" spans="1:18" ht="15.75" customHeight="1" x14ac:dyDescent="0.25">
      <c r="A221" s="93">
        <v>3700703701552</v>
      </c>
      <c r="B221" s="56" t="s">
        <v>547</v>
      </c>
      <c r="C221" s="57" t="s">
        <v>547</v>
      </c>
      <c r="D221" s="93">
        <v>3700703701552</v>
      </c>
      <c r="E221" s="58">
        <v>6</v>
      </c>
      <c r="F221" s="58">
        <v>4</v>
      </c>
      <c r="G221" s="59" t="s">
        <v>17</v>
      </c>
      <c r="H221" s="60">
        <v>1.98</v>
      </c>
      <c r="I221" s="61" t="s">
        <v>533</v>
      </c>
      <c r="J221" s="62">
        <v>3.9</v>
      </c>
      <c r="K221" s="63"/>
      <c r="L221" s="63">
        <v>3.9</v>
      </c>
      <c r="M221" s="59">
        <v>5.5</v>
      </c>
      <c r="N221" s="64">
        <v>5.5</v>
      </c>
      <c r="O221" s="65"/>
      <c r="P221" s="65"/>
      <c r="Q221" s="65"/>
      <c r="R221" s="65"/>
    </row>
    <row r="222" spans="1:18" ht="15.75" customHeight="1" x14ac:dyDescent="0.25">
      <c r="A222" s="55">
        <v>3700703700500</v>
      </c>
      <c r="B222" s="56" t="s">
        <v>548</v>
      </c>
      <c r="C222" s="57" t="s">
        <v>548</v>
      </c>
      <c r="D222" s="55">
        <v>3700703700500</v>
      </c>
      <c r="E222" s="58">
        <v>24</v>
      </c>
      <c r="F222" s="58">
        <v>24</v>
      </c>
      <c r="G222" s="59" t="s">
        <v>17</v>
      </c>
      <c r="H222" s="60">
        <v>0.33</v>
      </c>
      <c r="I222" s="61" t="s">
        <v>533</v>
      </c>
      <c r="J222" s="62">
        <v>0.65</v>
      </c>
      <c r="K222" s="63"/>
      <c r="L222" s="63">
        <v>0.65</v>
      </c>
      <c r="M222" s="59">
        <v>5.5</v>
      </c>
      <c r="N222" s="64">
        <f>L222*1.45</f>
        <v>0.9425</v>
      </c>
      <c r="O222" s="65"/>
      <c r="P222" s="65"/>
      <c r="Q222" s="65"/>
      <c r="R222" s="65"/>
    </row>
    <row r="223" spans="1:18" ht="15.75" customHeight="1" x14ac:dyDescent="0.25">
      <c r="A223" s="93">
        <v>3700703701491</v>
      </c>
      <c r="B223" s="56" t="s">
        <v>549</v>
      </c>
      <c r="C223" s="57" t="s">
        <v>549</v>
      </c>
      <c r="D223" s="93">
        <v>3700703701491</v>
      </c>
      <c r="E223" s="58">
        <v>6</v>
      </c>
      <c r="F223" s="58">
        <v>4</v>
      </c>
      <c r="G223" s="59" t="s">
        <v>17</v>
      </c>
      <c r="H223" s="60">
        <v>1.98</v>
      </c>
      <c r="I223" s="61" t="s">
        <v>533</v>
      </c>
      <c r="J223" s="62">
        <v>3.9</v>
      </c>
      <c r="K223" s="63"/>
      <c r="L223" s="63">
        <v>3.9</v>
      </c>
      <c r="M223" s="59">
        <v>5.5</v>
      </c>
      <c r="N223" s="64">
        <v>5.5</v>
      </c>
      <c r="O223" s="65"/>
      <c r="P223" s="65"/>
      <c r="Q223" s="65"/>
      <c r="R223" s="65"/>
    </row>
    <row r="224" spans="1:18" ht="15.75" customHeight="1" x14ac:dyDescent="0.25">
      <c r="A224" s="55">
        <v>3700703700364</v>
      </c>
      <c r="B224" s="56" t="s">
        <v>550</v>
      </c>
      <c r="C224" s="57" t="s">
        <v>551</v>
      </c>
      <c r="D224" s="55">
        <v>3700703700364</v>
      </c>
      <c r="E224" s="58">
        <v>24</v>
      </c>
      <c r="F224" s="58">
        <v>24</v>
      </c>
      <c r="G224" s="59" t="s">
        <v>17</v>
      </c>
      <c r="H224" s="60">
        <v>0.33</v>
      </c>
      <c r="I224" s="61" t="s">
        <v>533</v>
      </c>
      <c r="J224" s="62">
        <v>0.65</v>
      </c>
      <c r="K224" s="63"/>
      <c r="L224" s="63">
        <v>0.65</v>
      </c>
      <c r="M224" s="59">
        <v>5.5</v>
      </c>
      <c r="N224" s="64">
        <f>L224*1.45</f>
        <v>0.9425</v>
      </c>
      <c r="O224" s="65"/>
      <c r="P224" s="65"/>
      <c r="Q224" s="65"/>
      <c r="R224" s="65"/>
    </row>
    <row r="225" spans="1:18" ht="15.75" customHeight="1" x14ac:dyDescent="0.25">
      <c r="A225" s="93">
        <v>3700703701569</v>
      </c>
      <c r="B225" s="56" t="s">
        <v>552</v>
      </c>
      <c r="C225" s="57" t="s">
        <v>552</v>
      </c>
      <c r="D225" s="93">
        <v>3700703701569</v>
      </c>
      <c r="E225" s="58">
        <v>6</v>
      </c>
      <c r="F225" s="58">
        <v>4</v>
      </c>
      <c r="G225" s="59" t="s">
        <v>17</v>
      </c>
      <c r="H225" s="60">
        <v>1.98</v>
      </c>
      <c r="I225" s="61" t="s">
        <v>533</v>
      </c>
      <c r="J225" s="62">
        <v>3.9</v>
      </c>
      <c r="K225" s="63"/>
      <c r="L225" s="63">
        <v>3.9</v>
      </c>
      <c r="M225" s="59">
        <v>5.5</v>
      </c>
      <c r="N225" s="64">
        <v>5.5</v>
      </c>
      <c r="O225" s="65"/>
      <c r="P225" s="65"/>
      <c r="Q225" s="65"/>
      <c r="R225" s="65"/>
    </row>
    <row r="226" spans="1:18" ht="15.75" customHeight="1" x14ac:dyDescent="0.25">
      <c r="A226" s="55">
        <v>3700703700487</v>
      </c>
      <c r="B226" s="56" t="s">
        <v>553</v>
      </c>
      <c r="C226" s="57" t="s">
        <v>553</v>
      </c>
      <c r="D226" s="55">
        <v>3700703700487</v>
      </c>
      <c r="E226" s="58">
        <v>24</v>
      </c>
      <c r="F226" s="58">
        <v>24</v>
      </c>
      <c r="G226" s="59" t="s">
        <v>17</v>
      </c>
      <c r="H226" s="60">
        <v>0.33</v>
      </c>
      <c r="I226" s="61" t="s">
        <v>533</v>
      </c>
      <c r="J226" s="62">
        <v>0.65</v>
      </c>
      <c r="K226" s="63"/>
      <c r="L226" s="63">
        <v>0.65</v>
      </c>
      <c r="M226" s="59">
        <v>5.5</v>
      </c>
      <c r="N226" s="64">
        <f>L226*1.45</f>
        <v>0.9425</v>
      </c>
      <c r="O226" s="65"/>
      <c r="P226" s="65"/>
      <c r="Q226" s="65"/>
      <c r="R226" s="65"/>
    </row>
    <row r="227" spans="1:18" ht="15.75" customHeight="1" x14ac:dyDescent="0.25">
      <c r="A227" s="93">
        <v>3700703701538</v>
      </c>
      <c r="B227" s="56" t="s">
        <v>554</v>
      </c>
      <c r="C227" s="57" t="s">
        <v>554</v>
      </c>
      <c r="D227" s="93">
        <v>3700703701538</v>
      </c>
      <c r="E227" s="58">
        <v>6</v>
      </c>
      <c r="F227" s="58">
        <v>4</v>
      </c>
      <c r="G227" s="59" t="s">
        <v>17</v>
      </c>
      <c r="H227" s="60">
        <v>1.98</v>
      </c>
      <c r="I227" s="61" t="s">
        <v>533</v>
      </c>
      <c r="J227" s="62">
        <v>3.9</v>
      </c>
      <c r="K227" s="63"/>
      <c r="L227" s="63">
        <v>3.9</v>
      </c>
      <c r="M227" s="59">
        <v>5.5</v>
      </c>
      <c r="N227" s="64">
        <v>5.5</v>
      </c>
      <c r="O227" s="65"/>
      <c r="P227" s="65"/>
      <c r="Q227" s="65"/>
      <c r="R227" s="65"/>
    </row>
    <row r="228" spans="1:18" ht="15.75" customHeight="1" x14ac:dyDescent="0.25">
      <c r="A228" s="55">
        <v>3700703700494</v>
      </c>
      <c r="B228" s="56" t="s">
        <v>555</v>
      </c>
      <c r="C228" s="57" t="s">
        <v>556</v>
      </c>
      <c r="D228" s="55">
        <v>3700703700494</v>
      </c>
      <c r="E228" s="58">
        <v>24</v>
      </c>
      <c r="F228" s="58">
        <v>24</v>
      </c>
      <c r="G228" s="59" t="s">
        <v>17</v>
      </c>
      <c r="H228" s="60">
        <v>0.33</v>
      </c>
      <c r="I228" s="61" t="s">
        <v>533</v>
      </c>
      <c r="J228" s="62">
        <v>0.65</v>
      </c>
      <c r="K228" s="63"/>
      <c r="L228" s="63">
        <v>0.65</v>
      </c>
      <c r="M228" s="59">
        <v>5.5</v>
      </c>
      <c r="N228" s="64">
        <f>L228*1.45</f>
        <v>0.9425</v>
      </c>
      <c r="O228" s="65"/>
      <c r="P228" s="65"/>
      <c r="Q228" s="65"/>
      <c r="R228" s="65"/>
    </row>
    <row r="229" spans="1:18" ht="15.75" customHeight="1" x14ac:dyDescent="0.25">
      <c r="A229" s="93">
        <v>3700703701545</v>
      </c>
      <c r="B229" s="56" t="s">
        <v>557</v>
      </c>
      <c r="C229" s="57" t="s">
        <v>557</v>
      </c>
      <c r="D229" s="93">
        <v>3700703701545</v>
      </c>
      <c r="E229" s="58">
        <v>6</v>
      </c>
      <c r="F229" s="58">
        <v>4</v>
      </c>
      <c r="G229" s="59" t="s">
        <v>17</v>
      </c>
      <c r="H229" s="60">
        <v>1.98</v>
      </c>
      <c r="I229" s="61" t="s">
        <v>533</v>
      </c>
      <c r="J229" s="62">
        <v>3.9</v>
      </c>
      <c r="K229" s="63"/>
      <c r="L229" s="63">
        <v>3.9</v>
      </c>
      <c r="M229" s="59">
        <v>5.5</v>
      </c>
      <c r="N229" s="64">
        <v>5.5</v>
      </c>
      <c r="O229" s="65"/>
      <c r="P229" s="65"/>
      <c r="Q229" s="65"/>
      <c r="R229" s="65"/>
    </row>
    <row r="230" spans="1:18" ht="15.75" customHeight="1" x14ac:dyDescent="0.25">
      <c r="A230" s="55">
        <v>3700703700869</v>
      </c>
      <c r="B230" s="56" t="s">
        <v>535</v>
      </c>
      <c r="C230" s="57" t="s">
        <v>535</v>
      </c>
      <c r="D230" s="55">
        <v>3700703700869</v>
      </c>
      <c r="E230" s="58">
        <v>24</v>
      </c>
      <c r="F230" s="58">
        <v>24</v>
      </c>
      <c r="G230" s="59" t="s">
        <v>17</v>
      </c>
      <c r="H230" s="60">
        <v>0.33</v>
      </c>
      <c r="I230" s="61" t="s">
        <v>533</v>
      </c>
      <c r="J230" s="62">
        <v>0.69</v>
      </c>
      <c r="K230" s="63"/>
      <c r="L230" s="63">
        <v>0.69</v>
      </c>
      <c r="M230" s="59">
        <v>5.5</v>
      </c>
      <c r="N230" s="64">
        <f>L230*1.45</f>
        <v>1.0004999999999999</v>
      </c>
      <c r="O230" s="65"/>
      <c r="P230" s="65"/>
      <c r="Q230" s="65"/>
      <c r="R230" s="65"/>
    </row>
    <row r="231" spans="1:18" ht="15.75" customHeight="1" x14ac:dyDescent="0.25">
      <c r="A231" s="94">
        <v>3700703700944</v>
      </c>
      <c r="B231" s="56" t="s">
        <v>536</v>
      </c>
      <c r="C231" s="57" t="s">
        <v>536</v>
      </c>
      <c r="D231" s="94">
        <v>3700703700944</v>
      </c>
      <c r="E231" s="58">
        <v>6</v>
      </c>
      <c r="F231" s="58">
        <v>4</v>
      </c>
      <c r="G231" s="59" t="s">
        <v>17</v>
      </c>
      <c r="H231" s="60">
        <v>1.98</v>
      </c>
      <c r="I231" s="61" t="s">
        <v>533</v>
      </c>
      <c r="J231" s="62">
        <v>3.9</v>
      </c>
      <c r="K231" s="63"/>
      <c r="L231" s="63">
        <v>3.9</v>
      </c>
      <c r="M231" s="59">
        <v>5.5</v>
      </c>
      <c r="N231" s="64">
        <v>5.5</v>
      </c>
      <c r="O231" s="65"/>
      <c r="P231" s="65"/>
      <c r="Q231" s="65"/>
      <c r="R231" s="65"/>
    </row>
    <row r="232" spans="1:18" ht="15.75" customHeight="1" x14ac:dyDescent="0.25">
      <c r="A232" s="55">
        <v>3700703700883</v>
      </c>
      <c r="B232" s="56" t="s">
        <v>537</v>
      </c>
      <c r="C232" s="57" t="s">
        <v>537</v>
      </c>
      <c r="D232" s="55">
        <v>3700703700883</v>
      </c>
      <c r="E232" s="58">
        <v>24</v>
      </c>
      <c r="F232" s="58">
        <v>24</v>
      </c>
      <c r="G232" s="59" t="s">
        <v>17</v>
      </c>
      <c r="H232" s="60">
        <v>0.33</v>
      </c>
      <c r="I232" s="61" t="s">
        <v>533</v>
      </c>
      <c r="J232" s="62">
        <v>0.69</v>
      </c>
      <c r="K232" s="63"/>
      <c r="L232" s="63">
        <v>0.69</v>
      </c>
      <c r="M232" s="59">
        <v>5.5</v>
      </c>
      <c r="N232" s="64">
        <f>L232*1.45</f>
        <v>1.0004999999999999</v>
      </c>
      <c r="O232" s="65"/>
      <c r="P232" s="65"/>
      <c r="Q232" s="65"/>
      <c r="R232" s="65"/>
    </row>
    <row r="233" spans="1:18" ht="15.75" customHeight="1" x14ac:dyDescent="0.25">
      <c r="A233" s="94">
        <v>3700703700951</v>
      </c>
      <c r="B233" s="56" t="s">
        <v>538</v>
      </c>
      <c r="C233" s="57" t="s">
        <v>538</v>
      </c>
      <c r="D233" s="94">
        <v>3700703700951</v>
      </c>
      <c r="E233" s="58">
        <v>6</v>
      </c>
      <c r="F233" s="58">
        <v>4</v>
      </c>
      <c r="G233" s="59" t="s">
        <v>17</v>
      </c>
      <c r="H233" s="60">
        <v>1.98</v>
      </c>
      <c r="I233" s="61" t="s">
        <v>533</v>
      </c>
      <c r="J233" s="62">
        <v>3.9</v>
      </c>
      <c r="K233" s="63"/>
      <c r="L233" s="63">
        <v>3.9</v>
      </c>
      <c r="M233" s="59">
        <v>5.5</v>
      </c>
      <c r="N233" s="64">
        <v>5.5</v>
      </c>
      <c r="O233" s="65"/>
      <c r="P233" s="65"/>
      <c r="Q233" s="65"/>
      <c r="R233" s="65"/>
    </row>
    <row r="234" spans="1:18" ht="15.75" customHeight="1" x14ac:dyDescent="0.25">
      <c r="A234" s="55">
        <v>3700703701583</v>
      </c>
      <c r="B234" s="56" t="s">
        <v>541</v>
      </c>
      <c r="C234" s="57" t="s">
        <v>541</v>
      </c>
      <c r="D234" s="55">
        <v>3700703701583</v>
      </c>
      <c r="E234" s="58">
        <v>24</v>
      </c>
      <c r="F234" s="58">
        <v>24</v>
      </c>
      <c r="G234" s="59" t="s">
        <v>17</v>
      </c>
      <c r="H234" s="60">
        <v>0.33</v>
      </c>
      <c r="I234" s="61" t="s">
        <v>533</v>
      </c>
      <c r="J234" s="62">
        <v>0.69</v>
      </c>
      <c r="K234" s="63"/>
      <c r="L234" s="63">
        <v>0.69</v>
      </c>
      <c r="M234" s="59">
        <v>5.5</v>
      </c>
      <c r="N234" s="64">
        <f t="shared" ref="N234:N235" si="11">L234*1.45</f>
        <v>1.0004999999999999</v>
      </c>
      <c r="O234" s="65"/>
      <c r="P234" s="65"/>
      <c r="Q234" s="65"/>
      <c r="R234" s="65"/>
    </row>
    <row r="235" spans="1:18" ht="15.75" customHeight="1" x14ac:dyDescent="0.25">
      <c r="A235" s="55">
        <v>3700703700920</v>
      </c>
      <c r="B235" s="56" t="s">
        <v>542</v>
      </c>
      <c r="C235" s="57" t="s">
        <v>542</v>
      </c>
      <c r="D235" s="55">
        <v>3700703700920</v>
      </c>
      <c r="E235" s="58">
        <v>24</v>
      </c>
      <c r="F235" s="58">
        <v>24</v>
      </c>
      <c r="G235" s="59" t="s">
        <v>17</v>
      </c>
      <c r="H235" s="60">
        <v>0.33</v>
      </c>
      <c r="I235" s="61" t="s">
        <v>533</v>
      </c>
      <c r="J235" s="62">
        <v>0.69</v>
      </c>
      <c r="K235" s="63"/>
      <c r="L235" s="63">
        <v>0.69</v>
      </c>
      <c r="M235" s="59">
        <v>5.5</v>
      </c>
      <c r="N235" s="64">
        <f t="shared" si="11"/>
        <v>1.0004999999999999</v>
      </c>
      <c r="O235" s="65"/>
      <c r="P235" s="65"/>
      <c r="Q235" s="65"/>
      <c r="R235" s="65"/>
    </row>
    <row r="236" spans="1:18" ht="15.75" customHeight="1" x14ac:dyDescent="0.25">
      <c r="A236" s="94">
        <v>3700703700975</v>
      </c>
      <c r="B236" s="56" t="s">
        <v>543</v>
      </c>
      <c r="C236" s="57" t="s">
        <v>543</v>
      </c>
      <c r="D236" s="94">
        <v>3700703700975</v>
      </c>
      <c r="E236" s="58">
        <v>6</v>
      </c>
      <c r="F236" s="58">
        <v>4</v>
      </c>
      <c r="G236" s="59" t="s">
        <v>17</v>
      </c>
      <c r="H236" s="60">
        <v>1.98</v>
      </c>
      <c r="I236" s="61" t="s">
        <v>533</v>
      </c>
      <c r="J236" s="62">
        <v>3.9</v>
      </c>
      <c r="K236" s="63"/>
      <c r="L236" s="63">
        <v>3.9</v>
      </c>
      <c r="M236" s="59">
        <v>5.5</v>
      </c>
      <c r="N236" s="64">
        <v>5.5</v>
      </c>
      <c r="O236" s="65"/>
      <c r="P236" s="65"/>
      <c r="Q236" s="65"/>
      <c r="R236" s="65"/>
    </row>
    <row r="237" spans="1:18" ht="15.75" customHeight="1" x14ac:dyDescent="0.25">
      <c r="A237" s="55" t="s">
        <v>1543</v>
      </c>
      <c r="B237" s="56" t="s">
        <v>1544</v>
      </c>
      <c r="C237" s="57" t="s">
        <v>1544</v>
      </c>
      <c r="D237" s="55" t="s">
        <v>1543</v>
      </c>
      <c r="E237" s="58">
        <v>24</v>
      </c>
      <c r="F237" s="58">
        <v>24</v>
      </c>
      <c r="G237" s="59" t="s">
        <v>17</v>
      </c>
      <c r="H237" s="60">
        <v>0.41399999999999998</v>
      </c>
      <c r="I237" s="61" t="s">
        <v>1545</v>
      </c>
      <c r="J237" s="62">
        <v>1.85</v>
      </c>
      <c r="K237" s="63"/>
      <c r="L237" s="63">
        <v>1.85</v>
      </c>
      <c r="M237" s="59">
        <v>5.5</v>
      </c>
      <c r="N237" s="64">
        <f t="shared" ref="N237:N520" si="12">L237*1.45</f>
        <v>2.6825000000000001</v>
      </c>
      <c r="O237" s="65"/>
      <c r="P237" s="65"/>
      <c r="Q237" s="65"/>
      <c r="R237" s="65"/>
    </row>
    <row r="238" spans="1:18" ht="15.75" customHeight="1" x14ac:dyDescent="0.25">
      <c r="A238" s="55" t="s">
        <v>1546</v>
      </c>
      <c r="B238" s="56" t="s">
        <v>1547</v>
      </c>
      <c r="C238" s="57" t="s">
        <v>1547</v>
      </c>
      <c r="D238" s="55" t="s">
        <v>1546</v>
      </c>
      <c r="E238" s="58">
        <v>24</v>
      </c>
      <c r="F238" s="58">
        <v>24</v>
      </c>
      <c r="G238" s="59" t="s">
        <v>17</v>
      </c>
      <c r="H238" s="60">
        <v>0.41399999999999998</v>
      </c>
      <c r="I238" s="61" t="s">
        <v>1545</v>
      </c>
      <c r="J238" s="62">
        <v>1.85</v>
      </c>
      <c r="K238" s="63"/>
      <c r="L238" s="63">
        <v>1.85</v>
      </c>
      <c r="M238" s="59">
        <v>5.5</v>
      </c>
      <c r="N238" s="64">
        <f t="shared" si="12"/>
        <v>2.6825000000000001</v>
      </c>
      <c r="O238" s="65"/>
      <c r="P238" s="65"/>
      <c r="Q238" s="65"/>
      <c r="R238" s="65"/>
    </row>
    <row r="239" spans="1:18" ht="15.75" customHeight="1" x14ac:dyDescent="0.25">
      <c r="A239" s="55" t="s">
        <v>1548</v>
      </c>
      <c r="B239" s="56" t="s">
        <v>1549</v>
      </c>
      <c r="C239" s="57" t="s">
        <v>1549</v>
      </c>
      <c r="D239" s="55" t="s">
        <v>1548</v>
      </c>
      <c r="E239" s="58">
        <v>24</v>
      </c>
      <c r="F239" s="58">
        <v>24</v>
      </c>
      <c r="G239" s="59" t="s">
        <v>17</v>
      </c>
      <c r="H239" s="60">
        <v>0.41399999999999998</v>
      </c>
      <c r="I239" s="61" t="s">
        <v>1545</v>
      </c>
      <c r="J239" s="62">
        <v>1.85</v>
      </c>
      <c r="K239" s="63"/>
      <c r="L239" s="63">
        <v>1.85</v>
      </c>
      <c r="M239" s="59">
        <v>5.5</v>
      </c>
      <c r="N239" s="64">
        <f t="shared" si="12"/>
        <v>2.6825000000000001</v>
      </c>
      <c r="O239" s="65"/>
      <c r="P239" s="65"/>
      <c r="Q239" s="65"/>
      <c r="R239" s="65"/>
    </row>
    <row r="240" spans="1:18" ht="15.75" customHeight="1" x14ac:dyDescent="0.25">
      <c r="A240" s="55" t="s">
        <v>1550</v>
      </c>
      <c r="B240" s="56" t="s">
        <v>1551</v>
      </c>
      <c r="C240" s="57" t="s">
        <v>1551</v>
      </c>
      <c r="D240" s="55" t="s">
        <v>1550</v>
      </c>
      <c r="E240" s="58">
        <v>24</v>
      </c>
      <c r="F240" s="58">
        <v>24</v>
      </c>
      <c r="G240" s="59" t="s">
        <v>17</v>
      </c>
      <c r="H240" s="60">
        <v>0.41399999999999998</v>
      </c>
      <c r="I240" s="61" t="s">
        <v>1545</v>
      </c>
      <c r="J240" s="62">
        <v>1.85</v>
      </c>
      <c r="K240" s="63"/>
      <c r="L240" s="63">
        <v>1.85</v>
      </c>
      <c r="M240" s="59">
        <v>5.5</v>
      </c>
      <c r="N240" s="64">
        <f t="shared" si="12"/>
        <v>2.6825000000000001</v>
      </c>
      <c r="O240" s="65"/>
      <c r="P240" s="65"/>
      <c r="Q240" s="65"/>
      <c r="R240" s="65"/>
    </row>
    <row r="241" spans="1:18" ht="15.75" customHeight="1" x14ac:dyDescent="0.25">
      <c r="A241" s="55" t="s">
        <v>59</v>
      </c>
      <c r="B241" s="56" t="s">
        <v>60</v>
      </c>
      <c r="C241" s="57" t="s">
        <v>60</v>
      </c>
      <c r="D241" s="55" t="s">
        <v>59</v>
      </c>
      <c r="E241" s="58">
        <v>6</v>
      </c>
      <c r="F241" s="58">
        <v>6</v>
      </c>
      <c r="G241" s="59" t="s">
        <v>17</v>
      </c>
      <c r="H241" s="60">
        <v>0.5</v>
      </c>
      <c r="I241" s="61" t="s">
        <v>61</v>
      </c>
      <c r="J241" s="62">
        <v>0.99</v>
      </c>
      <c r="K241" s="63"/>
      <c r="L241" s="63">
        <v>0.99</v>
      </c>
      <c r="M241" s="59">
        <v>5.5</v>
      </c>
      <c r="N241" s="64">
        <f t="shared" si="12"/>
        <v>1.4355</v>
      </c>
      <c r="O241" s="65"/>
      <c r="P241" s="65"/>
      <c r="Q241" s="65"/>
      <c r="R241" s="65"/>
    </row>
    <row r="242" spans="1:18" ht="15.75" customHeight="1" x14ac:dyDescent="0.25">
      <c r="A242" s="55" t="s">
        <v>62</v>
      </c>
      <c r="B242" s="56" t="s">
        <v>63</v>
      </c>
      <c r="C242" s="57" t="s">
        <v>63</v>
      </c>
      <c r="D242" s="55" t="s">
        <v>62</v>
      </c>
      <c r="E242" s="58">
        <v>6</v>
      </c>
      <c r="F242" s="58">
        <v>6</v>
      </c>
      <c r="G242" s="59" t="s">
        <v>17</v>
      </c>
      <c r="H242" s="60">
        <v>0.5</v>
      </c>
      <c r="I242" s="61" t="s">
        <v>61</v>
      </c>
      <c r="J242" s="62">
        <v>0.99</v>
      </c>
      <c r="K242" s="63"/>
      <c r="L242" s="63">
        <v>0.99</v>
      </c>
      <c r="M242" s="59">
        <v>5.5</v>
      </c>
      <c r="N242" s="64">
        <f t="shared" si="12"/>
        <v>1.4355</v>
      </c>
      <c r="O242" s="65"/>
      <c r="P242" s="65"/>
      <c r="Q242" s="65"/>
      <c r="R242" s="65"/>
    </row>
    <row r="243" spans="1:18" ht="15.75" customHeight="1" x14ac:dyDescent="0.25">
      <c r="A243" s="55" t="s">
        <v>66</v>
      </c>
      <c r="B243" s="56" t="s">
        <v>67</v>
      </c>
      <c r="C243" s="57" t="s">
        <v>67</v>
      </c>
      <c r="D243" s="55" t="s">
        <v>66</v>
      </c>
      <c r="E243" s="58">
        <v>6</v>
      </c>
      <c r="F243" s="58">
        <v>6</v>
      </c>
      <c r="G243" s="59" t="s">
        <v>17</v>
      </c>
      <c r="H243" s="60">
        <v>0.5</v>
      </c>
      <c r="I243" s="61" t="s">
        <v>61</v>
      </c>
      <c r="J243" s="62">
        <v>0.99</v>
      </c>
      <c r="K243" s="63"/>
      <c r="L243" s="63">
        <v>0.99</v>
      </c>
      <c r="M243" s="59">
        <v>5.5</v>
      </c>
      <c r="N243" s="64">
        <f t="shared" si="12"/>
        <v>1.4355</v>
      </c>
      <c r="O243" s="65"/>
      <c r="P243" s="65"/>
      <c r="Q243" s="65"/>
      <c r="R243" s="65"/>
    </row>
    <row r="244" spans="1:18" ht="15.75" customHeight="1" x14ac:dyDescent="0.25">
      <c r="A244" s="55" t="s">
        <v>72</v>
      </c>
      <c r="B244" s="56" t="s">
        <v>73</v>
      </c>
      <c r="C244" s="57" t="s">
        <v>73</v>
      </c>
      <c r="D244" s="55" t="s">
        <v>72</v>
      </c>
      <c r="E244" s="58">
        <v>6</v>
      </c>
      <c r="F244" s="58">
        <v>6</v>
      </c>
      <c r="G244" s="59" t="s">
        <v>17</v>
      </c>
      <c r="H244" s="60">
        <v>0.5</v>
      </c>
      <c r="I244" s="61" t="s">
        <v>61</v>
      </c>
      <c r="J244" s="62">
        <v>0.99</v>
      </c>
      <c r="K244" s="63"/>
      <c r="L244" s="63">
        <v>0.99</v>
      </c>
      <c r="M244" s="59">
        <v>5.5</v>
      </c>
      <c r="N244" s="64">
        <f t="shared" si="12"/>
        <v>1.4355</v>
      </c>
      <c r="O244" s="65"/>
      <c r="P244" s="65"/>
      <c r="Q244" s="65"/>
      <c r="R244" s="65"/>
    </row>
    <row r="245" spans="1:18" ht="15.75" customHeight="1" x14ac:dyDescent="0.25">
      <c r="A245" s="55" t="s">
        <v>74</v>
      </c>
      <c r="B245" s="56" t="s">
        <v>75</v>
      </c>
      <c r="C245" s="57" t="s">
        <v>75</v>
      </c>
      <c r="D245" s="55" t="s">
        <v>74</v>
      </c>
      <c r="E245" s="58">
        <v>6</v>
      </c>
      <c r="F245" s="58">
        <v>6</v>
      </c>
      <c r="G245" s="59" t="s">
        <v>17</v>
      </c>
      <c r="H245" s="60">
        <v>0.5</v>
      </c>
      <c r="I245" s="61" t="s">
        <v>61</v>
      </c>
      <c r="J245" s="62">
        <v>0.99</v>
      </c>
      <c r="K245" s="63"/>
      <c r="L245" s="63">
        <v>0.99</v>
      </c>
      <c r="M245" s="59">
        <v>5.5</v>
      </c>
      <c r="N245" s="64">
        <f t="shared" si="12"/>
        <v>1.4355</v>
      </c>
      <c r="O245" s="65"/>
      <c r="P245" s="65"/>
      <c r="Q245" s="65"/>
      <c r="R245" s="65"/>
    </row>
    <row r="246" spans="1:18" ht="15.75" customHeight="1" x14ac:dyDescent="0.25">
      <c r="A246" s="55" t="s">
        <v>76</v>
      </c>
      <c r="B246" s="56" t="s">
        <v>77</v>
      </c>
      <c r="C246" s="57" t="s">
        <v>77</v>
      </c>
      <c r="D246" s="55" t="s">
        <v>76</v>
      </c>
      <c r="E246" s="58">
        <v>6</v>
      </c>
      <c r="F246" s="58">
        <v>6</v>
      </c>
      <c r="G246" s="59" t="s">
        <v>17</v>
      </c>
      <c r="H246" s="60">
        <v>0.5</v>
      </c>
      <c r="I246" s="61" t="s">
        <v>61</v>
      </c>
      <c r="J246" s="62">
        <v>0.99</v>
      </c>
      <c r="K246" s="63"/>
      <c r="L246" s="63">
        <v>0.99</v>
      </c>
      <c r="M246" s="59">
        <v>5.5</v>
      </c>
      <c r="N246" s="64">
        <f t="shared" si="12"/>
        <v>1.4355</v>
      </c>
      <c r="O246" s="65"/>
      <c r="P246" s="65"/>
      <c r="Q246" s="65"/>
      <c r="R246" s="65"/>
    </row>
    <row r="247" spans="1:18" ht="15.75" customHeight="1" x14ac:dyDescent="0.25">
      <c r="A247" s="55" t="s">
        <v>80</v>
      </c>
      <c r="B247" s="56" t="s">
        <v>81</v>
      </c>
      <c r="C247" s="57" t="s">
        <v>81</v>
      </c>
      <c r="D247" s="55" t="s">
        <v>80</v>
      </c>
      <c r="E247" s="58">
        <v>6</v>
      </c>
      <c r="F247" s="58">
        <v>6</v>
      </c>
      <c r="G247" s="59" t="s">
        <v>17</v>
      </c>
      <c r="H247" s="60">
        <v>0.5</v>
      </c>
      <c r="I247" s="61" t="s">
        <v>61</v>
      </c>
      <c r="J247" s="62">
        <v>0.99</v>
      </c>
      <c r="K247" s="63"/>
      <c r="L247" s="63">
        <v>0.99</v>
      </c>
      <c r="M247" s="59">
        <v>5.5</v>
      </c>
      <c r="N247" s="64">
        <f t="shared" si="12"/>
        <v>1.4355</v>
      </c>
      <c r="O247" s="65"/>
      <c r="P247" s="65"/>
      <c r="Q247" s="65"/>
      <c r="R247" s="65"/>
    </row>
    <row r="248" spans="1:18" ht="15.75" customHeight="1" x14ac:dyDescent="0.25">
      <c r="A248" s="55" t="s">
        <v>82</v>
      </c>
      <c r="B248" s="56" t="s">
        <v>83</v>
      </c>
      <c r="C248" s="57" t="s">
        <v>83</v>
      </c>
      <c r="D248" s="55" t="s">
        <v>82</v>
      </c>
      <c r="E248" s="58">
        <v>6</v>
      </c>
      <c r="F248" s="58">
        <v>6</v>
      </c>
      <c r="G248" s="59" t="s">
        <v>17</v>
      </c>
      <c r="H248" s="60">
        <v>0.5</v>
      </c>
      <c r="I248" s="61" t="s">
        <v>61</v>
      </c>
      <c r="J248" s="62">
        <v>0.99</v>
      </c>
      <c r="K248" s="63"/>
      <c r="L248" s="63">
        <v>0.99</v>
      </c>
      <c r="M248" s="59">
        <v>5.5</v>
      </c>
      <c r="N248" s="64">
        <f t="shared" si="12"/>
        <v>1.4355</v>
      </c>
      <c r="O248" s="65"/>
      <c r="P248" s="65"/>
      <c r="Q248" s="65"/>
      <c r="R248" s="65"/>
    </row>
    <row r="249" spans="1:18" ht="15.75" customHeight="1" x14ac:dyDescent="0.25">
      <c r="A249" s="55" t="s">
        <v>64</v>
      </c>
      <c r="B249" s="56" t="s">
        <v>65</v>
      </c>
      <c r="C249" s="57" t="s">
        <v>65</v>
      </c>
      <c r="D249" s="55" t="s">
        <v>64</v>
      </c>
      <c r="E249" s="58">
        <v>6</v>
      </c>
      <c r="F249" s="58">
        <v>6</v>
      </c>
      <c r="G249" s="59" t="s">
        <v>17</v>
      </c>
      <c r="H249" s="60">
        <v>0.5</v>
      </c>
      <c r="I249" s="61" t="s">
        <v>61</v>
      </c>
      <c r="J249" s="62">
        <v>0.99</v>
      </c>
      <c r="K249" s="63"/>
      <c r="L249" s="63">
        <v>0.99</v>
      </c>
      <c r="M249" s="59">
        <v>5.5</v>
      </c>
      <c r="N249" s="64">
        <f t="shared" si="12"/>
        <v>1.4355</v>
      </c>
      <c r="O249" s="65"/>
      <c r="P249" s="65"/>
      <c r="Q249" s="65"/>
      <c r="R249" s="65"/>
    </row>
    <row r="250" spans="1:18" ht="15.75" customHeight="1" x14ac:dyDescent="0.25">
      <c r="A250" s="55" t="s">
        <v>68</v>
      </c>
      <c r="B250" s="56" t="s">
        <v>69</v>
      </c>
      <c r="C250" s="57" t="s">
        <v>69</v>
      </c>
      <c r="D250" s="55" t="s">
        <v>68</v>
      </c>
      <c r="E250" s="58">
        <v>6</v>
      </c>
      <c r="F250" s="58">
        <v>6</v>
      </c>
      <c r="G250" s="59" t="s">
        <v>17</v>
      </c>
      <c r="H250" s="60">
        <v>0.5</v>
      </c>
      <c r="I250" s="61" t="s">
        <v>61</v>
      </c>
      <c r="J250" s="62">
        <v>0.99</v>
      </c>
      <c r="K250" s="63"/>
      <c r="L250" s="63">
        <v>0.99</v>
      </c>
      <c r="M250" s="59">
        <v>5.5</v>
      </c>
      <c r="N250" s="64">
        <f t="shared" si="12"/>
        <v>1.4355</v>
      </c>
      <c r="O250" s="65"/>
      <c r="P250" s="65"/>
      <c r="Q250" s="65"/>
      <c r="R250" s="65"/>
    </row>
    <row r="251" spans="1:18" ht="15.75" customHeight="1" x14ac:dyDescent="0.25">
      <c r="A251" s="55" t="s">
        <v>88</v>
      </c>
      <c r="B251" s="56" t="s">
        <v>89</v>
      </c>
      <c r="C251" s="57" t="s">
        <v>89</v>
      </c>
      <c r="D251" s="55" t="s">
        <v>88</v>
      </c>
      <c r="E251" s="58">
        <v>6</v>
      </c>
      <c r="F251" s="58">
        <v>6</v>
      </c>
      <c r="G251" s="59" t="s">
        <v>17</v>
      </c>
      <c r="H251" s="60">
        <v>0.5</v>
      </c>
      <c r="I251" s="61" t="s">
        <v>61</v>
      </c>
      <c r="J251" s="62">
        <v>0.99</v>
      </c>
      <c r="K251" s="63"/>
      <c r="L251" s="63">
        <v>0.99</v>
      </c>
      <c r="M251" s="59">
        <v>5.5</v>
      </c>
      <c r="N251" s="64">
        <f t="shared" si="12"/>
        <v>1.4355</v>
      </c>
      <c r="O251" s="65"/>
      <c r="P251" s="65"/>
      <c r="Q251" s="65"/>
      <c r="R251" s="65"/>
    </row>
    <row r="252" spans="1:18" ht="15.75" customHeight="1" x14ac:dyDescent="0.25">
      <c r="A252" s="55" t="s">
        <v>90</v>
      </c>
      <c r="B252" s="56" t="s">
        <v>91</v>
      </c>
      <c r="C252" s="57" t="s">
        <v>91</v>
      </c>
      <c r="D252" s="55" t="s">
        <v>90</v>
      </c>
      <c r="E252" s="58">
        <v>6</v>
      </c>
      <c r="F252" s="58">
        <v>6</v>
      </c>
      <c r="G252" s="59" t="s">
        <v>17</v>
      </c>
      <c r="H252" s="60">
        <v>0.5</v>
      </c>
      <c r="I252" s="61" t="s">
        <v>61</v>
      </c>
      <c r="J252" s="62">
        <v>0.99</v>
      </c>
      <c r="K252" s="63"/>
      <c r="L252" s="63">
        <v>0.99</v>
      </c>
      <c r="M252" s="59">
        <v>5.5</v>
      </c>
      <c r="N252" s="64">
        <f t="shared" si="12"/>
        <v>1.4355</v>
      </c>
      <c r="O252" s="65"/>
      <c r="P252" s="65"/>
      <c r="Q252" s="65"/>
      <c r="R252" s="65"/>
    </row>
    <row r="253" spans="1:18" ht="15.75" customHeight="1" x14ac:dyDescent="0.25">
      <c r="A253" s="55" t="s">
        <v>92</v>
      </c>
      <c r="B253" s="56" t="s">
        <v>93</v>
      </c>
      <c r="C253" s="57" t="s">
        <v>93</v>
      </c>
      <c r="D253" s="55" t="s">
        <v>92</v>
      </c>
      <c r="E253" s="58">
        <v>6</v>
      </c>
      <c r="F253" s="58">
        <v>6</v>
      </c>
      <c r="G253" s="59" t="s">
        <v>17</v>
      </c>
      <c r="H253" s="60">
        <v>0.5</v>
      </c>
      <c r="I253" s="61" t="s">
        <v>61</v>
      </c>
      <c r="J253" s="62">
        <v>0.99</v>
      </c>
      <c r="K253" s="63"/>
      <c r="L253" s="63">
        <v>0.99</v>
      </c>
      <c r="M253" s="59">
        <v>5.5</v>
      </c>
      <c r="N253" s="64">
        <f t="shared" si="12"/>
        <v>1.4355</v>
      </c>
      <c r="O253" s="65"/>
      <c r="P253" s="65"/>
      <c r="Q253" s="65"/>
      <c r="R253" s="65"/>
    </row>
    <row r="254" spans="1:18" ht="15.75" customHeight="1" x14ac:dyDescent="0.25">
      <c r="A254" s="55" t="s">
        <v>94</v>
      </c>
      <c r="B254" s="56" t="s">
        <v>95</v>
      </c>
      <c r="C254" s="57" t="s">
        <v>95</v>
      </c>
      <c r="D254" s="55" t="s">
        <v>94</v>
      </c>
      <c r="E254" s="58">
        <v>6</v>
      </c>
      <c r="F254" s="58">
        <v>6</v>
      </c>
      <c r="G254" s="59" t="s">
        <v>17</v>
      </c>
      <c r="H254" s="60">
        <v>0.5</v>
      </c>
      <c r="I254" s="61" t="s">
        <v>61</v>
      </c>
      <c r="J254" s="62">
        <v>0.99</v>
      </c>
      <c r="K254" s="63"/>
      <c r="L254" s="63">
        <v>0.99</v>
      </c>
      <c r="M254" s="59">
        <v>5.5</v>
      </c>
      <c r="N254" s="64">
        <f t="shared" si="12"/>
        <v>1.4355</v>
      </c>
      <c r="O254" s="65"/>
      <c r="P254" s="65"/>
      <c r="Q254" s="65"/>
      <c r="R254" s="65"/>
    </row>
    <row r="255" spans="1:18" ht="15.75" customHeight="1" x14ac:dyDescent="0.25">
      <c r="A255" s="66">
        <v>4000177171912</v>
      </c>
      <c r="B255" s="91" t="s">
        <v>332</v>
      </c>
      <c r="C255" s="95" t="s">
        <v>332</v>
      </c>
      <c r="D255" s="66">
        <v>4000177171912</v>
      </c>
      <c r="E255" s="58">
        <v>40</v>
      </c>
      <c r="F255" s="58">
        <v>40</v>
      </c>
      <c r="G255" s="58" t="s">
        <v>17</v>
      </c>
      <c r="H255" s="60">
        <v>0.2</v>
      </c>
      <c r="I255" s="58" t="s">
        <v>333</v>
      </c>
      <c r="J255" s="62">
        <v>0.36499999999999999</v>
      </c>
      <c r="K255" s="91"/>
      <c r="L255" s="63">
        <v>0.36499999999999999</v>
      </c>
      <c r="M255" s="91">
        <v>5.5</v>
      </c>
      <c r="N255" s="64">
        <f t="shared" si="12"/>
        <v>0.52925</v>
      </c>
      <c r="O255" s="65"/>
      <c r="P255" s="65"/>
      <c r="Q255" s="65"/>
      <c r="R255" s="65"/>
    </row>
    <row r="256" spans="1:18" ht="15.75" customHeight="1" x14ac:dyDescent="0.25">
      <c r="A256" s="66">
        <v>4000177171929</v>
      </c>
      <c r="B256" s="91" t="s">
        <v>334</v>
      </c>
      <c r="C256" s="95" t="s">
        <v>334</v>
      </c>
      <c r="D256" s="66">
        <v>4000177171929</v>
      </c>
      <c r="E256" s="58">
        <v>4</v>
      </c>
      <c r="F256" s="58">
        <v>4</v>
      </c>
      <c r="G256" s="58" t="s">
        <v>17</v>
      </c>
      <c r="H256" s="60">
        <v>2</v>
      </c>
      <c r="I256" s="58" t="s">
        <v>333</v>
      </c>
      <c r="J256" s="62">
        <v>0.36499999999999999</v>
      </c>
      <c r="K256" s="91"/>
      <c r="L256" s="63">
        <v>0.36499999999999999</v>
      </c>
      <c r="M256" s="91">
        <v>5.5</v>
      </c>
      <c r="N256" s="64">
        <f t="shared" si="12"/>
        <v>0.52925</v>
      </c>
      <c r="O256" s="65"/>
      <c r="P256" s="65"/>
      <c r="Q256" s="65"/>
      <c r="R256" s="65"/>
    </row>
    <row r="257" spans="1:18" ht="15.75" customHeight="1" x14ac:dyDescent="0.25">
      <c r="A257" s="66">
        <v>4000177035627</v>
      </c>
      <c r="B257" s="91" t="s">
        <v>337</v>
      </c>
      <c r="C257" s="95" t="s">
        <v>337</v>
      </c>
      <c r="D257" s="66">
        <v>4000177035627</v>
      </c>
      <c r="E257" s="58">
        <v>40</v>
      </c>
      <c r="F257" s="58">
        <v>40</v>
      </c>
      <c r="G257" s="58" t="s">
        <v>17</v>
      </c>
      <c r="H257" s="60">
        <v>0.2</v>
      </c>
      <c r="I257" s="58" t="s">
        <v>333</v>
      </c>
      <c r="J257" s="62">
        <v>0.36499999999999999</v>
      </c>
      <c r="K257" s="91"/>
      <c r="L257" s="63">
        <v>0.36499999999999999</v>
      </c>
      <c r="M257" s="91">
        <v>5.5</v>
      </c>
      <c r="N257" s="64">
        <f t="shared" si="12"/>
        <v>0.52925</v>
      </c>
      <c r="O257" s="65"/>
      <c r="P257" s="65"/>
      <c r="Q257" s="65"/>
      <c r="R257" s="65"/>
    </row>
    <row r="258" spans="1:18" ht="15.75" customHeight="1" x14ac:dyDescent="0.25">
      <c r="A258" s="96">
        <v>4000177035634</v>
      </c>
      <c r="B258" s="91" t="s">
        <v>338</v>
      </c>
      <c r="C258" s="95" t="s">
        <v>338</v>
      </c>
      <c r="D258" s="96">
        <v>4000177035634</v>
      </c>
      <c r="E258" s="58">
        <v>4</v>
      </c>
      <c r="F258" s="58">
        <v>4</v>
      </c>
      <c r="G258" s="58" t="s">
        <v>17</v>
      </c>
      <c r="H258" s="60">
        <v>2</v>
      </c>
      <c r="I258" s="58" t="s">
        <v>333</v>
      </c>
      <c r="J258" s="62">
        <v>0.36499999999999999</v>
      </c>
      <c r="K258" s="91"/>
      <c r="L258" s="63">
        <v>0.36499999999999999</v>
      </c>
      <c r="M258" s="91">
        <v>5.5</v>
      </c>
      <c r="N258" s="64">
        <f t="shared" si="12"/>
        <v>0.52925</v>
      </c>
      <c r="O258" s="65"/>
      <c r="P258" s="65"/>
      <c r="Q258" s="65"/>
      <c r="R258" s="65"/>
    </row>
    <row r="259" spans="1:18" ht="15.75" customHeight="1" x14ac:dyDescent="0.25">
      <c r="A259" s="66">
        <v>4000177996003</v>
      </c>
      <c r="B259" s="91" t="s">
        <v>335</v>
      </c>
      <c r="C259" s="95" t="s">
        <v>335</v>
      </c>
      <c r="D259" s="66">
        <v>4000177996003</v>
      </c>
      <c r="E259" s="58">
        <v>40</v>
      </c>
      <c r="F259" s="58">
        <v>40</v>
      </c>
      <c r="G259" s="58" t="s">
        <v>17</v>
      </c>
      <c r="H259" s="60">
        <v>0.2</v>
      </c>
      <c r="I259" s="58" t="s">
        <v>333</v>
      </c>
      <c r="J259" s="62">
        <v>0.36499999999999999</v>
      </c>
      <c r="K259" s="91"/>
      <c r="L259" s="63">
        <v>0.36499999999999999</v>
      </c>
      <c r="M259" s="91">
        <v>5.5</v>
      </c>
      <c r="N259" s="64">
        <f t="shared" si="12"/>
        <v>0.52925</v>
      </c>
      <c r="O259" s="65"/>
      <c r="P259" s="65"/>
      <c r="Q259" s="65"/>
      <c r="R259" s="65"/>
    </row>
    <row r="260" spans="1:18" ht="15.75" customHeight="1" x14ac:dyDescent="0.25">
      <c r="A260" s="66">
        <v>4000177997000</v>
      </c>
      <c r="B260" s="91" t="s">
        <v>336</v>
      </c>
      <c r="C260" s="95" t="s">
        <v>336</v>
      </c>
      <c r="D260" s="66">
        <v>4000177997000</v>
      </c>
      <c r="E260" s="58">
        <v>4</v>
      </c>
      <c r="F260" s="58">
        <v>4</v>
      </c>
      <c r="G260" s="58" t="s">
        <v>17</v>
      </c>
      <c r="H260" s="60">
        <v>2</v>
      </c>
      <c r="I260" s="58" t="s">
        <v>333</v>
      </c>
      <c r="J260" s="62">
        <v>3.65</v>
      </c>
      <c r="K260" s="91"/>
      <c r="L260" s="63">
        <v>3.65</v>
      </c>
      <c r="M260" s="91">
        <v>5.5</v>
      </c>
      <c r="N260" s="64">
        <f t="shared" si="12"/>
        <v>5.2924999999999995</v>
      </c>
      <c r="O260" s="65"/>
      <c r="P260" s="65"/>
      <c r="Q260" s="65"/>
      <c r="R260" s="65"/>
    </row>
    <row r="261" spans="1:18" ht="15.75" customHeight="1" x14ac:dyDescent="0.25">
      <c r="A261" s="66">
        <v>4000177170700</v>
      </c>
      <c r="B261" s="91" t="s">
        <v>339</v>
      </c>
      <c r="C261" s="95" t="s">
        <v>339</v>
      </c>
      <c r="D261" s="66">
        <v>4000177170700</v>
      </c>
      <c r="E261" s="58">
        <v>40</v>
      </c>
      <c r="F261" s="58">
        <v>40</v>
      </c>
      <c r="G261" s="58" t="s">
        <v>17</v>
      </c>
      <c r="H261" s="60">
        <v>0.2</v>
      </c>
      <c r="I261" s="58" t="s">
        <v>333</v>
      </c>
      <c r="J261" s="62">
        <v>0.36499999999999999</v>
      </c>
      <c r="K261" s="91"/>
      <c r="L261" s="63">
        <v>0.36499999999999999</v>
      </c>
      <c r="M261" s="91">
        <v>5.5</v>
      </c>
      <c r="N261" s="64">
        <f t="shared" si="12"/>
        <v>0.52925</v>
      </c>
      <c r="O261" s="65"/>
      <c r="P261" s="65"/>
      <c r="Q261" s="65"/>
      <c r="R261" s="65"/>
    </row>
    <row r="262" spans="1:18" ht="15.75" customHeight="1" x14ac:dyDescent="0.25">
      <c r="A262" s="66">
        <v>4000177170717</v>
      </c>
      <c r="B262" s="91" t="s">
        <v>340</v>
      </c>
      <c r="C262" s="95" t="s">
        <v>340</v>
      </c>
      <c r="D262" s="66">
        <v>4000177170717</v>
      </c>
      <c r="E262" s="58">
        <v>4</v>
      </c>
      <c r="F262" s="58">
        <v>4</v>
      </c>
      <c r="G262" s="58" t="s">
        <v>17</v>
      </c>
      <c r="H262" s="60">
        <v>2</v>
      </c>
      <c r="I262" s="58" t="s">
        <v>333</v>
      </c>
      <c r="J262" s="62">
        <v>3.65</v>
      </c>
      <c r="K262" s="91"/>
      <c r="L262" s="63">
        <v>3.65</v>
      </c>
      <c r="M262" s="91">
        <v>5.5</v>
      </c>
      <c r="N262" s="64">
        <f t="shared" si="12"/>
        <v>5.2924999999999995</v>
      </c>
      <c r="O262" s="65"/>
      <c r="P262" s="65"/>
      <c r="Q262" s="65"/>
      <c r="R262" s="65"/>
    </row>
    <row r="263" spans="1:18" ht="15.75" customHeight="1" x14ac:dyDescent="0.25">
      <c r="A263" s="66">
        <v>4000177172629</v>
      </c>
      <c r="B263" s="91" t="s">
        <v>341</v>
      </c>
      <c r="C263" s="95" t="s">
        <v>341</v>
      </c>
      <c r="D263" s="66">
        <v>4000177172629</v>
      </c>
      <c r="E263" s="58">
        <v>15</v>
      </c>
      <c r="F263" s="58">
        <v>15</v>
      </c>
      <c r="G263" s="58" t="s">
        <v>17</v>
      </c>
      <c r="H263" s="60">
        <v>0.33</v>
      </c>
      <c r="I263" s="58" t="s">
        <v>333</v>
      </c>
      <c r="J263" s="62">
        <v>0.9</v>
      </c>
      <c r="K263" s="91"/>
      <c r="L263" s="63">
        <v>0.9</v>
      </c>
      <c r="M263" s="91">
        <v>5.5</v>
      </c>
      <c r="N263" s="64">
        <f t="shared" si="12"/>
        <v>1.3049999999999999</v>
      </c>
      <c r="O263" s="65"/>
      <c r="P263" s="65"/>
      <c r="Q263" s="65"/>
      <c r="R263" s="65"/>
    </row>
    <row r="264" spans="1:18" ht="15.75" customHeight="1" x14ac:dyDescent="0.25">
      <c r="A264" s="66">
        <v>4000177026717</v>
      </c>
      <c r="B264" s="91" t="s">
        <v>342</v>
      </c>
      <c r="C264" s="95" t="s">
        <v>342</v>
      </c>
      <c r="D264" s="66">
        <v>4000177026717</v>
      </c>
      <c r="E264" s="58">
        <v>40</v>
      </c>
      <c r="F264" s="58">
        <v>40</v>
      </c>
      <c r="G264" s="58" t="s">
        <v>17</v>
      </c>
      <c r="H264" s="60">
        <v>0.2</v>
      </c>
      <c r="I264" s="58" t="s">
        <v>333</v>
      </c>
      <c r="J264" s="62">
        <v>0.36499999999999999</v>
      </c>
      <c r="K264" s="91"/>
      <c r="L264" s="63">
        <v>0.36499999999999999</v>
      </c>
      <c r="M264" s="91">
        <v>5.5</v>
      </c>
      <c r="N264" s="64">
        <f t="shared" si="12"/>
        <v>0.52925</v>
      </c>
      <c r="O264" s="65"/>
      <c r="P264" s="65"/>
      <c r="Q264" s="65"/>
      <c r="R264" s="65"/>
    </row>
    <row r="265" spans="1:18" ht="15.75" customHeight="1" x14ac:dyDescent="0.25">
      <c r="A265" s="80" t="s">
        <v>1916</v>
      </c>
      <c r="B265" s="91" t="s">
        <v>343</v>
      </c>
      <c r="C265" s="95" t="s">
        <v>343</v>
      </c>
      <c r="D265" s="80" t="s">
        <v>1916</v>
      </c>
      <c r="E265" s="58">
        <v>4</v>
      </c>
      <c r="F265" s="58">
        <v>4</v>
      </c>
      <c r="G265" s="58" t="s">
        <v>17</v>
      </c>
      <c r="H265" s="60">
        <v>2</v>
      </c>
      <c r="I265" s="58" t="s">
        <v>333</v>
      </c>
      <c r="J265" s="62">
        <v>3.65</v>
      </c>
      <c r="K265" s="91"/>
      <c r="L265" s="63">
        <v>3.65</v>
      </c>
      <c r="M265" s="91">
        <v>5.5</v>
      </c>
      <c r="N265" s="64">
        <f t="shared" si="12"/>
        <v>5.2924999999999995</v>
      </c>
      <c r="O265" s="65"/>
      <c r="P265" s="65"/>
      <c r="Q265" s="65"/>
      <c r="R265" s="65"/>
    </row>
    <row r="266" spans="1:18" ht="15.75" customHeight="1" x14ac:dyDescent="0.25">
      <c r="A266" s="66">
        <v>4000177172650</v>
      </c>
      <c r="B266" s="91" t="s">
        <v>344</v>
      </c>
      <c r="C266" s="95" t="s">
        <v>344</v>
      </c>
      <c r="D266" s="66">
        <v>4000177172650</v>
      </c>
      <c r="E266" s="58">
        <v>15</v>
      </c>
      <c r="F266" s="58">
        <v>15</v>
      </c>
      <c r="G266" s="58" t="s">
        <v>17</v>
      </c>
      <c r="H266" s="60">
        <v>0.33</v>
      </c>
      <c r="I266" s="58" t="s">
        <v>333</v>
      </c>
      <c r="J266" s="62">
        <v>0.9</v>
      </c>
      <c r="K266" s="91"/>
      <c r="L266" s="63">
        <v>0.9</v>
      </c>
      <c r="M266" s="91">
        <v>5.5</v>
      </c>
      <c r="N266" s="64">
        <f t="shared" si="12"/>
        <v>1.3049999999999999</v>
      </c>
      <c r="O266" s="65"/>
      <c r="P266" s="65"/>
      <c r="Q266" s="65"/>
      <c r="R266" s="65"/>
    </row>
    <row r="267" spans="1:18" ht="15.75" customHeight="1" x14ac:dyDescent="0.25">
      <c r="A267" s="66">
        <v>4000177023556</v>
      </c>
      <c r="B267" s="91" t="s">
        <v>345</v>
      </c>
      <c r="C267" s="95" t="s">
        <v>345</v>
      </c>
      <c r="D267" s="66">
        <v>4000177023556</v>
      </c>
      <c r="E267" s="58">
        <v>40</v>
      </c>
      <c r="F267" s="58">
        <v>40</v>
      </c>
      <c r="G267" s="58" t="s">
        <v>17</v>
      </c>
      <c r="H267" s="60">
        <v>0.2</v>
      </c>
      <c r="I267" s="58" t="s">
        <v>333</v>
      </c>
      <c r="J267" s="62">
        <v>0.36499999999999999</v>
      </c>
      <c r="K267" s="91"/>
      <c r="L267" s="63">
        <v>0.36499999999999999</v>
      </c>
      <c r="M267" s="91">
        <v>5.5</v>
      </c>
      <c r="N267" s="64">
        <f t="shared" si="12"/>
        <v>0.52925</v>
      </c>
      <c r="O267" s="65"/>
      <c r="P267" s="65"/>
      <c r="Q267" s="65"/>
      <c r="R267" s="65"/>
    </row>
    <row r="268" spans="1:18" ht="15.75" customHeight="1" x14ac:dyDescent="0.25">
      <c r="A268" s="66">
        <v>4000177023518</v>
      </c>
      <c r="B268" s="91" t="s">
        <v>346</v>
      </c>
      <c r="C268" s="95" t="s">
        <v>346</v>
      </c>
      <c r="D268" s="66">
        <v>4000177023518</v>
      </c>
      <c r="E268" s="58">
        <v>4</v>
      </c>
      <c r="F268" s="58">
        <v>4</v>
      </c>
      <c r="G268" s="58" t="s">
        <v>17</v>
      </c>
      <c r="H268" s="60">
        <v>2</v>
      </c>
      <c r="I268" s="58" t="s">
        <v>333</v>
      </c>
      <c r="J268" s="62">
        <v>3.65</v>
      </c>
      <c r="K268" s="91"/>
      <c r="L268" s="63">
        <v>3.65</v>
      </c>
      <c r="M268" s="91">
        <v>5.5</v>
      </c>
      <c r="N268" s="64">
        <f t="shared" si="12"/>
        <v>5.2924999999999995</v>
      </c>
      <c r="O268" s="65"/>
      <c r="P268" s="65"/>
      <c r="Q268" s="65"/>
      <c r="R268" s="65"/>
    </row>
    <row r="269" spans="1:18" ht="15.75" customHeight="1" x14ac:dyDescent="0.25">
      <c r="A269" s="66">
        <v>4000177605004</v>
      </c>
      <c r="B269" s="91" t="s">
        <v>347</v>
      </c>
      <c r="C269" s="95" t="s">
        <v>347</v>
      </c>
      <c r="D269" s="66">
        <v>4000177605004</v>
      </c>
      <c r="E269" s="58">
        <v>40</v>
      </c>
      <c r="F269" s="58">
        <v>40</v>
      </c>
      <c r="G269" s="58" t="s">
        <v>17</v>
      </c>
      <c r="H269" s="60">
        <v>0.2</v>
      </c>
      <c r="I269" s="58" t="s">
        <v>333</v>
      </c>
      <c r="J269" s="62">
        <v>3.65</v>
      </c>
      <c r="K269" s="91"/>
      <c r="L269" s="63">
        <v>3.65</v>
      </c>
      <c r="M269" s="91">
        <v>5.5</v>
      </c>
      <c r="N269" s="64">
        <f t="shared" si="12"/>
        <v>5.2924999999999995</v>
      </c>
      <c r="O269" s="65"/>
      <c r="P269" s="65"/>
      <c r="Q269" s="65"/>
      <c r="R269" s="65"/>
    </row>
    <row r="270" spans="1:18" ht="15.75" customHeight="1" x14ac:dyDescent="0.25">
      <c r="A270" s="66">
        <v>4000177619001</v>
      </c>
      <c r="B270" s="91" t="s">
        <v>348</v>
      </c>
      <c r="C270" s="95" t="s">
        <v>348</v>
      </c>
      <c r="D270" s="66">
        <v>4000177619001</v>
      </c>
      <c r="E270" s="58">
        <v>4</v>
      </c>
      <c r="F270" s="58">
        <v>4</v>
      </c>
      <c r="G270" s="58" t="s">
        <v>17</v>
      </c>
      <c r="H270" s="60">
        <v>2</v>
      </c>
      <c r="I270" s="58" t="s">
        <v>333</v>
      </c>
      <c r="J270" s="62">
        <v>3.65</v>
      </c>
      <c r="K270" s="91"/>
      <c r="L270" s="63">
        <v>3.65</v>
      </c>
      <c r="M270" s="91">
        <v>5.5</v>
      </c>
      <c r="N270" s="64">
        <f t="shared" si="12"/>
        <v>5.2924999999999995</v>
      </c>
      <c r="O270" s="65"/>
      <c r="P270" s="65"/>
      <c r="Q270" s="65"/>
      <c r="R270" s="65"/>
    </row>
    <row r="271" spans="1:18" ht="15.75" customHeight="1" x14ac:dyDescent="0.25">
      <c r="A271" s="66">
        <v>4000177162323</v>
      </c>
      <c r="B271" s="91" t="s">
        <v>349</v>
      </c>
      <c r="C271" s="95" t="s">
        <v>349</v>
      </c>
      <c r="D271" s="66">
        <v>4000177162323</v>
      </c>
      <c r="E271" s="58">
        <v>15</v>
      </c>
      <c r="F271" s="58">
        <v>15</v>
      </c>
      <c r="G271" s="58" t="s">
        <v>17</v>
      </c>
      <c r="H271" s="60">
        <v>0.33</v>
      </c>
      <c r="I271" s="58" t="s">
        <v>333</v>
      </c>
      <c r="J271" s="62">
        <v>0.9</v>
      </c>
      <c r="K271" s="91"/>
      <c r="L271" s="63">
        <v>0.9</v>
      </c>
      <c r="M271" s="91">
        <v>5.5</v>
      </c>
      <c r="N271" s="64">
        <f t="shared" si="12"/>
        <v>1.3049999999999999</v>
      </c>
      <c r="O271" s="65"/>
      <c r="P271" s="65"/>
      <c r="Q271" s="65"/>
      <c r="R271" s="65"/>
    </row>
    <row r="272" spans="1:18" ht="15.75" customHeight="1" x14ac:dyDescent="0.25">
      <c r="A272" s="66">
        <v>3760079798310</v>
      </c>
      <c r="B272" s="91" t="s">
        <v>353</v>
      </c>
      <c r="C272" s="95" t="s">
        <v>353</v>
      </c>
      <c r="D272" s="66">
        <v>3760079798310</v>
      </c>
      <c r="E272" s="58">
        <v>40</v>
      </c>
      <c r="F272" s="58">
        <v>40</v>
      </c>
      <c r="G272" s="58" t="s">
        <v>17</v>
      </c>
      <c r="H272" s="60">
        <v>0.2</v>
      </c>
      <c r="I272" s="58" t="s">
        <v>333</v>
      </c>
      <c r="J272" s="62">
        <v>0.36499999999999999</v>
      </c>
      <c r="K272" s="91"/>
      <c r="L272" s="63">
        <v>0.36499999999999999</v>
      </c>
      <c r="M272" s="91">
        <v>5.5</v>
      </c>
      <c r="N272" s="64">
        <f t="shared" si="12"/>
        <v>0.52925</v>
      </c>
      <c r="O272" s="65"/>
      <c r="P272" s="65"/>
      <c r="Q272" s="65"/>
      <c r="R272" s="65"/>
    </row>
    <row r="273" spans="1:18" ht="15.75" customHeight="1" x14ac:dyDescent="0.25">
      <c r="A273" s="66">
        <v>4000177034514</v>
      </c>
      <c r="B273" s="91" t="s">
        <v>354</v>
      </c>
      <c r="C273" s="95" t="s">
        <v>354</v>
      </c>
      <c r="D273" s="66">
        <v>4000177034514</v>
      </c>
      <c r="E273" s="58">
        <v>4</v>
      </c>
      <c r="F273" s="58">
        <v>4</v>
      </c>
      <c r="G273" s="58" t="s">
        <v>17</v>
      </c>
      <c r="H273" s="60">
        <v>2</v>
      </c>
      <c r="I273" s="58" t="s">
        <v>333</v>
      </c>
      <c r="J273" s="62">
        <v>3.65</v>
      </c>
      <c r="K273" s="91"/>
      <c r="L273" s="63">
        <v>3.65</v>
      </c>
      <c r="M273" s="91">
        <v>5.5</v>
      </c>
      <c r="N273" s="64">
        <f t="shared" si="12"/>
        <v>5.2924999999999995</v>
      </c>
      <c r="O273" s="65"/>
      <c r="P273" s="65"/>
      <c r="Q273" s="65"/>
      <c r="R273" s="65"/>
    </row>
    <row r="274" spans="1:18" ht="15.75" customHeight="1" x14ac:dyDescent="0.25">
      <c r="A274" s="66">
        <v>4000177601006</v>
      </c>
      <c r="B274" s="91" t="s">
        <v>356</v>
      </c>
      <c r="C274" s="95" t="s">
        <v>356</v>
      </c>
      <c r="D274" s="66">
        <v>4000177601006</v>
      </c>
      <c r="E274" s="58">
        <v>40</v>
      </c>
      <c r="F274" s="58">
        <v>40</v>
      </c>
      <c r="G274" s="58" t="s">
        <v>17</v>
      </c>
      <c r="H274" s="60">
        <v>0.2</v>
      </c>
      <c r="I274" s="58" t="s">
        <v>333</v>
      </c>
      <c r="J274" s="62">
        <v>0.36499999999999999</v>
      </c>
      <c r="K274" s="91"/>
      <c r="L274" s="63">
        <v>0.36499999999999999</v>
      </c>
      <c r="M274" s="91">
        <v>5.5</v>
      </c>
      <c r="N274" s="64">
        <f t="shared" si="12"/>
        <v>0.52925</v>
      </c>
      <c r="O274" s="65"/>
      <c r="P274" s="65"/>
      <c r="Q274" s="65"/>
      <c r="R274" s="65"/>
    </row>
    <row r="275" spans="1:18" ht="15.75" customHeight="1" x14ac:dyDescent="0.25">
      <c r="A275" s="66">
        <v>4000177622001</v>
      </c>
      <c r="B275" s="91" t="s">
        <v>357</v>
      </c>
      <c r="C275" s="95" t="s">
        <v>357</v>
      </c>
      <c r="D275" s="66">
        <v>4000177622001</v>
      </c>
      <c r="E275" s="58">
        <v>4</v>
      </c>
      <c r="F275" s="58">
        <v>4</v>
      </c>
      <c r="G275" s="58" t="s">
        <v>17</v>
      </c>
      <c r="H275" s="60">
        <v>2</v>
      </c>
      <c r="I275" s="58" t="s">
        <v>333</v>
      </c>
      <c r="J275" s="62">
        <v>3.65</v>
      </c>
      <c r="K275" s="91"/>
      <c r="L275" s="63">
        <v>3.65</v>
      </c>
      <c r="M275" s="91">
        <v>5.5</v>
      </c>
      <c r="N275" s="64">
        <f t="shared" si="12"/>
        <v>5.2924999999999995</v>
      </c>
      <c r="O275" s="65"/>
      <c r="P275" s="65"/>
      <c r="Q275" s="65"/>
      <c r="R275" s="65"/>
    </row>
    <row r="276" spans="1:18" ht="15.75" customHeight="1" x14ac:dyDescent="0.25">
      <c r="A276" s="66">
        <v>4000177211311</v>
      </c>
      <c r="B276" s="91" t="s">
        <v>358</v>
      </c>
      <c r="C276" s="95" t="s">
        <v>358</v>
      </c>
      <c r="D276" s="66">
        <v>4000177211311</v>
      </c>
      <c r="E276" s="58">
        <v>40</v>
      </c>
      <c r="F276" s="58">
        <v>40</v>
      </c>
      <c r="G276" s="58" t="s">
        <v>17</v>
      </c>
      <c r="H276" s="60">
        <v>0.2</v>
      </c>
      <c r="I276" s="58" t="s">
        <v>333</v>
      </c>
      <c r="J276" s="62">
        <v>0.36499999999999999</v>
      </c>
      <c r="K276" s="91"/>
      <c r="L276" s="63">
        <v>0.36499999999999999</v>
      </c>
      <c r="M276" s="91">
        <v>5.5</v>
      </c>
      <c r="N276" s="64">
        <f t="shared" si="12"/>
        <v>0.52925</v>
      </c>
      <c r="O276" s="65"/>
      <c r="P276" s="65"/>
      <c r="Q276" s="65"/>
      <c r="R276" s="65"/>
    </row>
    <row r="277" spans="1:18" ht="15.75" customHeight="1" x14ac:dyDescent="0.25">
      <c r="A277" s="66">
        <v>4000177211328</v>
      </c>
      <c r="B277" s="91" t="s">
        <v>359</v>
      </c>
      <c r="C277" s="95" t="s">
        <v>359</v>
      </c>
      <c r="D277" s="66">
        <v>4000177211328</v>
      </c>
      <c r="E277" s="58">
        <v>4</v>
      </c>
      <c r="F277" s="58">
        <v>4</v>
      </c>
      <c r="G277" s="58" t="s">
        <v>17</v>
      </c>
      <c r="H277" s="60">
        <v>2</v>
      </c>
      <c r="I277" s="58" t="s">
        <v>333</v>
      </c>
      <c r="J277" s="62">
        <v>3.65</v>
      </c>
      <c r="K277" s="91"/>
      <c r="L277" s="63">
        <v>3.65</v>
      </c>
      <c r="M277" s="91">
        <v>5.5</v>
      </c>
      <c r="N277" s="64">
        <f t="shared" si="12"/>
        <v>5.2924999999999995</v>
      </c>
      <c r="O277" s="65"/>
      <c r="P277" s="65"/>
      <c r="Q277" s="65"/>
      <c r="R277" s="65"/>
    </row>
    <row r="278" spans="1:18" ht="15.75" customHeight="1" x14ac:dyDescent="0.25">
      <c r="A278" s="66">
        <v>4000177030035</v>
      </c>
      <c r="B278" s="56" t="s">
        <v>350</v>
      </c>
      <c r="C278" s="57" t="s">
        <v>350</v>
      </c>
      <c r="D278" s="66">
        <v>4000177030035</v>
      </c>
      <c r="E278" s="58">
        <v>40</v>
      </c>
      <c r="F278" s="58">
        <v>40</v>
      </c>
      <c r="G278" s="59" t="s">
        <v>17</v>
      </c>
      <c r="H278" s="60">
        <v>0.2</v>
      </c>
      <c r="I278" s="61" t="s">
        <v>351</v>
      </c>
      <c r="J278" s="62">
        <v>0.36499999999999999</v>
      </c>
      <c r="K278" s="63"/>
      <c r="L278" s="63">
        <v>0.36499999999999999</v>
      </c>
      <c r="M278" s="59">
        <v>5.5</v>
      </c>
      <c r="N278" s="64">
        <f t="shared" si="12"/>
        <v>0.52925</v>
      </c>
      <c r="O278" s="65"/>
      <c r="P278" s="65"/>
      <c r="Q278" s="65"/>
      <c r="R278" s="65"/>
    </row>
    <row r="279" spans="1:18" ht="15.75" customHeight="1" x14ac:dyDescent="0.25">
      <c r="A279" s="66">
        <v>4000177030042</v>
      </c>
      <c r="B279" s="56" t="s">
        <v>352</v>
      </c>
      <c r="C279" s="57" t="s">
        <v>352</v>
      </c>
      <c r="D279" s="66">
        <v>4000177030042</v>
      </c>
      <c r="E279" s="58">
        <v>4</v>
      </c>
      <c r="F279" s="58">
        <v>4</v>
      </c>
      <c r="G279" s="59" t="s">
        <v>17</v>
      </c>
      <c r="H279" s="60">
        <v>2</v>
      </c>
      <c r="I279" s="61" t="s">
        <v>351</v>
      </c>
      <c r="J279" s="62">
        <v>3.65</v>
      </c>
      <c r="K279" s="63"/>
      <c r="L279" s="63">
        <v>3.65</v>
      </c>
      <c r="M279" s="59">
        <v>5.5</v>
      </c>
      <c r="N279" s="64">
        <f t="shared" si="12"/>
        <v>5.2924999999999995</v>
      </c>
      <c r="O279" s="65"/>
      <c r="P279" s="65"/>
      <c r="Q279" s="65"/>
      <c r="R279" s="65"/>
    </row>
    <row r="280" spans="1:18" ht="15.75" customHeight="1" x14ac:dyDescent="0.25">
      <c r="A280" s="66">
        <v>3760079798310</v>
      </c>
      <c r="B280" s="56" t="s">
        <v>353</v>
      </c>
      <c r="C280" s="57" t="s">
        <v>353</v>
      </c>
      <c r="D280" s="66">
        <v>3760079798310</v>
      </c>
      <c r="E280" s="58">
        <v>40</v>
      </c>
      <c r="F280" s="58">
        <v>40</v>
      </c>
      <c r="G280" s="59" t="s">
        <v>17</v>
      </c>
      <c r="H280" s="60">
        <v>0.2</v>
      </c>
      <c r="I280" s="61" t="s">
        <v>351</v>
      </c>
      <c r="J280" s="62">
        <v>0.36499999999999999</v>
      </c>
      <c r="K280" s="63"/>
      <c r="L280" s="63">
        <v>0.36499999999999999</v>
      </c>
      <c r="M280" s="59">
        <v>5.5</v>
      </c>
      <c r="N280" s="64">
        <f t="shared" si="12"/>
        <v>0.52925</v>
      </c>
      <c r="O280" s="65"/>
      <c r="P280" s="65"/>
      <c r="Q280" s="65"/>
      <c r="R280" s="65"/>
    </row>
    <row r="281" spans="1:18" ht="15.75" customHeight="1" x14ac:dyDescent="0.25">
      <c r="A281" s="66">
        <v>4000177034514</v>
      </c>
      <c r="B281" s="56" t="s">
        <v>354</v>
      </c>
      <c r="C281" s="57" t="s">
        <v>354</v>
      </c>
      <c r="D281" s="66">
        <v>4000177034514</v>
      </c>
      <c r="E281" s="58">
        <v>4</v>
      </c>
      <c r="F281" s="58">
        <v>4</v>
      </c>
      <c r="G281" s="59" t="s">
        <v>17</v>
      </c>
      <c r="H281" s="60">
        <v>2</v>
      </c>
      <c r="I281" s="61" t="s">
        <v>351</v>
      </c>
      <c r="J281" s="62">
        <v>3.65</v>
      </c>
      <c r="K281" s="63"/>
      <c r="L281" s="63">
        <v>3.65</v>
      </c>
      <c r="M281" s="59">
        <v>5.5</v>
      </c>
      <c r="N281" s="64">
        <f t="shared" si="12"/>
        <v>5.2924999999999995</v>
      </c>
      <c r="O281" s="65"/>
      <c r="P281" s="65"/>
      <c r="Q281" s="65"/>
      <c r="R281" s="65"/>
    </row>
    <row r="282" spans="1:18" ht="15.75" customHeight="1" x14ac:dyDescent="0.25">
      <c r="A282" s="68">
        <v>4000177155448</v>
      </c>
      <c r="B282" s="56" t="s">
        <v>355</v>
      </c>
      <c r="C282" s="57" t="s">
        <v>355</v>
      </c>
      <c r="D282" s="68">
        <v>4000177155448</v>
      </c>
      <c r="E282" s="58">
        <v>15</v>
      </c>
      <c r="F282" s="58">
        <v>15</v>
      </c>
      <c r="G282" s="59" t="s">
        <v>17</v>
      </c>
      <c r="H282" s="60">
        <v>0.33</v>
      </c>
      <c r="I282" s="61" t="s">
        <v>351</v>
      </c>
      <c r="J282" s="62">
        <v>0.9</v>
      </c>
      <c r="K282" s="63"/>
      <c r="L282" s="63">
        <v>0.9</v>
      </c>
      <c r="M282" s="59">
        <v>5.5</v>
      </c>
      <c r="N282" s="64">
        <f t="shared" si="12"/>
        <v>1.3049999999999999</v>
      </c>
      <c r="O282" s="65"/>
      <c r="P282" s="65"/>
      <c r="Q282" s="65"/>
      <c r="R282" s="65"/>
    </row>
    <row r="283" spans="1:18" ht="15.75" customHeight="1" x14ac:dyDescent="0.25">
      <c r="A283" s="86">
        <v>5310364000512</v>
      </c>
      <c r="B283" s="75" t="s">
        <v>1849</v>
      </c>
      <c r="C283" s="76" t="s">
        <v>1849</v>
      </c>
      <c r="D283" s="86">
        <v>5310364000512</v>
      </c>
      <c r="E283" s="58">
        <v>16</v>
      </c>
      <c r="F283" s="58">
        <v>16</v>
      </c>
      <c r="G283" s="59" t="s">
        <v>17</v>
      </c>
      <c r="H283" s="60">
        <v>0.2</v>
      </c>
      <c r="I283" s="61" t="s">
        <v>1856</v>
      </c>
      <c r="J283" s="62">
        <v>0.37</v>
      </c>
      <c r="K283" s="63"/>
      <c r="L283" s="63">
        <v>0.37</v>
      </c>
      <c r="M283" s="59">
        <v>5.5</v>
      </c>
      <c r="N283" s="64">
        <f t="shared" ref="N283:N295" si="13">L283*1.45</f>
        <v>0.53649999999999998</v>
      </c>
      <c r="O283" s="65"/>
      <c r="P283" s="65"/>
      <c r="Q283" s="65"/>
      <c r="R283" s="65"/>
    </row>
    <row r="284" spans="1:18" ht="15.75" customHeight="1" x14ac:dyDescent="0.25">
      <c r="A284" s="81">
        <v>5310364000529</v>
      </c>
      <c r="B284" s="75" t="s">
        <v>1859</v>
      </c>
      <c r="C284" s="76" t="s">
        <v>1859</v>
      </c>
      <c r="D284" s="97">
        <v>5310364000529</v>
      </c>
      <c r="E284" s="58">
        <v>2</v>
      </c>
      <c r="F284" s="58">
        <v>2</v>
      </c>
      <c r="G284" s="59" t="s">
        <v>17</v>
      </c>
      <c r="H284" s="60">
        <v>1.6</v>
      </c>
      <c r="I284" s="61" t="s">
        <v>1856</v>
      </c>
      <c r="J284" s="62">
        <v>2.96</v>
      </c>
      <c r="K284" s="63"/>
      <c r="L284" s="63">
        <v>2.96</v>
      </c>
      <c r="M284" s="59">
        <v>5.5</v>
      </c>
      <c r="N284" s="64">
        <f t="shared" si="13"/>
        <v>4.2919999999999998</v>
      </c>
      <c r="O284" s="65"/>
      <c r="P284" s="65"/>
      <c r="Q284" s="65"/>
      <c r="R284" s="65"/>
    </row>
    <row r="285" spans="1:18" ht="15.75" customHeight="1" x14ac:dyDescent="0.25">
      <c r="A285" s="86">
        <v>5319990227331</v>
      </c>
      <c r="B285" s="75" t="s">
        <v>1850</v>
      </c>
      <c r="C285" s="76" t="s">
        <v>1850</v>
      </c>
      <c r="D285" s="86">
        <v>5319990227331</v>
      </c>
      <c r="E285" s="58">
        <v>16</v>
      </c>
      <c r="F285" s="58">
        <v>16</v>
      </c>
      <c r="G285" s="59" t="s">
        <v>17</v>
      </c>
      <c r="H285" s="60">
        <v>0.2</v>
      </c>
      <c r="I285" s="61" t="s">
        <v>1856</v>
      </c>
      <c r="J285" s="62">
        <v>0.37</v>
      </c>
      <c r="K285" s="63"/>
      <c r="L285" s="63">
        <v>0.37</v>
      </c>
      <c r="M285" s="59">
        <v>5.5</v>
      </c>
      <c r="N285" s="64">
        <f t="shared" si="13"/>
        <v>0.53649999999999998</v>
      </c>
      <c r="O285" s="65"/>
      <c r="P285" s="65"/>
      <c r="Q285" s="65"/>
      <c r="R285" s="65"/>
    </row>
    <row r="286" spans="1:18" ht="15.75" customHeight="1" x14ac:dyDescent="0.25">
      <c r="A286" s="86">
        <v>5319990227577</v>
      </c>
      <c r="B286" s="75" t="s">
        <v>1860</v>
      </c>
      <c r="C286" s="76" t="s">
        <v>1860</v>
      </c>
      <c r="D286" s="86">
        <v>5319990227577</v>
      </c>
      <c r="E286" s="58">
        <v>2</v>
      </c>
      <c r="F286" s="58">
        <v>2</v>
      </c>
      <c r="G286" s="59" t="s">
        <v>17</v>
      </c>
      <c r="H286" s="60">
        <v>1.6</v>
      </c>
      <c r="I286" s="61" t="s">
        <v>1856</v>
      </c>
      <c r="J286" s="62">
        <v>2.96</v>
      </c>
      <c r="K286" s="63"/>
      <c r="L286" s="63">
        <v>2.96</v>
      </c>
      <c r="M286" s="59">
        <v>5.5</v>
      </c>
      <c r="N286" s="64">
        <f t="shared" ref="N286" si="14">L286*1.45</f>
        <v>4.2919999999999998</v>
      </c>
      <c r="O286" s="65"/>
      <c r="P286" s="65"/>
      <c r="Q286" s="65"/>
      <c r="R286" s="65"/>
    </row>
    <row r="287" spans="1:18" ht="15.75" customHeight="1" x14ac:dyDescent="0.25">
      <c r="A287" s="86">
        <v>5319990227324</v>
      </c>
      <c r="B287" s="75" t="s">
        <v>1851</v>
      </c>
      <c r="C287" s="76" t="s">
        <v>1851</v>
      </c>
      <c r="D287" s="86">
        <v>5319990227324</v>
      </c>
      <c r="E287" s="58">
        <v>16</v>
      </c>
      <c r="F287" s="58">
        <v>16</v>
      </c>
      <c r="G287" s="59" t="s">
        <v>17</v>
      </c>
      <c r="H287" s="60">
        <v>0.2</v>
      </c>
      <c r="I287" s="61" t="s">
        <v>1856</v>
      </c>
      <c r="J287" s="62">
        <v>0.37</v>
      </c>
      <c r="K287" s="63"/>
      <c r="L287" s="63">
        <v>0.37</v>
      </c>
      <c r="M287" s="59">
        <v>5.5</v>
      </c>
      <c r="N287" s="64">
        <f t="shared" si="13"/>
        <v>0.53649999999999998</v>
      </c>
      <c r="O287" s="65"/>
      <c r="P287" s="65"/>
      <c r="Q287" s="65"/>
      <c r="R287" s="65"/>
    </row>
    <row r="288" spans="1:18" ht="15.75" customHeight="1" x14ac:dyDescent="0.25">
      <c r="A288" s="86">
        <v>5319990227560</v>
      </c>
      <c r="B288" s="75" t="s">
        <v>1861</v>
      </c>
      <c r="C288" s="76" t="s">
        <v>1861</v>
      </c>
      <c r="D288" s="86">
        <v>5319990227560</v>
      </c>
      <c r="E288" s="58">
        <v>2</v>
      </c>
      <c r="F288" s="58">
        <v>2</v>
      </c>
      <c r="G288" s="59" t="s">
        <v>17</v>
      </c>
      <c r="H288" s="60">
        <v>1.6</v>
      </c>
      <c r="I288" s="61" t="s">
        <v>1856</v>
      </c>
      <c r="J288" s="62">
        <v>2.96</v>
      </c>
      <c r="K288" s="63"/>
      <c r="L288" s="63">
        <v>2.96</v>
      </c>
      <c r="M288" s="59">
        <v>5.5</v>
      </c>
      <c r="N288" s="64">
        <f t="shared" ref="N288" si="15">L288*1.45</f>
        <v>4.2919999999999998</v>
      </c>
      <c r="O288" s="65"/>
      <c r="P288" s="65"/>
      <c r="Q288" s="65"/>
      <c r="R288" s="65"/>
    </row>
    <row r="289" spans="1:18" ht="15.75" customHeight="1" x14ac:dyDescent="0.25">
      <c r="A289" s="86">
        <v>5319990227966</v>
      </c>
      <c r="B289" s="75" t="s">
        <v>1852</v>
      </c>
      <c r="C289" s="76" t="s">
        <v>1852</v>
      </c>
      <c r="D289" s="86">
        <v>5319990227966</v>
      </c>
      <c r="E289" s="58">
        <v>16</v>
      </c>
      <c r="F289" s="58">
        <v>16</v>
      </c>
      <c r="G289" s="59" t="s">
        <v>17</v>
      </c>
      <c r="H289" s="60">
        <v>0.2</v>
      </c>
      <c r="I289" s="61" t="s">
        <v>1856</v>
      </c>
      <c r="J289" s="62">
        <v>0.37</v>
      </c>
      <c r="K289" s="63"/>
      <c r="L289" s="63">
        <v>0.37</v>
      </c>
      <c r="M289" s="59">
        <v>5.5</v>
      </c>
      <c r="N289" s="64">
        <f t="shared" si="13"/>
        <v>0.53649999999999998</v>
      </c>
      <c r="O289" s="65"/>
      <c r="P289" s="65"/>
      <c r="Q289" s="65"/>
      <c r="R289" s="65"/>
    </row>
    <row r="290" spans="1:18" ht="15.75" customHeight="1" x14ac:dyDescent="0.25">
      <c r="A290" s="86">
        <v>5319990227973</v>
      </c>
      <c r="B290" s="75" t="s">
        <v>1862</v>
      </c>
      <c r="C290" s="76" t="s">
        <v>1862</v>
      </c>
      <c r="D290" s="86">
        <v>5319990227973</v>
      </c>
      <c r="E290" s="58">
        <v>2</v>
      </c>
      <c r="F290" s="58">
        <v>2</v>
      </c>
      <c r="G290" s="59" t="s">
        <v>17</v>
      </c>
      <c r="H290" s="60">
        <v>1.6</v>
      </c>
      <c r="I290" s="61" t="s">
        <v>1856</v>
      </c>
      <c r="J290" s="62">
        <v>2.96</v>
      </c>
      <c r="K290" s="63"/>
      <c r="L290" s="63">
        <v>2.96</v>
      </c>
      <c r="M290" s="59">
        <v>5.5</v>
      </c>
      <c r="N290" s="64">
        <f t="shared" ref="N290" si="16">L290*1.45</f>
        <v>4.2919999999999998</v>
      </c>
      <c r="O290" s="65"/>
      <c r="P290" s="65"/>
      <c r="Q290" s="65"/>
      <c r="R290" s="65"/>
    </row>
    <row r="291" spans="1:18" ht="15.75" customHeight="1" x14ac:dyDescent="0.25">
      <c r="A291" s="86">
        <v>5319990227522</v>
      </c>
      <c r="B291" s="75" t="s">
        <v>1853</v>
      </c>
      <c r="C291" s="76" t="s">
        <v>1853</v>
      </c>
      <c r="D291" s="86">
        <v>5319990227522</v>
      </c>
      <c r="E291" s="58">
        <v>16</v>
      </c>
      <c r="F291" s="58">
        <v>16</v>
      </c>
      <c r="G291" s="59" t="s">
        <v>17</v>
      </c>
      <c r="H291" s="60">
        <v>0.2</v>
      </c>
      <c r="I291" s="61" t="s">
        <v>1856</v>
      </c>
      <c r="J291" s="62">
        <v>0.37</v>
      </c>
      <c r="K291" s="63"/>
      <c r="L291" s="63">
        <v>0.37</v>
      </c>
      <c r="M291" s="59">
        <v>5.5</v>
      </c>
      <c r="N291" s="64">
        <f t="shared" si="13"/>
        <v>0.53649999999999998</v>
      </c>
      <c r="O291" s="65"/>
      <c r="P291" s="65"/>
      <c r="Q291" s="65"/>
      <c r="R291" s="65"/>
    </row>
    <row r="292" spans="1:18" ht="15.75" customHeight="1" x14ac:dyDescent="0.25">
      <c r="A292" s="81">
        <v>5319990227584</v>
      </c>
      <c r="B292" s="75" t="s">
        <v>1863</v>
      </c>
      <c r="C292" s="76" t="s">
        <v>1863</v>
      </c>
      <c r="D292" s="97">
        <v>5319990227584</v>
      </c>
      <c r="E292" s="58">
        <v>2</v>
      </c>
      <c r="F292" s="58">
        <v>2</v>
      </c>
      <c r="G292" s="59" t="s">
        <v>17</v>
      </c>
      <c r="H292" s="60">
        <v>1.6</v>
      </c>
      <c r="I292" s="61" t="s">
        <v>1856</v>
      </c>
      <c r="J292" s="62">
        <v>2.96</v>
      </c>
      <c r="K292" s="63"/>
      <c r="L292" s="63">
        <v>2.96</v>
      </c>
      <c r="M292" s="59">
        <v>5.5</v>
      </c>
      <c r="N292" s="64">
        <f t="shared" ref="N292" si="17">L292*1.45</f>
        <v>4.2919999999999998</v>
      </c>
      <c r="O292" s="65"/>
      <c r="P292" s="65"/>
      <c r="Q292" s="65"/>
      <c r="R292" s="65"/>
    </row>
    <row r="293" spans="1:18" ht="15.75" customHeight="1" x14ac:dyDescent="0.25">
      <c r="A293" s="86">
        <v>5319922227300</v>
      </c>
      <c r="B293" s="75" t="s">
        <v>1854</v>
      </c>
      <c r="C293" s="76" t="s">
        <v>1854</v>
      </c>
      <c r="D293" s="86">
        <v>5319922227300</v>
      </c>
      <c r="E293" s="58">
        <v>16</v>
      </c>
      <c r="F293" s="58">
        <v>16</v>
      </c>
      <c r="G293" s="59" t="s">
        <v>17</v>
      </c>
      <c r="H293" s="60">
        <v>0.2</v>
      </c>
      <c r="I293" s="61" t="s">
        <v>1856</v>
      </c>
      <c r="J293" s="62">
        <v>0.37</v>
      </c>
      <c r="K293" s="63"/>
      <c r="L293" s="63">
        <v>0.37</v>
      </c>
      <c r="M293" s="59">
        <v>5.5</v>
      </c>
      <c r="N293" s="64">
        <f t="shared" si="13"/>
        <v>0.53649999999999998</v>
      </c>
      <c r="O293" s="65"/>
      <c r="P293" s="65"/>
      <c r="Q293" s="65"/>
      <c r="R293" s="65"/>
    </row>
    <row r="294" spans="1:18" ht="15.75" customHeight="1" x14ac:dyDescent="0.25">
      <c r="A294" s="86">
        <v>5310364000529</v>
      </c>
      <c r="B294" s="75" t="s">
        <v>1864</v>
      </c>
      <c r="C294" s="76" t="s">
        <v>1864</v>
      </c>
      <c r="D294" s="86">
        <v>5310364000529</v>
      </c>
      <c r="E294" s="58">
        <v>2</v>
      </c>
      <c r="F294" s="58">
        <v>2</v>
      </c>
      <c r="G294" s="59" t="s">
        <v>17</v>
      </c>
      <c r="H294" s="60">
        <v>1.6</v>
      </c>
      <c r="I294" s="61" t="s">
        <v>1856</v>
      </c>
      <c r="J294" s="62">
        <v>2.96</v>
      </c>
      <c r="K294" s="63"/>
      <c r="L294" s="63">
        <v>2.96</v>
      </c>
      <c r="M294" s="59">
        <v>5.5</v>
      </c>
      <c r="N294" s="64">
        <f t="shared" ref="N294" si="18">L294*1.45</f>
        <v>4.2919999999999998</v>
      </c>
      <c r="O294" s="65"/>
      <c r="P294" s="65"/>
      <c r="Q294" s="65"/>
      <c r="R294" s="65"/>
    </row>
    <row r="295" spans="1:18" ht="15.75" customHeight="1" x14ac:dyDescent="0.25">
      <c r="A295" s="86">
        <v>5319990227317</v>
      </c>
      <c r="B295" s="75" t="s">
        <v>1855</v>
      </c>
      <c r="C295" s="76" t="s">
        <v>1855</v>
      </c>
      <c r="D295" s="86">
        <v>5319990227317</v>
      </c>
      <c r="E295" s="58">
        <v>16</v>
      </c>
      <c r="F295" s="58">
        <v>16</v>
      </c>
      <c r="G295" s="59" t="s">
        <v>17</v>
      </c>
      <c r="H295" s="60">
        <v>0.2</v>
      </c>
      <c r="I295" s="61" t="s">
        <v>1856</v>
      </c>
      <c r="J295" s="62">
        <v>0.37</v>
      </c>
      <c r="K295" s="63"/>
      <c r="L295" s="63">
        <v>0.37</v>
      </c>
      <c r="M295" s="59">
        <v>5.5</v>
      </c>
      <c r="N295" s="64">
        <f t="shared" si="13"/>
        <v>0.53649999999999998</v>
      </c>
      <c r="O295" s="65"/>
      <c r="P295" s="65"/>
      <c r="Q295" s="65"/>
      <c r="R295" s="65"/>
    </row>
    <row r="296" spans="1:18" ht="15.75" customHeight="1" x14ac:dyDescent="0.25">
      <c r="A296" s="81">
        <v>5319990227553</v>
      </c>
      <c r="B296" s="75" t="s">
        <v>1865</v>
      </c>
      <c r="C296" s="76" t="s">
        <v>1865</v>
      </c>
      <c r="D296" s="97">
        <v>5319990227553</v>
      </c>
      <c r="E296" s="58">
        <v>2</v>
      </c>
      <c r="F296" s="58">
        <v>2</v>
      </c>
      <c r="G296" s="59" t="s">
        <v>17</v>
      </c>
      <c r="H296" s="60">
        <v>1.6</v>
      </c>
      <c r="I296" s="61" t="s">
        <v>1856</v>
      </c>
      <c r="J296" s="62">
        <v>2.96</v>
      </c>
      <c r="K296" s="63"/>
      <c r="L296" s="63">
        <v>2.96</v>
      </c>
      <c r="M296" s="59">
        <v>5.5</v>
      </c>
      <c r="N296" s="64">
        <f t="shared" ref="N296" si="19">L296*1.45</f>
        <v>4.2919999999999998</v>
      </c>
      <c r="O296" s="65"/>
      <c r="P296" s="65"/>
      <c r="Q296" s="65"/>
      <c r="R296" s="65"/>
    </row>
    <row r="297" spans="1:18" ht="15.75" customHeight="1" x14ac:dyDescent="0.25">
      <c r="A297" s="67">
        <v>3181550000218</v>
      </c>
      <c r="B297" s="98" t="s">
        <v>311</v>
      </c>
      <c r="C297" s="99" t="s">
        <v>311</v>
      </c>
      <c r="D297" s="67">
        <v>3181550000218</v>
      </c>
      <c r="E297" s="59">
        <v>24</v>
      </c>
      <c r="F297" s="59">
        <v>24</v>
      </c>
      <c r="G297" s="59" t="s">
        <v>17</v>
      </c>
      <c r="H297" s="60">
        <v>0.2</v>
      </c>
      <c r="I297" s="61" t="s">
        <v>308</v>
      </c>
      <c r="J297" s="72">
        <v>0.85</v>
      </c>
      <c r="K297" s="63"/>
      <c r="L297" s="64">
        <v>0.85</v>
      </c>
      <c r="M297" s="59">
        <v>5.5</v>
      </c>
      <c r="N297" s="64">
        <f t="shared" si="12"/>
        <v>1.2324999999999999</v>
      </c>
      <c r="O297" s="65"/>
      <c r="P297" s="65"/>
      <c r="Q297" s="65"/>
      <c r="R297" s="65"/>
    </row>
    <row r="298" spans="1:18" ht="15.75" customHeight="1" x14ac:dyDescent="0.25">
      <c r="A298" s="67">
        <v>3181550000126</v>
      </c>
      <c r="B298" s="98" t="s">
        <v>309</v>
      </c>
      <c r="C298" s="99" t="s">
        <v>309</v>
      </c>
      <c r="D298" s="67">
        <v>3181550000126</v>
      </c>
      <c r="E298" s="59">
        <v>24</v>
      </c>
      <c r="F298" s="59">
        <v>24</v>
      </c>
      <c r="G298" s="59" t="s">
        <v>17</v>
      </c>
      <c r="H298" s="60">
        <v>0.33</v>
      </c>
      <c r="I298" s="61" t="s">
        <v>308</v>
      </c>
      <c r="J298" s="72">
        <v>0.9</v>
      </c>
      <c r="K298" s="63"/>
      <c r="L298" s="64">
        <v>0.9</v>
      </c>
      <c r="M298" s="59">
        <v>5.5</v>
      </c>
      <c r="N298" s="64">
        <f t="shared" si="12"/>
        <v>1.3049999999999999</v>
      </c>
      <c r="O298" s="65"/>
      <c r="P298" s="65"/>
      <c r="Q298" s="65"/>
      <c r="R298" s="65"/>
    </row>
    <row r="299" spans="1:18" ht="15.75" customHeight="1" x14ac:dyDescent="0.25">
      <c r="A299" s="67">
        <v>3181550000164</v>
      </c>
      <c r="B299" s="98" t="s">
        <v>310</v>
      </c>
      <c r="C299" s="99" t="s">
        <v>310</v>
      </c>
      <c r="D299" s="67">
        <v>3181550000164</v>
      </c>
      <c r="E299" s="59">
        <v>6</v>
      </c>
      <c r="F299" s="59">
        <v>4</v>
      </c>
      <c r="G299" s="59" t="s">
        <v>17</v>
      </c>
      <c r="H299" s="60">
        <v>1.98</v>
      </c>
      <c r="I299" s="61" t="s">
        <v>308</v>
      </c>
      <c r="J299" s="72">
        <v>5.4</v>
      </c>
      <c r="K299" s="63"/>
      <c r="L299" s="64">
        <v>5.4</v>
      </c>
      <c r="M299" s="59">
        <v>5.5</v>
      </c>
      <c r="N299" s="64">
        <f t="shared" si="12"/>
        <v>7.83</v>
      </c>
      <c r="O299" s="65"/>
      <c r="P299" s="65"/>
      <c r="Q299" s="65"/>
      <c r="R299" s="65"/>
    </row>
    <row r="300" spans="1:18" ht="15.75" customHeight="1" x14ac:dyDescent="0.25">
      <c r="A300" s="67">
        <v>3181550000805</v>
      </c>
      <c r="B300" s="98" t="s">
        <v>307</v>
      </c>
      <c r="C300" s="99" t="s">
        <v>307</v>
      </c>
      <c r="D300" s="67">
        <v>3181550000805</v>
      </c>
      <c r="E300" s="59">
        <v>24</v>
      </c>
      <c r="F300" s="59">
        <v>24</v>
      </c>
      <c r="G300" s="59" t="s">
        <v>17</v>
      </c>
      <c r="H300" s="60">
        <v>0.25</v>
      </c>
      <c r="I300" s="61" t="s">
        <v>308</v>
      </c>
      <c r="J300" s="72">
        <v>1.25</v>
      </c>
      <c r="K300" s="63"/>
      <c r="L300" s="64">
        <v>1.25</v>
      </c>
      <c r="M300" s="59">
        <v>5.5</v>
      </c>
      <c r="N300" s="64">
        <f t="shared" si="12"/>
        <v>1.8125</v>
      </c>
      <c r="O300" s="65"/>
      <c r="P300" s="65"/>
      <c r="Q300" s="65"/>
      <c r="R300" s="65"/>
    </row>
    <row r="301" spans="1:18" ht="15.75" customHeight="1" x14ac:dyDescent="0.25">
      <c r="A301" s="67">
        <v>3181550000508</v>
      </c>
      <c r="B301" s="98" t="s">
        <v>1106</v>
      </c>
      <c r="C301" s="99" t="s">
        <v>1106</v>
      </c>
      <c r="D301" s="67">
        <v>3181550000508</v>
      </c>
      <c r="E301" s="59">
        <v>24</v>
      </c>
      <c r="F301" s="59">
        <v>24</v>
      </c>
      <c r="G301" s="59" t="s">
        <v>17</v>
      </c>
      <c r="H301" s="60">
        <v>0.6</v>
      </c>
      <c r="I301" s="61" t="s">
        <v>308</v>
      </c>
      <c r="J301" s="72">
        <v>0.8</v>
      </c>
      <c r="K301" s="63"/>
      <c r="L301" s="64">
        <v>0.8</v>
      </c>
      <c r="M301" s="59">
        <v>5.5</v>
      </c>
      <c r="N301" s="64">
        <f t="shared" si="12"/>
        <v>1.1599999999999999</v>
      </c>
      <c r="O301" s="65"/>
      <c r="P301" s="65"/>
      <c r="Q301" s="65"/>
      <c r="R301" s="65"/>
    </row>
    <row r="302" spans="1:18" ht="15.75" customHeight="1" x14ac:dyDescent="0.25">
      <c r="A302" s="67">
        <v>3181550000522</v>
      </c>
      <c r="B302" s="98" t="s">
        <v>1105</v>
      </c>
      <c r="C302" s="99" t="s">
        <v>1105</v>
      </c>
      <c r="D302" s="67">
        <v>3181550000522</v>
      </c>
      <c r="E302" s="59">
        <v>8</v>
      </c>
      <c r="F302" s="59">
        <v>8</v>
      </c>
      <c r="G302" s="59" t="s">
        <v>17</v>
      </c>
      <c r="H302" s="60">
        <v>1</v>
      </c>
      <c r="I302" s="61" t="s">
        <v>308</v>
      </c>
      <c r="J302" s="72">
        <v>2.65</v>
      </c>
      <c r="K302" s="63"/>
      <c r="L302" s="64">
        <v>2.65</v>
      </c>
      <c r="M302" s="59">
        <v>5.5</v>
      </c>
      <c r="N302" s="64">
        <f t="shared" si="12"/>
        <v>3.8424999999999998</v>
      </c>
      <c r="O302" s="65"/>
      <c r="P302" s="65"/>
      <c r="Q302" s="65"/>
      <c r="R302" s="65"/>
    </row>
    <row r="303" spans="1:18" ht="15.75" customHeight="1" x14ac:dyDescent="0.25">
      <c r="A303" s="55">
        <v>5711953194450</v>
      </c>
      <c r="B303" s="56" t="s">
        <v>1578</v>
      </c>
      <c r="C303" s="57" t="s">
        <v>1578</v>
      </c>
      <c r="D303" s="55">
        <v>5711953194450</v>
      </c>
      <c r="E303" s="58">
        <v>12</v>
      </c>
      <c r="F303" s="58">
        <v>12</v>
      </c>
      <c r="G303" s="59" t="s">
        <v>17</v>
      </c>
      <c r="H303" s="60">
        <v>0.33</v>
      </c>
      <c r="I303" s="61" t="s">
        <v>1579</v>
      </c>
      <c r="J303" s="62">
        <v>2.1</v>
      </c>
      <c r="K303" s="63"/>
      <c r="L303" s="63">
        <v>2.1</v>
      </c>
      <c r="M303" s="59">
        <v>5.5</v>
      </c>
      <c r="N303" s="64">
        <f t="shared" si="12"/>
        <v>3.0449999999999999</v>
      </c>
      <c r="O303" s="65"/>
      <c r="P303" s="65"/>
      <c r="Q303" s="65"/>
      <c r="R303" s="65"/>
    </row>
    <row r="304" spans="1:18" ht="15.75" customHeight="1" x14ac:dyDescent="0.25">
      <c r="A304" s="55">
        <v>5609060907158</v>
      </c>
      <c r="B304" s="56" t="s">
        <v>730</v>
      </c>
      <c r="C304" s="57" t="s">
        <v>730</v>
      </c>
      <c r="D304" s="55">
        <v>5609060907158</v>
      </c>
      <c r="E304" s="58">
        <v>10</v>
      </c>
      <c r="F304" s="58">
        <v>10</v>
      </c>
      <c r="G304" s="59" t="s">
        <v>17</v>
      </c>
      <c r="H304" s="60">
        <v>0.23</v>
      </c>
      <c r="I304" s="61" t="s">
        <v>727</v>
      </c>
      <c r="J304" s="62">
        <v>1.65</v>
      </c>
      <c r="K304" s="63"/>
      <c r="L304" s="63">
        <v>1.65</v>
      </c>
      <c r="M304" s="59">
        <v>5.5</v>
      </c>
      <c r="N304" s="64">
        <f t="shared" si="12"/>
        <v>2.3924999999999996</v>
      </c>
      <c r="O304" s="65"/>
      <c r="P304" s="65"/>
      <c r="Q304" s="65"/>
      <c r="R304" s="65"/>
    </row>
    <row r="305" spans="1:18" ht="15.75" customHeight="1" x14ac:dyDescent="0.25">
      <c r="A305" s="55">
        <v>5609060092328</v>
      </c>
      <c r="B305" s="56" t="s">
        <v>728</v>
      </c>
      <c r="C305" s="57" t="s">
        <v>728</v>
      </c>
      <c r="D305" s="55">
        <v>5609060092328</v>
      </c>
      <c r="E305" s="58">
        <v>10</v>
      </c>
      <c r="F305" s="58">
        <v>10</v>
      </c>
      <c r="G305" s="59" t="s">
        <v>17</v>
      </c>
      <c r="H305" s="60">
        <v>0.23</v>
      </c>
      <c r="I305" s="61" t="s">
        <v>727</v>
      </c>
      <c r="J305" s="62">
        <v>1.65</v>
      </c>
      <c r="K305" s="63"/>
      <c r="L305" s="63">
        <v>1.65</v>
      </c>
      <c r="M305" s="59">
        <v>5.5</v>
      </c>
      <c r="N305" s="64">
        <f t="shared" si="12"/>
        <v>2.3924999999999996</v>
      </c>
      <c r="O305" s="65"/>
      <c r="P305" s="65"/>
      <c r="Q305" s="65"/>
      <c r="R305" s="65"/>
    </row>
    <row r="306" spans="1:18" ht="15.75" customHeight="1" x14ac:dyDescent="0.25">
      <c r="A306" s="55">
        <v>5609060092311</v>
      </c>
      <c r="B306" s="56" t="s">
        <v>726</v>
      </c>
      <c r="C306" s="57" t="s">
        <v>726</v>
      </c>
      <c r="D306" s="55">
        <v>5609060092311</v>
      </c>
      <c r="E306" s="58">
        <v>10</v>
      </c>
      <c r="F306" s="58">
        <v>10</v>
      </c>
      <c r="G306" s="59" t="s">
        <v>17</v>
      </c>
      <c r="H306" s="60">
        <v>0.23</v>
      </c>
      <c r="I306" s="61" t="s">
        <v>727</v>
      </c>
      <c r="J306" s="62">
        <v>1.65</v>
      </c>
      <c r="K306" s="63"/>
      <c r="L306" s="63">
        <v>1.65</v>
      </c>
      <c r="M306" s="59">
        <v>5.5</v>
      </c>
      <c r="N306" s="64">
        <f t="shared" si="12"/>
        <v>2.3924999999999996</v>
      </c>
      <c r="O306" s="65"/>
      <c r="P306" s="65"/>
      <c r="Q306" s="65"/>
      <c r="R306" s="65"/>
    </row>
    <row r="307" spans="1:18" ht="15.75" customHeight="1" x14ac:dyDescent="0.25">
      <c r="A307" s="55">
        <v>5609060338907</v>
      </c>
      <c r="B307" s="56" t="s">
        <v>729</v>
      </c>
      <c r="C307" s="57" t="s">
        <v>729</v>
      </c>
      <c r="D307" s="55">
        <v>5609060338907</v>
      </c>
      <c r="E307" s="58">
        <v>10</v>
      </c>
      <c r="F307" s="58">
        <v>10</v>
      </c>
      <c r="G307" s="59" t="s">
        <v>17</v>
      </c>
      <c r="H307" s="60">
        <v>0.23</v>
      </c>
      <c r="I307" s="61" t="s">
        <v>727</v>
      </c>
      <c r="J307" s="62">
        <v>1.65</v>
      </c>
      <c r="K307" s="63"/>
      <c r="L307" s="63">
        <v>1.65</v>
      </c>
      <c r="M307" s="59">
        <v>5.5</v>
      </c>
      <c r="N307" s="64">
        <f t="shared" si="12"/>
        <v>2.3924999999999996</v>
      </c>
      <c r="O307" s="65"/>
      <c r="P307" s="65"/>
      <c r="Q307" s="65"/>
      <c r="R307" s="65"/>
    </row>
    <row r="308" spans="1:18" ht="15.75" customHeight="1" x14ac:dyDescent="0.25">
      <c r="A308" s="55" t="s">
        <v>445</v>
      </c>
      <c r="B308" s="56" t="s">
        <v>446</v>
      </c>
      <c r="C308" s="57" t="s">
        <v>446</v>
      </c>
      <c r="D308" s="55" t="s">
        <v>445</v>
      </c>
      <c r="E308" s="58">
        <v>24</v>
      </c>
      <c r="F308" s="58">
        <v>24</v>
      </c>
      <c r="G308" s="59" t="s">
        <v>17</v>
      </c>
      <c r="H308" s="60">
        <v>0.33</v>
      </c>
      <c r="I308" s="61" t="s">
        <v>435</v>
      </c>
      <c r="J308" s="62">
        <v>0.72</v>
      </c>
      <c r="K308" s="63"/>
      <c r="L308" s="63">
        <v>0.72</v>
      </c>
      <c r="M308" s="59">
        <v>5.5</v>
      </c>
      <c r="N308" s="64">
        <f t="shared" si="12"/>
        <v>1.044</v>
      </c>
      <c r="O308" s="65"/>
      <c r="P308" s="65"/>
      <c r="Q308" s="65"/>
      <c r="R308" s="65"/>
    </row>
    <row r="309" spans="1:18" ht="15.75" customHeight="1" x14ac:dyDescent="0.25">
      <c r="A309" s="55">
        <v>5449000214799</v>
      </c>
      <c r="B309" s="56" t="s">
        <v>454</v>
      </c>
      <c r="C309" s="57" t="s">
        <v>454</v>
      </c>
      <c r="D309" s="55">
        <v>5449000214799</v>
      </c>
      <c r="E309" s="58">
        <v>24</v>
      </c>
      <c r="F309" s="58">
        <v>24</v>
      </c>
      <c r="G309" s="59" t="s">
        <v>17</v>
      </c>
      <c r="H309" s="60">
        <v>0.33</v>
      </c>
      <c r="I309" s="61" t="s">
        <v>435</v>
      </c>
      <c r="J309" s="62">
        <v>0.65</v>
      </c>
      <c r="K309" s="63"/>
      <c r="L309" s="63">
        <v>0.65</v>
      </c>
      <c r="M309" s="59">
        <v>5.5</v>
      </c>
      <c r="N309" s="64">
        <f t="shared" si="12"/>
        <v>0.9425</v>
      </c>
      <c r="O309" s="65"/>
      <c r="P309" s="65"/>
      <c r="Q309" s="65"/>
      <c r="R309" s="65"/>
    </row>
    <row r="310" spans="1:18" ht="15.75" customHeight="1" x14ac:dyDescent="0.25">
      <c r="A310" s="55">
        <v>5449000214843</v>
      </c>
      <c r="B310" s="56" t="s">
        <v>437</v>
      </c>
      <c r="C310" s="57" t="s">
        <v>437</v>
      </c>
      <c r="D310" s="55">
        <v>5449000214843</v>
      </c>
      <c r="E310" s="58">
        <v>24</v>
      </c>
      <c r="F310" s="58">
        <v>24</v>
      </c>
      <c r="G310" s="59" t="s">
        <v>17</v>
      </c>
      <c r="H310" s="60">
        <v>0.33</v>
      </c>
      <c r="I310" s="61" t="s">
        <v>435</v>
      </c>
      <c r="J310" s="62">
        <v>0.77</v>
      </c>
      <c r="K310" s="63"/>
      <c r="L310" s="63">
        <v>0.77</v>
      </c>
      <c r="M310" s="59">
        <v>5.5</v>
      </c>
      <c r="N310" s="64">
        <f t="shared" si="12"/>
        <v>1.1165</v>
      </c>
      <c r="O310" s="65"/>
      <c r="P310" s="65"/>
      <c r="Q310" s="65"/>
      <c r="R310" s="65"/>
    </row>
    <row r="311" spans="1:18" ht="15.75" customHeight="1" x14ac:dyDescent="0.25">
      <c r="A311" s="55" t="s">
        <v>440</v>
      </c>
      <c r="B311" s="56" t="s">
        <v>441</v>
      </c>
      <c r="C311" s="57" t="s">
        <v>441</v>
      </c>
      <c r="D311" s="55" t="s">
        <v>440</v>
      </c>
      <c r="E311" s="58">
        <v>24</v>
      </c>
      <c r="F311" s="58">
        <v>24</v>
      </c>
      <c r="G311" s="59" t="s">
        <v>17</v>
      </c>
      <c r="H311" s="60">
        <v>0.33</v>
      </c>
      <c r="I311" s="61" t="s">
        <v>435</v>
      </c>
      <c r="J311" s="62">
        <v>0.77</v>
      </c>
      <c r="K311" s="63"/>
      <c r="L311" s="63">
        <v>0.77</v>
      </c>
      <c r="M311" s="59">
        <v>5.5</v>
      </c>
      <c r="N311" s="64">
        <f t="shared" si="12"/>
        <v>1.1165</v>
      </c>
      <c r="O311" s="65"/>
      <c r="P311" s="65"/>
      <c r="Q311" s="65"/>
      <c r="R311" s="65"/>
    </row>
    <row r="312" spans="1:18" ht="15.75" customHeight="1" x14ac:dyDescent="0.25">
      <c r="A312" s="67">
        <v>5449000343215</v>
      </c>
      <c r="B312" s="56" t="s">
        <v>442</v>
      </c>
      <c r="C312" s="57" t="s">
        <v>442</v>
      </c>
      <c r="D312" s="67">
        <v>5449000343215</v>
      </c>
      <c r="E312" s="58">
        <v>6</v>
      </c>
      <c r="F312" s="58">
        <v>4</v>
      </c>
      <c r="G312" s="59" t="s">
        <v>17</v>
      </c>
      <c r="H312" s="60">
        <v>1.98</v>
      </c>
      <c r="I312" s="61" t="s">
        <v>435</v>
      </c>
      <c r="J312" s="62">
        <v>4.62</v>
      </c>
      <c r="K312" s="63"/>
      <c r="L312" s="63">
        <v>4.62</v>
      </c>
      <c r="M312" s="59">
        <v>5.5</v>
      </c>
      <c r="N312" s="64">
        <f t="shared" si="12"/>
        <v>6.6989999999999998</v>
      </c>
      <c r="O312" s="65"/>
      <c r="P312" s="65"/>
      <c r="Q312" s="65"/>
      <c r="R312" s="65"/>
    </row>
    <row r="313" spans="1:18" ht="15.75" customHeight="1" x14ac:dyDescent="0.25">
      <c r="A313" s="55">
        <v>5449000098917</v>
      </c>
      <c r="B313" s="56" t="s">
        <v>448</v>
      </c>
      <c r="C313" s="57" t="s">
        <v>448</v>
      </c>
      <c r="D313" s="66">
        <v>5449000098917</v>
      </c>
      <c r="E313" s="58">
        <v>24</v>
      </c>
      <c r="F313" s="58">
        <v>24</v>
      </c>
      <c r="G313" s="59" t="s">
        <v>17</v>
      </c>
      <c r="H313" s="60">
        <v>0.33</v>
      </c>
      <c r="I313" s="61" t="s">
        <v>435</v>
      </c>
      <c r="J313" s="62">
        <v>0.77</v>
      </c>
      <c r="K313" s="63"/>
      <c r="L313" s="63">
        <v>0.77</v>
      </c>
      <c r="M313" s="59">
        <v>5.5</v>
      </c>
      <c r="N313" s="64">
        <f t="shared" si="12"/>
        <v>1.1165</v>
      </c>
      <c r="O313" s="65"/>
      <c r="P313" s="65"/>
      <c r="Q313" s="65"/>
      <c r="R313" s="65"/>
    </row>
    <row r="314" spans="1:18" ht="15.75" customHeight="1" x14ac:dyDescent="0.25">
      <c r="A314" s="67">
        <v>5449000310873</v>
      </c>
      <c r="B314" s="56" t="s">
        <v>449</v>
      </c>
      <c r="C314" s="57" t="s">
        <v>449</v>
      </c>
      <c r="D314" s="68">
        <v>5449000310873</v>
      </c>
      <c r="E314" s="58">
        <v>4</v>
      </c>
      <c r="F314" s="58">
        <v>4</v>
      </c>
      <c r="G314" s="59" t="s">
        <v>17</v>
      </c>
      <c r="H314" s="60">
        <v>1.98</v>
      </c>
      <c r="I314" s="61" t="s">
        <v>435</v>
      </c>
      <c r="J314" s="62">
        <v>4.62</v>
      </c>
      <c r="K314" s="63"/>
      <c r="L314" s="63">
        <v>4.62</v>
      </c>
      <c r="M314" s="59">
        <v>5.5</v>
      </c>
      <c r="N314" s="64">
        <f t="shared" si="12"/>
        <v>6.6989999999999998</v>
      </c>
      <c r="O314" s="65"/>
      <c r="P314" s="65"/>
      <c r="Q314" s="65"/>
      <c r="R314" s="65"/>
    </row>
    <row r="315" spans="1:18" ht="15.75" customHeight="1" x14ac:dyDescent="0.25">
      <c r="A315" s="89">
        <v>5449000233295</v>
      </c>
      <c r="B315" s="100" t="s">
        <v>448</v>
      </c>
      <c r="C315" s="101" t="s">
        <v>1857</v>
      </c>
      <c r="D315" s="89">
        <v>5449000233295</v>
      </c>
      <c r="E315" s="58">
        <v>24</v>
      </c>
      <c r="F315" s="58">
        <v>24</v>
      </c>
      <c r="G315" s="59" t="s">
        <v>17</v>
      </c>
      <c r="H315" s="60">
        <v>0.33</v>
      </c>
      <c r="I315" s="61" t="s">
        <v>435</v>
      </c>
      <c r="J315" s="62">
        <v>0.65</v>
      </c>
      <c r="K315" s="63"/>
      <c r="L315" s="63">
        <v>0.65</v>
      </c>
      <c r="M315" s="59">
        <v>5.5</v>
      </c>
      <c r="N315" s="64">
        <f t="shared" ref="N315:N316" si="20">L315*1.45</f>
        <v>0.9425</v>
      </c>
      <c r="O315" s="65"/>
      <c r="P315" s="65"/>
      <c r="Q315" s="65"/>
      <c r="R315" s="65"/>
    </row>
    <row r="316" spans="1:18" ht="15.75" customHeight="1" x14ac:dyDescent="0.25">
      <c r="A316" s="67">
        <v>5449000304520</v>
      </c>
      <c r="B316" s="100" t="s">
        <v>449</v>
      </c>
      <c r="C316" s="101" t="s">
        <v>1858</v>
      </c>
      <c r="D316" s="67">
        <v>5449000304520</v>
      </c>
      <c r="E316" s="58">
        <v>4</v>
      </c>
      <c r="F316" s="58">
        <v>4</v>
      </c>
      <c r="G316" s="59" t="s">
        <v>17</v>
      </c>
      <c r="H316" s="60">
        <v>1.98</v>
      </c>
      <c r="I316" s="61" t="s">
        <v>435</v>
      </c>
      <c r="J316" s="62">
        <v>3.9</v>
      </c>
      <c r="K316" s="63"/>
      <c r="L316" s="63">
        <v>3.9</v>
      </c>
      <c r="M316" s="59">
        <v>5.5</v>
      </c>
      <c r="N316" s="64">
        <f t="shared" si="20"/>
        <v>5.6549999999999994</v>
      </c>
      <c r="O316" s="65"/>
      <c r="P316" s="65"/>
      <c r="Q316" s="65"/>
      <c r="R316" s="65"/>
    </row>
    <row r="317" spans="1:18" ht="15.75" customHeight="1" x14ac:dyDescent="0.25">
      <c r="A317" s="55">
        <v>3168930159711</v>
      </c>
      <c r="B317" s="56" t="s">
        <v>1289</v>
      </c>
      <c r="C317" s="57" t="s">
        <v>1289</v>
      </c>
      <c r="D317" s="55">
        <v>3168930159711</v>
      </c>
      <c r="E317" s="58">
        <v>24</v>
      </c>
      <c r="F317" s="58">
        <v>24</v>
      </c>
      <c r="G317" s="59" t="s">
        <v>17</v>
      </c>
      <c r="H317" s="60">
        <v>0.33</v>
      </c>
      <c r="I317" s="61" t="s">
        <v>1281</v>
      </c>
      <c r="J317" s="62">
        <v>0.53</v>
      </c>
      <c r="K317" s="63"/>
      <c r="L317" s="63">
        <v>0.53</v>
      </c>
      <c r="M317" s="59">
        <v>5.5</v>
      </c>
      <c r="N317" s="64">
        <f t="shared" si="12"/>
        <v>0.76849999999999996</v>
      </c>
      <c r="O317" s="65"/>
      <c r="P317" s="65"/>
      <c r="Q317" s="65"/>
      <c r="R317" s="65"/>
    </row>
    <row r="318" spans="1:18" ht="15.75" customHeight="1" x14ac:dyDescent="0.25">
      <c r="A318" s="55">
        <v>3168930178866</v>
      </c>
      <c r="B318" s="56" t="s">
        <v>1280</v>
      </c>
      <c r="C318" s="57" t="s">
        <v>1280</v>
      </c>
      <c r="D318" s="55">
        <v>3168930178866</v>
      </c>
      <c r="E318" s="58">
        <v>24</v>
      </c>
      <c r="F318" s="58">
        <v>24</v>
      </c>
      <c r="G318" s="59" t="s">
        <v>17</v>
      </c>
      <c r="H318" s="60">
        <v>0.33</v>
      </c>
      <c r="I318" s="61" t="s">
        <v>1281</v>
      </c>
      <c r="J318" s="62">
        <v>0.55000000000000004</v>
      </c>
      <c r="K318" s="63"/>
      <c r="L318" s="63">
        <v>0.55000000000000004</v>
      </c>
      <c r="M318" s="59">
        <v>5.5</v>
      </c>
      <c r="N318" s="64">
        <f t="shared" si="12"/>
        <v>0.79749999999999999</v>
      </c>
      <c r="O318" s="65"/>
      <c r="P318" s="65"/>
      <c r="Q318" s="65"/>
      <c r="R318" s="65"/>
    </row>
    <row r="319" spans="1:18" ht="15.75" customHeight="1" x14ac:dyDescent="0.25">
      <c r="A319" s="55">
        <v>3168930159742</v>
      </c>
      <c r="B319" s="56" t="s">
        <v>1288</v>
      </c>
      <c r="C319" s="57" t="s">
        <v>1288</v>
      </c>
      <c r="D319" s="55">
        <v>3168930159742</v>
      </c>
      <c r="E319" s="58">
        <v>24</v>
      </c>
      <c r="F319" s="58">
        <v>24</v>
      </c>
      <c r="G319" s="59" t="s">
        <v>17</v>
      </c>
      <c r="H319" s="60">
        <v>0.33</v>
      </c>
      <c r="I319" s="61" t="s">
        <v>1281</v>
      </c>
      <c r="J319" s="62">
        <v>0.55000000000000004</v>
      </c>
      <c r="K319" s="63"/>
      <c r="L319" s="63">
        <v>0.55000000000000004</v>
      </c>
      <c r="M319" s="59">
        <v>5.5</v>
      </c>
      <c r="N319" s="64">
        <f t="shared" si="12"/>
        <v>0.79749999999999999</v>
      </c>
      <c r="O319" s="65"/>
      <c r="P319" s="65"/>
      <c r="Q319" s="65"/>
      <c r="R319" s="65"/>
    </row>
    <row r="320" spans="1:18" ht="15.75" customHeight="1" x14ac:dyDescent="0.25">
      <c r="A320" s="55">
        <v>5449000281647</v>
      </c>
      <c r="B320" s="56" t="s">
        <v>1644</v>
      </c>
      <c r="C320" s="57" t="s">
        <v>1644</v>
      </c>
      <c r="D320" s="55">
        <v>5449000281647</v>
      </c>
      <c r="E320" s="58">
        <v>24</v>
      </c>
      <c r="F320" s="58">
        <v>24</v>
      </c>
      <c r="G320" s="59" t="s">
        <v>17</v>
      </c>
      <c r="H320" s="60">
        <v>0.33</v>
      </c>
      <c r="I320" s="61" t="s">
        <v>1643</v>
      </c>
      <c r="J320" s="62">
        <v>0.68</v>
      </c>
      <c r="K320" s="63"/>
      <c r="L320" s="63">
        <v>0.68</v>
      </c>
      <c r="M320" s="59">
        <v>5.5</v>
      </c>
      <c r="N320" s="64">
        <f t="shared" si="12"/>
        <v>0.98599999999999999</v>
      </c>
      <c r="O320" s="65"/>
      <c r="P320" s="65"/>
      <c r="Q320" s="65"/>
      <c r="R320" s="65"/>
    </row>
    <row r="321" spans="1:18" ht="15.75" customHeight="1" x14ac:dyDescent="0.25">
      <c r="A321" s="55">
        <v>5449000099631</v>
      </c>
      <c r="B321" s="56" t="s">
        <v>1642</v>
      </c>
      <c r="C321" s="57" t="s">
        <v>1642</v>
      </c>
      <c r="D321" s="55">
        <v>5449000099631</v>
      </c>
      <c r="E321" s="58">
        <v>24</v>
      </c>
      <c r="F321" s="58">
        <v>24</v>
      </c>
      <c r="G321" s="59" t="s">
        <v>17</v>
      </c>
      <c r="H321" s="60">
        <v>0.33</v>
      </c>
      <c r="I321" s="61" t="s">
        <v>1643</v>
      </c>
      <c r="J321" s="62">
        <v>0.68</v>
      </c>
      <c r="K321" s="63"/>
      <c r="L321" s="63">
        <v>0.68</v>
      </c>
      <c r="M321" s="59">
        <v>5.5</v>
      </c>
      <c r="N321" s="64">
        <f t="shared" si="12"/>
        <v>0.98599999999999999</v>
      </c>
      <c r="O321" s="65"/>
      <c r="P321" s="65"/>
      <c r="Q321" s="65"/>
      <c r="R321" s="65"/>
    </row>
    <row r="322" spans="1:18" ht="15.75" customHeight="1" x14ac:dyDescent="0.25">
      <c r="A322" s="55">
        <v>5449000281555</v>
      </c>
      <c r="B322" s="56" t="s">
        <v>1647</v>
      </c>
      <c r="C322" s="57" t="s">
        <v>1647</v>
      </c>
      <c r="D322" s="55">
        <v>5449000281555</v>
      </c>
      <c r="E322" s="58">
        <v>24</v>
      </c>
      <c r="F322" s="58">
        <v>24</v>
      </c>
      <c r="G322" s="59" t="s">
        <v>17</v>
      </c>
      <c r="H322" s="60">
        <v>0.33</v>
      </c>
      <c r="I322" s="61" t="s">
        <v>1643</v>
      </c>
      <c r="J322" s="62">
        <v>0.68</v>
      </c>
      <c r="K322" s="63"/>
      <c r="L322" s="63">
        <v>0.68</v>
      </c>
      <c r="M322" s="59">
        <v>5.5</v>
      </c>
      <c r="N322" s="64">
        <f t="shared" si="12"/>
        <v>0.98599999999999999</v>
      </c>
      <c r="O322" s="65"/>
      <c r="P322" s="65"/>
      <c r="Q322" s="65"/>
      <c r="R322" s="65"/>
    </row>
    <row r="323" spans="1:18" ht="15.75" customHeight="1" x14ac:dyDescent="0.25">
      <c r="A323" s="55">
        <v>5449000224590</v>
      </c>
      <c r="B323" s="56" t="s">
        <v>782</v>
      </c>
      <c r="C323" s="57" t="s">
        <v>782</v>
      </c>
      <c r="D323" s="55">
        <v>5449000224590</v>
      </c>
      <c r="E323" s="58">
        <v>24</v>
      </c>
      <c r="F323" s="58">
        <v>24</v>
      </c>
      <c r="G323" s="59" t="s">
        <v>17</v>
      </c>
      <c r="H323" s="60">
        <v>0.33</v>
      </c>
      <c r="I323" s="61" t="s">
        <v>783</v>
      </c>
      <c r="J323" s="62">
        <v>0.72</v>
      </c>
      <c r="K323" s="63"/>
      <c r="L323" s="63">
        <v>0.72</v>
      </c>
      <c r="M323" s="59">
        <v>5.5</v>
      </c>
      <c r="N323" s="64">
        <f t="shared" si="12"/>
        <v>1.044</v>
      </c>
      <c r="O323" s="65"/>
      <c r="P323" s="65"/>
      <c r="Q323" s="65"/>
      <c r="R323" s="65"/>
    </row>
    <row r="324" spans="1:18" ht="15.75" customHeight="1" x14ac:dyDescent="0.25">
      <c r="A324" s="55">
        <v>5017818800116</v>
      </c>
      <c r="B324" s="56" t="s">
        <v>585</v>
      </c>
      <c r="C324" s="57" t="s">
        <v>585</v>
      </c>
      <c r="D324" s="55">
        <v>5017818800116</v>
      </c>
      <c r="E324" s="58">
        <v>24</v>
      </c>
      <c r="F324" s="58">
        <v>24</v>
      </c>
      <c r="G324" s="59" t="s">
        <v>17</v>
      </c>
      <c r="H324" s="60">
        <v>0.33</v>
      </c>
      <c r="I324" s="61" t="s">
        <v>586</v>
      </c>
      <c r="J324" s="62">
        <v>0.72</v>
      </c>
      <c r="K324" s="63"/>
      <c r="L324" s="63">
        <v>0.72</v>
      </c>
      <c r="M324" s="59">
        <v>5.5</v>
      </c>
      <c r="N324" s="64">
        <f t="shared" si="12"/>
        <v>1.044</v>
      </c>
      <c r="O324" s="65"/>
      <c r="P324" s="65"/>
      <c r="Q324" s="65"/>
      <c r="R324" s="65"/>
    </row>
    <row r="325" spans="1:18" ht="15.75" customHeight="1" x14ac:dyDescent="0.25">
      <c r="A325" s="67" t="s">
        <v>587</v>
      </c>
      <c r="B325" s="56" t="s">
        <v>588</v>
      </c>
      <c r="C325" s="57" t="s">
        <v>588</v>
      </c>
      <c r="D325" s="67" t="s">
        <v>587</v>
      </c>
      <c r="E325" s="59">
        <v>24</v>
      </c>
      <c r="F325" s="59">
        <v>24</v>
      </c>
      <c r="G325" s="59" t="s">
        <v>17</v>
      </c>
      <c r="H325" s="60">
        <v>0.33</v>
      </c>
      <c r="I325" s="61" t="s">
        <v>586</v>
      </c>
      <c r="J325" s="72">
        <v>0.85</v>
      </c>
      <c r="K325" s="63"/>
      <c r="L325" s="64">
        <v>0.85</v>
      </c>
      <c r="M325" s="59">
        <v>5.5</v>
      </c>
      <c r="N325" s="64">
        <f t="shared" si="12"/>
        <v>1.2324999999999999</v>
      </c>
      <c r="O325" s="65"/>
      <c r="P325" s="65"/>
      <c r="Q325" s="65"/>
      <c r="R325" s="65"/>
    </row>
    <row r="326" spans="1:18" ht="15.75" customHeight="1" x14ac:dyDescent="0.25">
      <c r="A326" s="55">
        <v>5449000286291</v>
      </c>
      <c r="B326" s="56" t="s">
        <v>1567</v>
      </c>
      <c r="C326" s="57" t="s">
        <v>1567</v>
      </c>
      <c r="D326" s="55">
        <v>5449000286291</v>
      </c>
      <c r="E326" s="58">
        <v>24</v>
      </c>
      <c r="F326" s="58">
        <v>24</v>
      </c>
      <c r="G326" s="59" t="s">
        <v>17</v>
      </c>
      <c r="H326" s="60">
        <v>0.33</v>
      </c>
      <c r="I326" s="61" t="s">
        <v>1568</v>
      </c>
      <c r="J326" s="62">
        <v>0.56000000000000005</v>
      </c>
      <c r="K326" s="63"/>
      <c r="L326" s="63">
        <v>0.56000000000000005</v>
      </c>
      <c r="M326" s="59">
        <v>5.5</v>
      </c>
      <c r="N326" s="64">
        <f t="shared" si="12"/>
        <v>0.81200000000000006</v>
      </c>
      <c r="O326" s="65"/>
      <c r="P326" s="65"/>
      <c r="Q326" s="65"/>
      <c r="R326" s="65"/>
    </row>
    <row r="327" spans="1:18" ht="15.75" customHeight="1" x14ac:dyDescent="0.25">
      <c r="A327" s="55">
        <v>3124480186676</v>
      </c>
      <c r="B327" s="56" t="s">
        <v>1192</v>
      </c>
      <c r="C327" s="57" t="s">
        <v>1192</v>
      </c>
      <c r="D327" s="55">
        <v>3124480186676</v>
      </c>
      <c r="E327" s="58">
        <v>24</v>
      </c>
      <c r="F327" s="58">
        <v>24</v>
      </c>
      <c r="G327" s="59" t="s">
        <v>17</v>
      </c>
      <c r="H327" s="60">
        <v>0.33</v>
      </c>
      <c r="I327" s="61" t="s">
        <v>1183</v>
      </c>
      <c r="J327" s="62">
        <v>0.6</v>
      </c>
      <c r="K327" s="63"/>
      <c r="L327" s="63">
        <v>0.6</v>
      </c>
      <c r="M327" s="59">
        <v>5.5</v>
      </c>
      <c r="N327" s="64">
        <f t="shared" si="12"/>
        <v>0.87</v>
      </c>
      <c r="O327" s="65"/>
      <c r="P327" s="65"/>
      <c r="Q327" s="65"/>
      <c r="R327" s="65"/>
    </row>
    <row r="328" spans="1:18" ht="15.75" customHeight="1" x14ac:dyDescent="0.25">
      <c r="A328" s="55">
        <v>3124480186584</v>
      </c>
      <c r="B328" s="56" t="s">
        <v>1185</v>
      </c>
      <c r="C328" s="57" t="s">
        <v>1185</v>
      </c>
      <c r="D328" s="55">
        <v>3124480186584</v>
      </c>
      <c r="E328" s="58">
        <v>24</v>
      </c>
      <c r="F328" s="58">
        <v>24</v>
      </c>
      <c r="G328" s="59" t="s">
        <v>17</v>
      </c>
      <c r="H328" s="60">
        <v>0.33</v>
      </c>
      <c r="I328" s="61" t="s">
        <v>1183</v>
      </c>
      <c r="J328" s="62">
        <v>0.6</v>
      </c>
      <c r="K328" s="63"/>
      <c r="L328" s="63">
        <v>0.6</v>
      </c>
      <c r="M328" s="59">
        <v>5.5</v>
      </c>
      <c r="N328" s="64">
        <f t="shared" si="12"/>
        <v>0.87</v>
      </c>
      <c r="O328" s="65"/>
      <c r="P328" s="65"/>
      <c r="Q328" s="65"/>
      <c r="R328" s="65"/>
    </row>
    <row r="329" spans="1:18" ht="15.75" customHeight="1" x14ac:dyDescent="0.25">
      <c r="A329" s="55">
        <v>3124480186621</v>
      </c>
      <c r="B329" s="56" t="s">
        <v>1187</v>
      </c>
      <c r="C329" s="57" t="s">
        <v>1187</v>
      </c>
      <c r="D329" s="55">
        <v>3124480186621</v>
      </c>
      <c r="E329" s="58">
        <v>24</v>
      </c>
      <c r="F329" s="58">
        <v>24</v>
      </c>
      <c r="G329" s="59" t="s">
        <v>17</v>
      </c>
      <c r="H329" s="60">
        <v>0.33</v>
      </c>
      <c r="I329" s="61" t="s">
        <v>1183</v>
      </c>
      <c r="J329" s="62">
        <v>0.6</v>
      </c>
      <c r="K329" s="63"/>
      <c r="L329" s="63">
        <v>0.6</v>
      </c>
      <c r="M329" s="59">
        <v>5.5</v>
      </c>
      <c r="N329" s="64">
        <f t="shared" si="12"/>
        <v>0.87</v>
      </c>
      <c r="O329" s="65"/>
      <c r="P329" s="65"/>
      <c r="Q329" s="65"/>
      <c r="R329" s="65"/>
    </row>
    <row r="330" spans="1:18" ht="15.75" customHeight="1" x14ac:dyDescent="0.25">
      <c r="A330" s="55">
        <v>3124480186607</v>
      </c>
      <c r="B330" s="56" t="s">
        <v>1184</v>
      </c>
      <c r="C330" s="57" t="s">
        <v>1184</v>
      </c>
      <c r="D330" s="55">
        <v>3124480186607</v>
      </c>
      <c r="E330" s="58">
        <v>24</v>
      </c>
      <c r="F330" s="58">
        <v>24</v>
      </c>
      <c r="G330" s="59" t="s">
        <v>17</v>
      </c>
      <c r="H330" s="60">
        <v>0.33</v>
      </c>
      <c r="I330" s="61" t="s">
        <v>1183</v>
      </c>
      <c r="J330" s="62">
        <v>0.65</v>
      </c>
      <c r="K330" s="63"/>
      <c r="L330" s="63">
        <v>0.65</v>
      </c>
      <c r="M330" s="59">
        <v>5.5</v>
      </c>
      <c r="N330" s="64">
        <f t="shared" si="12"/>
        <v>0.9425</v>
      </c>
      <c r="O330" s="65"/>
      <c r="P330" s="65"/>
      <c r="Q330" s="65"/>
      <c r="R330" s="65"/>
    </row>
    <row r="331" spans="1:18" ht="15.75" customHeight="1" x14ac:dyDescent="0.25">
      <c r="A331" s="55">
        <v>3124480195401</v>
      </c>
      <c r="B331" s="56" t="s">
        <v>1190</v>
      </c>
      <c r="C331" s="57" t="s">
        <v>1190</v>
      </c>
      <c r="D331" s="55">
        <v>3124480195401</v>
      </c>
      <c r="E331" s="58">
        <v>24</v>
      </c>
      <c r="F331" s="58">
        <v>24</v>
      </c>
      <c r="G331" s="59" t="s">
        <v>17</v>
      </c>
      <c r="H331" s="60">
        <v>0.33</v>
      </c>
      <c r="I331" s="61" t="s">
        <v>1183</v>
      </c>
      <c r="J331" s="62">
        <v>0.55000000000000004</v>
      </c>
      <c r="K331" s="63"/>
      <c r="L331" s="63">
        <v>0.55000000000000004</v>
      </c>
      <c r="M331" s="59">
        <v>5.5</v>
      </c>
      <c r="N331" s="64">
        <f t="shared" si="12"/>
        <v>0.79749999999999999</v>
      </c>
      <c r="O331" s="65"/>
      <c r="P331" s="65"/>
      <c r="Q331" s="65"/>
      <c r="R331" s="65"/>
    </row>
    <row r="332" spans="1:18" ht="15.75" customHeight="1" x14ac:dyDescent="0.25">
      <c r="A332" s="55">
        <v>3124480198471</v>
      </c>
      <c r="B332" s="56" t="s">
        <v>1189</v>
      </c>
      <c r="C332" s="57" t="s">
        <v>1189</v>
      </c>
      <c r="D332" s="55">
        <v>3124480198471</v>
      </c>
      <c r="E332" s="58">
        <v>24</v>
      </c>
      <c r="F332" s="58">
        <v>24</v>
      </c>
      <c r="G332" s="59" t="s">
        <v>17</v>
      </c>
      <c r="H332" s="60">
        <v>0.33</v>
      </c>
      <c r="I332" s="61" t="s">
        <v>1183</v>
      </c>
      <c r="J332" s="62">
        <v>0.55000000000000004</v>
      </c>
      <c r="K332" s="63"/>
      <c r="L332" s="63">
        <v>0.55000000000000004</v>
      </c>
      <c r="M332" s="59">
        <v>5.5</v>
      </c>
      <c r="N332" s="64">
        <f t="shared" si="12"/>
        <v>0.79749999999999999</v>
      </c>
      <c r="O332" s="65"/>
      <c r="P332" s="65"/>
      <c r="Q332" s="65"/>
      <c r="R332" s="65"/>
    </row>
    <row r="333" spans="1:18" ht="15.75" customHeight="1" x14ac:dyDescent="0.25">
      <c r="A333" s="55">
        <v>3124480200181</v>
      </c>
      <c r="B333" s="56" t="s">
        <v>1182</v>
      </c>
      <c r="C333" s="57" t="s">
        <v>1182</v>
      </c>
      <c r="D333" s="55">
        <v>3124480200181</v>
      </c>
      <c r="E333" s="58">
        <v>24</v>
      </c>
      <c r="F333" s="58">
        <v>24</v>
      </c>
      <c r="G333" s="59" t="s">
        <v>17</v>
      </c>
      <c r="H333" s="60">
        <v>0.33</v>
      </c>
      <c r="I333" s="61" t="s">
        <v>1183</v>
      </c>
      <c r="J333" s="72">
        <v>0.65</v>
      </c>
      <c r="K333" s="63"/>
      <c r="L333" s="64">
        <v>0.65</v>
      </c>
      <c r="M333" s="59">
        <v>5.5</v>
      </c>
      <c r="N333" s="64">
        <f t="shared" si="12"/>
        <v>0.9425</v>
      </c>
      <c r="O333" s="65"/>
      <c r="P333" s="65"/>
      <c r="Q333" s="65"/>
      <c r="R333" s="65"/>
    </row>
    <row r="334" spans="1:18" ht="15.75" customHeight="1" x14ac:dyDescent="0.25">
      <c r="A334" s="55">
        <v>5449000232311</v>
      </c>
      <c r="B334" s="56" t="s">
        <v>719</v>
      </c>
      <c r="C334" s="57" t="s">
        <v>719</v>
      </c>
      <c r="D334" s="55">
        <v>5449000232311</v>
      </c>
      <c r="E334" s="58">
        <v>24</v>
      </c>
      <c r="F334" s="58">
        <v>24</v>
      </c>
      <c r="G334" s="59" t="s">
        <v>17</v>
      </c>
      <c r="H334" s="60">
        <v>0.33</v>
      </c>
      <c r="I334" s="61" t="s">
        <v>717</v>
      </c>
      <c r="J334" s="62">
        <v>0.57999999999999996</v>
      </c>
      <c r="K334" s="63"/>
      <c r="L334" s="63">
        <v>0.57999999999999996</v>
      </c>
      <c r="M334" s="59">
        <v>5.5</v>
      </c>
      <c r="N334" s="64">
        <f t="shared" si="12"/>
        <v>0.84099999999999997</v>
      </c>
      <c r="O334" s="65"/>
      <c r="P334" s="65"/>
      <c r="Q334" s="65"/>
      <c r="R334" s="65"/>
    </row>
    <row r="335" spans="1:18" ht="15.75" customHeight="1" x14ac:dyDescent="0.25">
      <c r="A335" s="67">
        <v>5449000284433</v>
      </c>
      <c r="B335" s="56" t="s">
        <v>718</v>
      </c>
      <c r="C335" s="57" t="s">
        <v>718</v>
      </c>
      <c r="D335" s="67">
        <v>5449000284433</v>
      </c>
      <c r="E335" s="58">
        <v>24</v>
      </c>
      <c r="F335" s="58">
        <v>24</v>
      </c>
      <c r="G335" s="59" t="s">
        <v>17</v>
      </c>
      <c r="H335" s="60">
        <v>0.33</v>
      </c>
      <c r="I335" s="61" t="s">
        <v>717</v>
      </c>
      <c r="J335" s="62">
        <v>0.57999999999999996</v>
      </c>
      <c r="K335" s="63"/>
      <c r="L335" s="63">
        <v>0.57999999999999996</v>
      </c>
      <c r="M335" s="59">
        <v>5.5</v>
      </c>
      <c r="N335" s="64">
        <f t="shared" si="12"/>
        <v>0.84099999999999997</v>
      </c>
      <c r="O335" s="65"/>
      <c r="P335" s="65"/>
      <c r="Q335" s="65"/>
      <c r="R335" s="65"/>
    </row>
    <row r="336" spans="1:18" ht="15.75" customHeight="1" x14ac:dyDescent="0.25">
      <c r="A336" s="55">
        <v>3124480184320</v>
      </c>
      <c r="B336" s="56" t="s">
        <v>1245</v>
      </c>
      <c r="C336" s="57" t="s">
        <v>1245</v>
      </c>
      <c r="D336" s="55">
        <v>3124480184320</v>
      </c>
      <c r="E336" s="58">
        <v>24</v>
      </c>
      <c r="F336" s="58">
        <v>24</v>
      </c>
      <c r="G336" s="59" t="s">
        <v>17</v>
      </c>
      <c r="H336" s="60">
        <v>0.33</v>
      </c>
      <c r="I336" s="61" t="s">
        <v>1246</v>
      </c>
      <c r="J336" s="62">
        <v>0.65</v>
      </c>
      <c r="K336" s="63"/>
      <c r="L336" s="63">
        <v>0.65</v>
      </c>
      <c r="M336" s="59">
        <v>5.5</v>
      </c>
      <c r="N336" s="64">
        <f t="shared" si="12"/>
        <v>0.9425</v>
      </c>
      <c r="O336" s="65"/>
      <c r="P336" s="65"/>
      <c r="Q336" s="65"/>
      <c r="R336" s="65"/>
    </row>
    <row r="337" spans="1:18" ht="15.75" customHeight="1" x14ac:dyDescent="0.25">
      <c r="A337" s="55">
        <v>5449000293961</v>
      </c>
      <c r="B337" s="56" t="s">
        <v>620</v>
      </c>
      <c r="C337" s="57" t="s">
        <v>620</v>
      </c>
      <c r="D337" s="55">
        <v>5449000293961</v>
      </c>
      <c r="E337" s="58">
        <v>24</v>
      </c>
      <c r="F337" s="58">
        <v>24</v>
      </c>
      <c r="G337" s="59" t="s">
        <v>17</v>
      </c>
      <c r="H337" s="60">
        <v>0.33</v>
      </c>
      <c r="I337" s="61" t="s">
        <v>619</v>
      </c>
      <c r="J337" s="62">
        <v>0.72</v>
      </c>
      <c r="K337" s="63"/>
      <c r="L337" s="63">
        <v>0.72</v>
      </c>
      <c r="M337" s="59">
        <v>5.5</v>
      </c>
      <c r="N337" s="64">
        <f t="shared" si="12"/>
        <v>1.044</v>
      </c>
      <c r="O337" s="65"/>
      <c r="P337" s="65"/>
      <c r="Q337" s="65"/>
      <c r="R337" s="65"/>
    </row>
    <row r="338" spans="1:18" ht="15.75" customHeight="1" x14ac:dyDescent="0.25">
      <c r="A338" s="55">
        <v>5449000214829</v>
      </c>
      <c r="B338" s="56" t="s">
        <v>621</v>
      </c>
      <c r="C338" s="57" t="s">
        <v>621</v>
      </c>
      <c r="D338" s="55">
        <v>5449000214829</v>
      </c>
      <c r="E338" s="58">
        <v>24</v>
      </c>
      <c r="F338" s="58">
        <v>24</v>
      </c>
      <c r="G338" s="59" t="s">
        <v>17</v>
      </c>
      <c r="H338" s="60">
        <v>0.33</v>
      </c>
      <c r="I338" s="61" t="s">
        <v>619</v>
      </c>
      <c r="J338" s="62">
        <v>0.67</v>
      </c>
      <c r="K338" s="63"/>
      <c r="L338" s="63">
        <v>0.67</v>
      </c>
      <c r="M338" s="59">
        <v>5.5</v>
      </c>
      <c r="N338" s="64">
        <f t="shared" si="12"/>
        <v>0.97150000000000003</v>
      </c>
      <c r="O338" s="65"/>
      <c r="P338" s="65"/>
      <c r="Q338" s="65"/>
      <c r="R338" s="65"/>
    </row>
    <row r="339" spans="1:18" ht="15.75" customHeight="1" x14ac:dyDescent="0.25">
      <c r="A339" s="55" t="s">
        <v>626</v>
      </c>
      <c r="B339" s="56" t="s">
        <v>627</v>
      </c>
      <c r="C339" s="57" t="s">
        <v>627</v>
      </c>
      <c r="D339" s="55" t="s">
        <v>626</v>
      </c>
      <c r="E339" s="58">
        <v>24</v>
      </c>
      <c r="F339" s="58">
        <v>24</v>
      </c>
      <c r="G339" s="59" t="s">
        <v>17</v>
      </c>
      <c r="H339" s="60">
        <v>0.33</v>
      </c>
      <c r="I339" s="61" t="s">
        <v>619</v>
      </c>
      <c r="J339" s="62">
        <v>0.67</v>
      </c>
      <c r="K339" s="63"/>
      <c r="L339" s="63">
        <v>0.67</v>
      </c>
      <c r="M339" s="59">
        <v>5.5</v>
      </c>
      <c r="N339" s="64">
        <f t="shared" si="12"/>
        <v>0.97150000000000003</v>
      </c>
      <c r="O339" s="65"/>
      <c r="P339" s="65"/>
      <c r="Q339" s="65"/>
      <c r="R339" s="65"/>
    </row>
    <row r="340" spans="1:18" ht="15.75" customHeight="1" x14ac:dyDescent="0.25">
      <c r="A340" s="55">
        <v>5449000247872</v>
      </c>
      <c r="B340" s="56" t="s">
        <v>624</v>
      </c>
      <c r="C340" s="57" t="s">
        <v>624</v>
      </c>
      <c r="D340" s="55">
        <v>5449000247872</v>
      </c>
      <c r="E340" s="58">
        <v>24</v>
      </c>
      <c r="F340" s="58">
        <v>24</v>
      </c>
      <c r="G340" s="59" t="s">
        <v>17</v>
      </c>
      <c r="H340" s="60">
        <v>0.33</v>
      </c>
      <c r="I340" s="61" t="s">
        <v>619</v>
      </c>
      <c r="J340" s="62">
        <v>0.67</v>
      </c>
      <c r="K340" s="63"/>
      <c r="L340" s="63">
        <v>0.67</v>
      </c>
      <c r="M340" s="59">
        <v>5.5</v>
      </c>
      <c r="N340" s="64">
        <f t="shared" si="12"/>
        <v>0.97150000000000003</v>
      </c>
      <c r="O340" s="65"/>
      <c r="P340" s="65"/>
      <c r="Q340" s="65"/>
      <c r="R340" s="65"/>
    </row>
    <row r="341" spans="1:18" ht="15.75" customHeight="1" x14ac:dyDescent="0.25">
      <c r="A341" s="55">
        <v>5449000223319</v>
      </c>
      <c r="B341" s="56" t="s">
        <v>635</v>
      </c>
      <c r="C341" s="57" t="s">
        <v>635</v>
      </c>
      <c r="D341" s="55">
        <v>5449000223319</v>
      </c>
      <c r="E341" s="58">
        <v>24</v>
      </c>
      <c r="F341" s="58">
        <v>24</v>
      </c>
      <c r="G341" s="59" t="s">
        <v>17</v>
      </c>
      <c r="H341" s="60">
        <v>0.33</v>
      </c>
      <c r="I341" s="61" t="s">
        <v>619</v>
      </c>
      <c r="J341" s="62">
        <v>0.72</v>
      </c>
      <c r="K341" s="63"/>
      <c r="L341" s="63">
        <v>0.72</v>
      </c>
      <c r="M341" s="59">
        <v>5.5</v>
      </c>
      <c r="N341" s="64">
        <f t="shared" si="12"/>
        <v>1.044</v>
      </c>
      <c r="O341" s="65"/>
      <c r="P341" s="65"/>
      <c r="Q341" s="65"/>
      <c r="R341" s="65"/>
    </row>
    <row r="342" spans="1:18" ht="15.75" customHeight="1" x14ac:dyDescent="0.25">
      <c r="A342" s="55">
        <v>5449000334534</v>
      </c>
      <c r="B342" s="56" t="s">
        <v>636</v>
      </c>
      <c r="C342" s="57" t="s">
        <v>636</v>
      </c>
      <c r="D342" s="55">
        <v>5449000334534</v>
      </c>
      <c r="E342" s="58">
        <v>24</v>
      </c>
      <c r="F342" s="58">
        <v>24</v>
      </c>
      <c r="G342" s="59" t="s">
        <v>17</v>
      </c>
      <c r="H342" s="60">
        <v>0.33</v>
      </c>
      <c r="I342" s="61" t="s">
        <v>619</v>
      </c>
      <c r="J342" s="62">
        <v>0.62</v>
      </c>
      <c r="K342" s="63"/>
      <c r="L342" s="63">
        <v>0.62</v>
      </c>
      <c r="M342" s="59">
        <v>5.5</v>
      </c>
      <c r="N342" s="64">
        <f t="shared" si="12"/>
        <v>0.89900000000000002</v>
      </c>
      <c r="O342" s="65"/>
      <c r="P342" s="65"/>
      <c r="Q342" s="65"/>
      <c r="R342" s="65"/>
    </row>
    <row r="343" spans="1:18" ht="15.75" customHeight="1" x14ac:dyDescent="0.25">
      <c r="A343" s="55">
        <v>3124480186850</v>
      </c>
      <c r="B343" s="56" t="s">
        <v>1535</v>
      </c>
      <c r="C343" s="57" t="s">
        <v>1535</v>
      </c>
      <c r="D343" s="55">
        <v>3124480186850</v>
      </c>
      <c r="E343" s="58">
        <v>24</v>
      </c>
      <c r="F343" s="58">
        <v>24</v>
      </c>
      <c r="G343" s="59" t="s">
        <v>17</v>
      </c>
      <c r="H343" s="60">
        <v>0.33</v>
      </c>
      <c r="I343" s="61" t="s">
        <v>1531</v>
      </c>
      <c r="J343" s="62">
        <v>0.59</v>
      </c>
      <c r="K343" s="63"/>
      <c r="L343" s="63">
        <v>0.59</v>
      </c>
      <c r="M343" s="59">
        <v>5.5</v>
      </c>
      <c r="N343" s="64">
        <f t="shared" si="12"/>
        <v>0.85549999999999993</v>
      </c>
      <c r="O343" s="65"/>
      <c r="P343" s="65"/>
      <c r="Q343" s="65"/>
      <c r="R343" s="65"/>
    </row>
    <row r="344" spans="1:18" ht="15.75" customHeight="1" x14ac:dyDescent="0.25">
      <c r="A344" s="55">
        <v>3124480186898</v>
      </c>
      <c r="B344" s="56" t="s">
        <v>1530</v>
      </c>
      <c r="C344" s="57" t="s">
        <v>1530</v>
      </c>
      <c r="D344" s="55">
        <v>3124480186898</v>
      </c>
      <c r="E344" s="58">
        <v>24</v>
      </c>
      <c r="F344" s="58">
        <v>24</v>
      </c>
      <c r="G344" s="59" t="s">
        <v>17</v>
      </c>
      <c r="H344" s="60">
        <v>0.33</v>
      </c>
      <c r="I344" s="61" t="s">
        <v>1531</v>
      </c>
      <c r="J344" s="62">
        <v>0.59</v>
      </c>
      <c r="K344" s="63"/>
      <c r="L344" s="63">
        <v>0.59</v>
      </c>
      <c r="M344" s="59">
        <v>5.5</v>
      </c>
      <c r="N344" s="64">
        <f t="shared" si="12"/>
        <v>0.85549999999999993</v>
      </c>
      <c r="O344" s="65"/>
      <c r="P344" s="65"/>
      <c r="Q344" s="65"/>
      <c r="R344" s="65"/>
    </row>
    <row r="345" spans="1:18" ht="15.75" customHeight="1" x14ac:dyDescent="0.25">
      <c r="A345" s="55">
        <v>3124480186881</v>
      </c>
      <c r="B345" s="56" t="s">
        <v>1534</v>
      </c>
      <c r="C345" s="57" t="s">
        <v>1534</v>
      </c>
      <c r="D345" s="55">
        <v>3124480186881</v>
      </c>
      <c r="E345" s="58">
        <v>24</v>
      </c>
      <c r="F345" s="58">
        <v>24</v>
      </c>
      <c r="G345" s="59" t="s">
        <v>17</v>
      </c>
      <c r="H345" s="60">
        <v>0.33</v>
      </c>
      <c r="I345" s="61" t="s">
        <v>1531</v>
      </c>
      <c r="J345" s="62">
        <v>0.63</v>
      </c>
      <c r="K345" s="63"/>
      <c r="L345" s="63">
        <v>0.63</v>
      </c>
      <c r="M345" s="59">
        <v>5.5</v>
      </c>
      <c r="N345" s="64">
        <f t="shared" si="12"/>
        <v>0.91349999999999998</v>
      </c>
      <c r="O345" s="65"/>
      <c r="P345" s="65"/>
      <c r="Q345" s="65"/>
      <c r="R345" s="65"/>
    </row>
    <row r="346" spans="1:18" ht="15.75" customHeight="1" x14ac:dyDescent="0.25">
      <c r="A346" s="55">
        <v>5410221205958</v>
      </c>
      <c r="B346" s="56" t="s">
        <v>1533</v>
      </c>
      <c r="C346" s="57" t="s">
        <v>1533</v>
      </c>
      <c r="D346" s="55">
        <v>5410221205958</v>
      </c>
      <c r="E346" s="58">
        <v>24</v>
      </c>
      <c r="F346" s="58">
        <v>24</v>
      </c>
      <c r="G346" s="59" t="s">
        <v>17</v>
      </c>
      <c r="H346" s="60">
        <v>0.33</v>
      </c>
      <c r="I346" s="61" t="s">
        <v>1531</v>
      </c>
      <c r="J346" s="72">
        <v>0.63</v>
      </c>
      <c r="K346" s="63"/>
      <c r="L346" s="64">
        <v>0.63</v>
      </c>
      <c r="M346" s="59">
        <v>5.5</v>
      </c>
      <c r="N346" s="64">
        <f t="shared" si="12"/>
        <v>0.91349999999999998</v>
      </c>
      <c r="O346" s="65"/>
      <c r="P346" s="65"/>
      <c r="Q346" s="65"/>
      <c r="R346" s="65"/>
    </row>
    <row r="347" spans="1:18" ht="15.75" customHeight="1" x14ac:dyDescent="0.25">
      <c r="A347" s="55">
        <v>3168930159773</v>
      </c>
      <c r="B347" s="56" t="s">
        <v>1541</v>
      </c>
      <c r="C347" s="57" t="s">
        <v>1541</v>
      </c>
      <c r="D347" s="66">
        <v>3168930159773</v>
      </c>
      <c r="E347" s="58">
        <v>24</v>
      </c>
      <c r="F347" s="58">
        <v>24</v>
      </c>
      <c r="G347" s="59" t="s">
        <v>17</v>
      </c>
      <c r="H347" s="60">
        <v>0.33</v>
      </c>
      <c r="I347" s="61" t="s">
        <v>1538</v>
      </c>
      <c r="J347" s="62">
        <v>0.54</v>
      </c>
      <c r="K347" s="63"/>
      <c r="L347" s="63">
        <v>0.54</v>
      </c>
      <c r="M347" s="59">
        <v>5.5</v>
      </c>
      <c r="N347" s="64">
        <f t="shared" si="12"/>
        <v>0.78300000000000003</v>
      </c>
      <c r="O347" s="65"/>
      <c r="P347" s="65"/>
      <c r="Q347" s="65"/>
      <c r="R347" s="65"/>
    </row>
    <row r="348" spans="1:18" ht="15.75" customHeight="1" x14ac:dyDescent="0.25">
      <c r="A348" s="55">
        <v>3168930178347</v>
      </c>
      <c r="B348" s="56" t="s">
        <v>1542</v>
      </c>
      <c r="C348" s="57" t="s">
        <v>1542</v>
      </c>
      <c r="D348" s="66">
        <v>3168930178347</v>
      </c>
      <c r="E348" s="58">
        <v>6</v>
      </c>
      <c r="F348" s="58">
        <v>6</v>
      </c>
      <c r="G348" s="59" t="s">
        <v>17</v>
      </c>
      <c r="H348" s="60">
        <v>1.98</v>
      </c>
      <c r="I348" s="61" t="s">
        <v>1538</v>
      </c>
      <c r="J348" s="62">
        <v>3.24</v>
      </c>
      <c r="K348" s="63"/>
      <c r="L348" s="63">
        <v>3.24</v>
      </c>
      <c r="M348" s="59">
        <v>5.5</v>
      </c>
      <c r="N348" s="64">
        <f t="shared" si="12"/>
        <v>4.6980000000000004</v>
      </c>
      <c r="O348" s="65"/>
      <c r="P348" s="65"/>
      <c r="Q348" s="65"/>
      <c r="R348" s="65"/>
    </row>
    <row r="349" spans="1:18" ht="15.75" customHeight="1" x14ac:dyDescent="0.25">
      <c r="A349" s="55">
        <v>3168930176244</v>
      </c>
      <c r="B349" s="56" t="s">
        <v>1537</v>
      </c>
      <c r="C349" s="57" t="s">
        <v>1537</v>
      </c>
      <c r="D349" s="55">
        <v>3168930176244</v>
      </c>
      <c r="E349" s="58">
        <v>24</v>
      </c>
      <c r="F349" s="58">
        <v>24</v>
      </c>
      <c r="G349" s="59" t="s">
        <v>17</v>
      </c>
      <c r="H349" s="60">
        <v>0.33</v>
      </c>
      <c r="I349" s="61" t="s">
        <v>1538</v>
      </c>
      <c r="J349" s="62">
        <v>0.65</v>
      </c>
      <c r="K349" s="63"/>
      <c r="L349" s="63">
        <v>0.65</v>
      </c>
      <c r="M349" s="59">
        <v>5.5</v>
      </c>
      <c r="N349" s="64">
        <f t="shared" si="12"/>
        <v>0.9425</v>
      </c>
      <c r="O349" s="65"/>
      <c r="P349" s="65"/>
      <c r="Q349" s="65"/>
      <c r="R349" s="65"/>
    </row>
    <row r="350" spans="1:18" ht="15.75" customHeight="1" x14ac:dyDescent="0.25">
      <c r="A350" s="55">
        <v>3168930176282</v>
      </c>
      <c r="B350" s="56" t="s">
        <v>1540</v>
      </c>
      <c r="C350" s="57" t="s">
        <v>1540</v>
      </c>
      <c r="D350" s="55">
        <v>3168930176282</v>
      </c>
      <c r="E350" s="58">
        <v>24</v>
      </c>
      <c r="F350" s="58">
        <v>24</v>
      </c>
      <c r="G350" s="59" t="s">
        <v>17</v>
      </c>
      <c r="H350" s="60">
        <v>0.33</v>
      </c>
      <c r="I350" s="61" t="s">
        <v>1538</v>
      </c>
      <c r="J350" s="62">
        <v>0.6</v>
      </c>
      <c r="K350" s="63"/>
      <c r="L350" s="63">
        <v>0.6</v>
      </c>
      <c r="M350" s="59">
        <v>5.5</v>
      </c>
      <c r="N350" s="64">
        <f t="shared" si="12"/>
        <v>0.87</v>
      </c>
      <c r="O350" s="65"/>
      <c r="P350" s="65"/>
      <c r="Q350" s="65"/>
      <c r="R350" s="65"/>
    </row>
    <row r="351" spans="1:18" ht="15.75" customHeight="1" x14ac:dyDescent="0.25">
      <c r="A351" s="55">
        <v>3168930159865</v>
      </c>
      <c r="B351" s="56" t="s">
        <v>1539</v>
      </c>
      <c r="C351" s="57" t="s">
        <v>1539</v>
      </c>
      <c r="D351" s="55">
        <v>3168930159865</v>
      </c>
      <c r="E351" s="58">
        <v>24</v>
      </c>
      <c r="F351" s="58">
        <v>24</v>
      </c>
      <c r="G351" s="59" t="s">
        <v>17</v>
      </c>
      <c r="H351" s="60">
        <v>0.33</v>
      </c>
      <c r="I351" s="61" t="s">
        <v>1538</v>
      </c>
      <c r="J351" s="62">
        <v>0.65</v>
      </c>
      <c r="K351" s="63"/>
      <c r="L351" s="63">
        <v>0.65</v>
      </c>
      <c r="M351" s="59">
        <v>5.5</v>
      </c>
      <c r="N351" s="64">
        <f t="shared" si="12"/>
        <v>0.9425</v>
      </c>
      <c r="O351" s="65"/>
      <c r="P351" s="65"/>
      <c r="Q351" s="65"/>
      <c r="R351" s="65"/>
    </row>
    <row r="352" spans="1:18" ht="15.75" customHeight="1" x14ac:dyDescent="0.25">
      <c r="A352" s="55">
        <v>8718226321572</v>
      </c>
      <c r="B352" s="56" t="s">
        <v>1005</v>
      </c>
      <c r="C352" s="57" t="s">
        <v>1005</v>
      </c>
      <c r="D352" s="55">
        <v>8718226321572</v>
      </c>
      <c r="E352" s="58">
        <v>24</v>
      </c>
      <c r="F352" s="58">
        <v>24</v>
      </c>
      <c r="G352" s="59" t="s">
        <v>17</v>
      </c>
      <c r="H352" s="60">
        <v>0.33</v>
      </c>
      <c r="I352" s="61" t="s">
        <v>1006</v>
      </c>
      <c r="J352" s="62">
        <v>0.8</v>
      </c>
      <c r="K352" s="63"/>
      <c r="L352" s="63">
        <v>0.8</v>
      </c>
      <c r="M352" s="59">
        <v>5.5</v>
      </c>
      <c r="N352" s="64">
        <f t="shared" si="12"/>
        <v>1.1599999999999999</v>
      </c>
      <c r="O352" s="65"/>
      <c r="P352" s="65"/>
      <c r="Q352" s="65"/>
      <c r="R352" s="65"/>
    </row>
    <row r="353" spans="1:18" ht="15.75" customHeight="1" x14ac:dyDescent="0.25">
      <c r="A353" s="55">
        <v>8718226321527</v>
      </c>
      <c r="B353" s="56" t="s">
        <v>1007</v>
      </c>
      <c r="C353" s="57" t="s">
        <v>1007</v>
      </c>
      <c r="D353" s="55">
        <v>8718226321527</v>
      </c>
      <c r="E353" s="58">
        <v>24</v>
      </c>
      <c r="F353" s="58">
        <v>24</v>
      </c>
      <c r="G353" s="59" t="s">
        <v>17</v>
      </c>
      <c r="H353" s="60">
        <v>0.33</v>
      </c>
      <c r="I353" s="61" t="s">
        <v>1006</v>
      </c>
      <c r="J353" s="62">
        <v>0.8</v>
      </c>
      <c r="K353" s="63"/>
      <c r="L353" s="63">
        <v>0.8</v>
      </c>
      <c r="M353" s="59">
        <v>5.5</v>
      </c>
      <c r="N353" s="64">
        <f t="shared" si="12"/>
        <v>1.1599999999999999</v>
      </c>
      <c r="O353" s="65"/>
      <c r="P353" s="65"/>
      <c r="Q353" s="65"/>
      <c r="R353" s="65"/>
    </row>
    <row r="354" spans="1:18" ht="15.75" customHeight="1" x14ac:dyDescent="0.25">
      <c r="A354" s="55">
        <v>8718226321534</v>
      </c>
      <c r="B354" s="56" t="s">
        <v>1010</v>
      </c>
      <c r="C354" s="57" t="s">
        <v>1010</v>
      </c>
      <c r="D354" s="55">
        <v>8718226321534</v>
      </c>
      <c r="E354" s="58">
        <v>24</v>
      </c>
      <c r="F354" s="58">
        <v>24</v>
      </c>
      <c r="G354" s="59" t="s">
        <v>17</v>
      </c>
      <c r="H354" s="60">
        <v>0.33</v>
      </c>
      <c r="I354" s="61" t="s">
        <v>1006</v>
      </c>
      <c r="J354" s="62">
        <v>0.8</v>
      </c>
      <c r="K354" s="63"/>
      <c r="L354" s="63">
        <v>0.8</v>
      </c>
      <c r="M354" s="59">
        <v>5.5</v>
      </c>
      <c r="N354" s="64">
        <f t="shared" si="12"/>
        <v>1.1599999999999999</v>
      </c>
      <c r="O354" s="65"/>
      <c r="P354" s="65"/>
      <c r="Q354" s="65"/>
      <c r="R354" s="65"/>
    </row>
    <row r="355" spans="1:18" ht="15.75" customHeight="1" x14ac:dyDescent="0.25">
      <c r="A355" s="55">
        <v>8718226321510</v>
      </c>
      <c r="B355" s="56" t="s">
        <v>1012</v>
      </c>
      <c r="C355" s="57" t="s">
        <v>1012</v>
      </c>
      <c r="D355" s="55">
        <v>8718226321510</v>
      </c>
      <c r="E355" s="58">
        <v>24</v>
      </c>
      <c r="F355" s="58">
        <v>24</v>
      </c>
      <c r="G355" s="59" t="s">
        <v>17</v>
      </c>
      <c r="H355" s="60">
        <v>0.33</v>
      </c>
      <c r="I355" s="61" t="s">
        <v>1006</v>
      </c>
      <c r="J355" s="62">
        <v>0.8</v>
      </c>
      <c r="K355" s="63"/>
      <c r="L355" s="63">
        <v>0.8</v>
      </c>
      <c r="M355" s="59">
        <v>5.5</v>
      </c>
      <c r="N355" s="64">
        <f t="shared" si="12"/>
        <v>1.1599999999999999</v>
      </c>
      <c r="O355" s="65"/>
      <c r="P355" s="65"/>
      <c r="Q355" s="65"/>
      <c r="R355" s="65"/>
    </row>
    <row r="356" spans="1:18" ht="15.75" customHeight="1" x14ac:dyDescent="0.25">
      <c r="A356" s="55">
        <v>3502110004192</v>
      </c>
      <c r="B356" s="56" t="s">
        <v>1066</v>
      </c>
      <c r="C356" s="57" t="s">
        <v>1066</v>
      </c>
      <c r="D356" s="55">
        <v>3502110004192</v>
      </c>
      <c r="E356" s="58">
        <v>24</v>
      </c>
      <c r="F356" s="58">
        <v>24</v>
      </c>
      <c r="G356" s="59" t="s">
        <v>17</v>
      </c>
      <c r="H356" s="60">
        <v>0.33</v>
      </c>
      <c r="I356" s="61" t="s">
        <v>1067</v>
      </c>
      <c r="J356" s="62">
        <v>0.65</v>
      </c>
      <c r="K356" s="63"/>
      <c r="L356" s="63">
        <v>0.65</v>
      </c>
      <c r="M356" s="59">
        <v>5.5</v>
      </c>
      <c r="N356" s="64">
        <f t="shared" si="12"/>
        <v>0.9425</v>
      </c>
      <c r="O356" s="65"/>
      <c r="P356" s="65"/>
      <c r="Q356" s="65"/>
      <c r="R356" s="65"/>
    </row>
    <row r="357" spans="1:18" ht="15.75" customHeight="1" x14ac:dyDescent="0.25">
      <c r="A357" s="55">
        <v>3502110002686</v>
      </c>
      <c r="B357" s="56" t="s">
        <v>1068</v>
      </c>
      <c r="C357" s="57" t="s">
        <v>1068</v>
      </c>
      <c r="D357" s="55">
        <v>3502110002686</v>
      </c>
      <c r="E357" s="58">
        <v>24</v>
      </c>
      <c r="F357" s="58">
        <v>24</v>
      </c>
      <c r="G357" s="59" t="s">
        <v>17</v>
      </c>
      <c r="H357" s="60">
        <v>0.33</v>
      </c>
      <c r="I357" s="61" t="s">
        <v>1067</v>
      </c>
      <c r="J357" s="62">
        <v>0.65</v>
      </c>
      <c r="K357" s="63"/>
      <c r="L357" s="63">
        <v>0.65</v>
      </c>
      <c r="M357" s="59">
        <v>5.5</v>
      </c>
      <c r="N357" s="64">
        <f t="shared" si="12"/>
        <v>0.9425</v>
      </c>
      <c r="O357" s="65"/>
      <c r="P357" s="65"/>
      <c r="Q357" s="65"/>
      <c r="R357" s="65"/>
    </row>
    <row r="358" spans="1:18" ht="15.75" customHeight="1" x14ac:dyDescent="0.25">
      <c r="A358" s="55">
        <v>5449000295989</v>
      </c>
      <c r="B358" s="56" t="s">
        <v>1060</v>
      </c>
      <c r="C358" s="57" t="s">
        <v>1060</v>
      </c>
      <c r="D358" s="55">
        <v>5449000295989</v>
      </c>
      <c r="E358" s="58">
        <v>24</v>
      </c>
      <c r="F358" s="58">
        <v>24</v>
      </c>
      <c r="G358" s="59" t="s">
        <v>17</v>
      </c>
      <c r="H358" s="60">
        <v>0.33</v>
      </c>
      <c r="I358" s="61" t="s">
        <v>1061</v>
      </c>
      <c r="J358" s="62">
        <v>0.76</v>
      </c>
      <c r="K358" s="63"/>
      <c r="L358" s="63">
        <v>0.76</v>
      </c>
      <c r="M358" s="59">
        <v>5.5</v>
      </c>
      <c r="N358" s="64">
        <f t="shared" si="12"/>
        <v>1.1019999999999999</v>
      </c>
      <c r="O358" s="65"/>
      <c r="P358" s="65"/>
      <c r="Q358" s="65"/>
      <c r="R358" s="65"/>
    </row>
    <row r="359" spans="1:18" ht="15.75" customHeight="1" x14ac:dyDescent="0.25">
      <c r="A359" s="55">
        <v>5449000257789</v>
      </c>
      <c r="B359" s="56" t="s">
        <v>1062</v>
      </c>
      <c r="C359" s="57" t="s">
        <v>1062</v>
      </c>
      <c r="D359" s="55">
        <v>5449000257789</v>
      </c>
      <c r="E359" s="58">
        <v>24</v>
      </c>
      <c r="F359" s="58">
        <v>24</v>
      </c>
      <c r="G359" s="59" t="s">
        <v>17</v>
      </c>
      <c r="H359" s="60">
        <v>0.33</v>
      </c>
      <c r="I359" s="61" t="s">
        <v>1061</v>
      </c>
      <c r="J359" s="62">
        <v>0.8</v>
      </c>
      <c r="K359" s="63"/>
      <c r="L359" s="63">
        <v>0.8</v>
      </c>
      <c r="M359" s="59">
        <v>5.5</v>
      </c>
      <c r="N359" s="64">
        <f t="shared" si="12"/>
        <v>1.1599999999999999</v>
      </c>
      <c r="O359" s="65"/>
      <c r="P359" s="65"/>
      <c r="Q359" s="65"/>
      <c r="R359" s="65"/>
    </row>
    <row r="360" spans="1:18" ht="15.75" customHeight="1" x14ac:dyDescent="0.25">
      <c r="A360" s="55">
        <v>5449000257796</v>
      </c>
      <c r="B360" s="56" t="s">
        <v>1063</v>
      </c>
      <c r="C360" s="57" t="s">
        <v>1063</v>
      </c>
      <c r="D360" s="55">
        <v>5449000257796</v>
      </c>
      <c r="E360" s="58">
        <v>24</v>
      </c>
      <c r="F360" s="58">
        <v>24</v>
      </c>
      <c r="G360" s="59" t="s">
        <v>17</v>
      </c>
      <c r="H360" s="60">
        <v>0.33</v>
      </c>
      <c r="I360" s="61" t="s">
        <v>1061</v>
      </c>
      <c r="J360" s="62">
        <v>0.76</v>
      </c>
      <c r="K360" s="63"/>
      <c r="L360" s="63">
        <v>0.76</v>
      </c>
      <c r="M360" s="59">
        <v>5.5</v>
      </c>
      <c r="N360" s="64">
        <f t="shared" si="12"/>
        <v>1.1019999999999999</v>
      </c>
      <c r="O360" s="65"/>
      <c r="P360" s="65"/>
      <c r="Q360" s="65"/>
      <c r="R360" s="65"/>
    </row>
    <row r="361" spans="1:18" ht="15.75" customHeight="1" x14ac:dyDescent="0.25">
      <c r="A361" s="55">
        <v>3168930159988</v>
      </c>
      <c r="B361" s="56" t="s">
        <v>952</v>
      </c>
      <c r="C361" s="57" t="s">
        <v>952</v>
      </c>
      <c r="D361" s="55">
        <v>3168930159988</v>
      </c>
      <c r="E361" s="58">
        <v>24</v>
      </c>
      <c r="F361" s="58">
        <v>24</v>
      </c>
      <c r="G361" s="59" t="s">
        <v>17</v>
      </c>
      <c r="H361" s="60">
        <v>0.33</v>
      </c>
      <c r="I361" s="61" t="s">
        <v>951</v>
      </c>
      <c r="J361" s="62">
        <v>0.6</v>
      </c>
      <c r="K361" s="63"/>
      <c r="L361" s="63">
        <v>0.6</v>
      </c>
      <c r="M361" s="59">
        <v>5.5</v>
      </c>
      <c r="N361" s="64">
        <f t="shared" si="12"/>
        <v>0.87</v>
      </c>
      <c r="O361" s="65"/>
      <c r="P361" s="65"/>
      <c r="Q361" s="65"/>
      <c r="R361" s="65"/>
    </row>
    <row r="362" spans="1:18" ht="15.75" customHeight="1" x14ac:dyDescent="0.25">
      <c r="A362" s="55">
        <v>3168930162711</v>
      </c>
      <c r="B362" s="56" t="s">
        <v>958</v>
      </c>
      <c r="C362" s="57" t="s">
        <v>958</v>
      </c>
      <c r="D362" s="55">
        <v>3168930162711</v>
      </c>
      <c r="E362" s="58">
        <v>24</v>
      </c>
      <c r="F362" s="58">
        <v>24</v>
      </c>
      <c r="G362" s="59" t="s">
        <v>17</v>
      </c>
      <c r="H362" s="60">
        <v>0.33</v>
      </c>
      <c r="I362" s="61" t="s">
        <v>951</v>
      </c>
      <c r="J362" s="62">
        <v>0.6</v>
      </c>
      <c r="K362" s="63"/>
      <c r="L362" s="63">
        <v>0.6</v>
      </c>
      <c r="M362" s="59">
        <v>5.5</v>
      </c>
      <c r="N362" s="64">
        <f t="shared" si="12"/>
        <v>0.87</v>
      </c>
      <c r="O362" s="65"/>
      <c r="P362" s="65"/>
      <c r="Q362" s="65"/>
      <c r="R362" s="65"/>
    </row>
    <row r="363" spans="1:18" ht="15.75" customHeight="1" x14ac:dyDescent="0.25">
      <c r="A363" s="102">
        <v>3168930159896</v>
      </c>
      <c r="B363" s="56" t="s">
        <v>961</v>
      </c>
      <c r="C363" s="57" t="s">
        <v>961</v>
      </c>
      <c r="D363" s="102">
        <v>3168930159896</v>
      </c>
      <c r="E363" s="58">
        <v>24</v>
      </c>
      <c r="F363" s="58">
        <v>24</v>
      </c>
      <c r="G363" s="59" t="s">
        <v>17</v>
      </c>
      <c r="H363" s="60">
        <v>0.33</v>
      </c>
      <c r="I363" s="61" t="s">
        <v>951</v>
      </c>
      <c r="J363" s="62">
        <v>0.6</v>
      </c>
      <c r="K363" s="63"/>
      <c r="L363" s="63">
        <v>0.6</v>
      </c>
      <c r="M363" s="59">
        <v>5.5</v>
      </c>
      <c r="N363" s="64">
        <f t="shared" si="12"/>
        <v>0.87</v>
      </c>
      <c r="O363" s="65"/>
      <c r="P363" s="65"/>
      <c r="Q363" s="65"/>
      <c r="R363" s="65"/>
    </row>
    <row r="364" spans="1:18" ht="15.75" customHeight="1" x14ac:dyDescent="0.25">
      <c r="A364" s="102">
        <v>3168930175575</v>
      </c>
      <c r="B364" s="56" t="s">
        <v>962</v>
      </c>
      <c r="C364" s="57" t="s">
        <v>962</v>
      </c>
      <c r="D364" s="102">
        <v>3168930175575</v>
      </c>
      <c r="E364" s="58">
        <v>4</v>
      </c>
      <c r="F364" s="58">
        <v>4</v>
      </c>
      <c r="G364" s="59" t="s">
        <v>17</v>
      </c>
      <c r="H364" s="60">
        <v>1.98</v>
      </c>
      <c r="I364" s="61" t="s">
        <v>951</v>
      </c>
      <c r="J364" s="62">
        <v>3.6</v>
      </c>
      <c r="K364" s="63"/>
      <c r="L364" s="63">
        <v>3.6</v>
      </c>
      <c r="M364" s="59">
        <v>5.5</v>
      </c>
      <c r="N364" s="64">
        <f t="shared" si="12"/>
        <v>5.22</v>
      </c>
      <c r="O364" s="65"/>
      <c r="P364" s="65"/>
      <c r="Q364" s="65"/>
      <c r="R364" s="65"/>
    </row>
    <row r="365" spans="1:18" ht="15.75" customHeight="1" x14ac:dyDescent="0.25">
      <c r="A365" s="55">
        <v>3502110009234</v>
      </c>
      <c r="B365" s="69" t="s">
        <v>956</v>
      </c>
      <c r="C365" s="70" t="s">
        <v>956</v>
      </c>
      <c r="D365" s="55">
        <v>3502110009234</v>
      </c>
      <c r="E365" s="58">
        <v>24</v>
      </c>
      <c r="F365" s="58">
        <v>24</v>
      </c>
      <c r="G365" s="59" t="s">
        <v>17</v>
      </c>
      <c r="H365" s="60">
        <v>0.33</v>
      </c>
      <c r="I365" s="61" t="s">
        <v>951</v>
      </c>
      <c r="J365" s="62">
        <v>0.6</v>
      </c>
      <c r="K365" s="63"/>
      <c r="L365" s="63">
        <v>0.6</v>
      </c>
      <c r="M365" s="59">
        <v>5.5</v>
      </c>
      <c r="N365" s="64">
        <f t="shared" si="12"/>
        <v>0.87</v>
      </c>
      <c r="O365" s="65"/>
      <c r="P365" s="65"/>
      <c r="Q365" s="65"/>
      <c r="R365" s="65"/>
    </row>
    <row r="366" spans="1:18" ht="15.75" customHeight="1" x14ac:dyDescent="0.25">
      <c r="A366" s="55">
        <v>3168930178064</v>
      </c>
      <c r="B366" s="56" t="s">
        <v>966</v>
      </c>
      <c r="C366" s="57" t="s">
        <v>966</v>
      </c>
      <c r="D366" s="55">
        <v>3168930178064</v>
      </c>
      <c r="E366" s="58">
        <v>24</v>
      </c>
      <c r="F366" s="58">
        <v>24</v>
      </c>
      <c r="G366" s="59" t="s">
        <v>17</v>
      </c>
      <c r="H366" s="60">
        <v>0.33</v>
      </c>
      <c r="I366" s="61" t="s">
        <v>951</v>
      </c>
      <c r="J366" s="62">
        <v>0.6</v>
      </c>
      <c r="K366" s="63"/>
      <c r="L366" s="63">
        <v>0.6</v>
      </c>
      <c r="M366" s="59">
        <v>5.5</v>
      </c>
      <c r="N366" s="64">
        <f t="shared" si="12"/>
        <v>0.87</v>
      </c>
      <c r="O366" s="65"/>
      <c r="P366" s="65"/>
      <c r="Q366" s="65"/>
      <c r="R366" s="65"/>
    </row>
    <row r="367" spans="1:18" ht="15.75" customHeight="1" x14ac:dyDescent="0.25">
      <c r="A367" s="102">
        <v>3168930159926</v>
      </c>
      <c r="B367" s="56" t="s">
        <v>970</v>
      </c>
      <c r="C367" s="57" t="s">
        <v>970</v>
      </c>
      <c r="D367" s="102">
        <v>3168930159926</v>
      </c>
      <c r="E367" s="58">
        <v>24</v>
      </c>
      <c r="F367" s="58">
        <v>24</v>
      </c>
      <c r="G367" s="59" t="s">
        <v>17</v>
      </c>
      <c r="H367" s="60">
        <v>0.33</v>
      </c>
      <c r="I367" s="61" t="s">
        <v>951</v>
      </c>
      <c r="J367" s="62">
        <v>0.65</v>
      </c>
      <c r="K367" s="63"/>
      <c r="L367" s="63">
        <v>0.65</v>
      </c>
      <c r="M367" s="59">
        <v>5.5</v>
      </c>
      <c r="N367" s="64">
        <f t="shared" si="12"/>
        <v>0.9425</v>
      </c>
      <c r="O367" s="65"/>
      <c r="P367" s="65"/>
      <c r="Q367" s="65"/>
      <c r="R367" s="65"/>
    </row>
    <row r="368" spans="1:18" ht="15.75" customHeight="1" x14ac:dyDescent="0.25">
      <c r="A368" s="102">
        <v>3168930175544</v>
      </c>
      <c r="B368" s="56" t="s">
        <v>971</v>
      </c>
      <c r="C368" s="57" t="s">
        <v>972</v>
      </c>
      <c r="D368" s="102">
        <v>3168930175544</v>
      </c>
      <c r="E368" s="58">
        <v>4</v>
      </c>
      <c r="F368" s="58">
        <v>4</v>
      </c>
      <c r="G368" s="59" t="s">
        <v>17</v>
      </c>
      <c r="H368" s="60">
        <v>1.98</v>
      </c>
      <c r="I368" s="61" t="s">
        <v>951</v>
      </c>
      <c r="J368" s="62">
        <v>3.9</v>
      </c>
      <c r="K368" s="63"/>
      <c r="L368" s="63">
        <v>3.9</v>
      </c>
      <c r="M368" s="59">
        <v>5.5</v>
      </c>
      <c r="N368" s="64">
        <f t="shared" si="12"/>
        <v>5.6549999999999994</v>
      </c>
      <c r="O368" s="65"/>
      <c r="P368" s="65"/>
      <c r="Q368" s="65"/>
      <c r="R368" s="65"/>
    </row>
    <row r="369" spans="1:18" ht="15.75" customHeight="1" x14ac:dyDescent="0.25">
      <c r="A369" s="67" t="s">
        <v>1261</v>
      </c>
      <c r="B369" s="69" t="s">
        <v>1262</v>
      </c>
      <c r="C369" s="70" t="s">
        <v>1262</v>
      </c>
      <c r="D369" s="67" t="s">
        <v>1261</v>
      </c>
      <c r="E369" s="59">
        <v>24</v>
      </c>
      <c r="F369" s="59">
        <v>24</v>
      </c>
      <c r="G369" s="59" t="s">
        <v>17</v>
      </c>
      <c r="H369" s="60">
        <v>1</v>
      </c>
      <c r="I369" s="61" t="s">
        <v>1260</v>
      </c>
      <c r="J369" s="72">
        <v>0.9</v>
      </c>
      <c r="K369" s="63"/>
      <c r="L369" s="64">
        <v>0.9</v>
      </c>
      <c r="M369" s="59">
        <v>5.5</v>
      </c>
      <c r="N369" s="64">
        <f t="shared" si="12"/>
        <v>1.3049999999999999</v>
      </c>
      <c r="O369" s="65"/>
      <c r="P369" s="65"/>
      <c r="Q369" s="65"/>
      <c r="R369" s="65"/>
    </row>
    <row r="370" spans="1:18" ht="15.75" customHeight="1" x14ac:dyDescent="0.25">
      <c r="A370" s="67" t="s">
        <v>1258</v>
      </c>
      <c r="B370" s="69" t="s">
        <v>1259</v>
      </c>
      <c r="C370" s="70" t="s">
        <v>1259</v>
      </c>
      <c r="D370" s="67" t="s">
        <v>1258</v>
      </c>
      <c r="E370" s="59">
        <v>24</v>
      </c>
      <c r="F370" s="59">
        <v>24</v>
      </c>
      <c r="G370" s="59" t="s">
        <v>17</v>
      </c>
      <c r="H370" s="60">
        <v>1</v>
      </c>
      <c r="I370" s="61" t="s">
        <v>1260</v>
      </c>
      <c r="J370" s="72">
        <v>0.9</v>
      </c>
      <c r="K370" s="63"/>
      <c r="L370" s="64">
        <v>0.9</v>
      </c>
      <c r="M370" s="59">
        <v>5.5</v>
      </c>
      <c r="N370" s="64">
        <f t="shared" si="12"/>
        <v>1.3049999999999999</v>
      </c>
      <c r="O370" s="65"/>
      <c r="P370" s="65"/>
      <c r="Q370" s="65"/>
      <c r="R370" s="65"/>
    </row>
    <row r="371" spans="1:18" ht="15.75" customHeight="1" x14ac:dyDescent="0.25">
      <c r="A371" s="55">
        <v>8002270876783</v>
      </c>
      <c r="B371" s="56" t="s">
        <v>1478</v>
      </c>
      <c r="C371" s="57" t="s">
        <v>1478</v>
      </c>
      <c r="D371" s="55">
        <v>8002270876783</v>
      </c>
      <c r="E371" s="58">
        <v>24</v>
      </c>
      <c r="F371" s="58">
        <v>24</v>
      </c>
      <c r="G371" s="59" t="s">
        <v>17</v>
      </c>
      <c r="H371" s="60">
        <v>0.33</v>
      </c>
      <c r="I371" s="61" t="s">
        <v>1475</v>
      </c>
      <c r="J371" s="62">
        <v>0.55000000000000004</v>
      </c>
      <c r="K371" s="63"/>
      <c r="L371" s="63">
        <v>0.55000000000000004</v>
      </c>
      <c r="M371" s="59">
        <v>5.5</v>
      </c>
      <c r="N371" s="64">
        <f t="shared" si="12"/>
        <v>0.79749999999999999</v>
      </c>
      <c r="O371" s="65"/>
      <c r="P371" s="65"/>
      <c r="Q371" s="65"/>
      <c r="R371" s="65"/>
    </row>
    <row r="372" spans="1:18" ht="15.75" customHeight="1" x14ac:dyDescent="0.25">
      <c r="A372" s="55">
        <v>8002270506802</v>
      </c>
      <c r="B372" s="69" t="s">
        <v>1476</v>
      </c>
      <c r="C372" s="70" t="s">
        <v>1476</v>
      </c>
      <c r="D372" s="66">
        <v>8002270506802</v>
      </c>
      <c r="E372" s="58">
        <v>24</v>
      </c>
      <c r="F372" s="58">
        <v>24</v>
      </c>
      <c r="G372" s="59" t="s">
        <v>17</v>
      </c>
      <c r="H372" s="60">
        <v>0.33</v>
      </c>
      <c r="I372" s="61" t="s">
        <v>1475</v>
      </c>
      <c r="J372" s="62">
        <v>0.65</v>
      </c>
      <c r="K372" s="63"/>
      <c r="L372" s="63">
        <v>0.65</v>
      </c>
      <c r="M372" s="59">
        <v>5.5</v>
      </c>
      <c r="N372" s="64">
        <f t="shared" si="12"/>
        <v>0.9425</v>
      </c>
      <c r="O372" s="65"/>
      <c r="P372" s="65"/>
      <c r="Q372" s="65"/>
      <c r="R372" s="65"/>
    </row>
    <row r="373" spans="1:18" ht="15.75" customHeight="1" x14ac:dyDescent="0.25">
      <c r="A373" s="55">
        <v>8002270506796</v>
      </c>
      <c r="B373" s="69" t="s">
        <v>1477</v>
      </c>
      <c r="C373" s="70" t="s">
        <v>1477</v>
      </c>
      <c r="D373" s="66">
        <v>8002270506796</v>
      </c>
      <c r="E373" s="58">
        <v>4</v>
      </c>
      <c r="F373" s="58">
        <v>4</v>
      </c>
      <c r="G373" s="59" t="s">
        <v>17</v>
      </c>
      <c r="H373" s="60">
        <v>1.98</v>
      </c>
      <c r="I373" s="61" t="s">
        <v>1475</v>
      </c>
      <c r="J373" s="62">
        <v>3.9</v>
      </c>
      <c r="K373" s="63"/>
      <c r="L373" s="63">
        <v>3.9</v>
      </c>
      <c r="M373" s="59">
        <v>5.5</v>
      </c>
      <c r="N373" s="64">
        <f t="shared" si="12"/>
        <v>5.6549999999999994</v>
      </c>
      <c r="O373" s="65"/>
      <c r="P373" s="65"/>
      <c r="Q373" s="65"/>
      <c r="R373" s="65"/>
    </row>
    <row r="374" spans="1:18" ht="15.75" customHeight="1" x14ac:dyDescent="0.25">
      <c r="A374" s="55">
        <v>8002270936777</v>
      </c>
      <c r="B374" s="69" t="s">
        <v>1479</v>
      </c>
      <c r="C374" s="70" t="s">
        <v>1479</v>
      </c>
      <c r="D374" s="66">
        <v>8002270936777</v>
      </c>
      <c r="E374" s="58">
        <v>24</v>
      </c>
      <c r="F374" s="58">
        <v>24</v>
      </c>
      <c r="G374" s="59" t="s">
        <v>17</v>
      </c>
      <c r="H374" s="60">
        <v>0.33</v>
      </c>
      <c r="I374" s="61" t="s">
        <v>1475</v>
      </c>
      <c r="J374" s="62">
        <v>0.65</v>
      </c>
      <c r="K374" s="63"/>
      <c r="L374" s="63">
        <v>0.65</v>
      </c>
      <c r="M374" s="59">
        <v>5.5</v>
      </c>
      <c r="N374" s="64">
        <f t="shared" si="12"/>
        <v>0.9425</v>
      </c>
      <c r="O374" s="65"/>
      <c r="P374" s="65"/>
      <c r="Q374" s="65"/>
      <c r="R374" s="65"/>
    </row>
    <row r="375" spans="1:18" ht="15.75" customHeight="1" x14ac:dyDescent="0.25">
      <c r="A375" s="55">
        <v>8002270936760</v>
      </c>
      <c r="B375" s="69" t="s">
        <v>1480</v>
      </c>
      <c r="C375" s="70" t="s">
        <v>1480</v>
      </c>
      <c r="D375" s="66">
        <v>8002270936760</v>
      </c>
      <c r="E375" s="58">
        <v>4</v>
      </c>
      <c r="F375" s="58">
        <v>4</v>
      </c>
      <c r="G375" s="59" t="s">
        <v>17</v>
      </c>
      <c r="H375" s="60">
        <v>1.98</v>
      </c>
      <c r="I375" s="61" t="s">
        <v>1475</v>
      </c>
      <c r="J375" s="62">
        <v>3.9</v>
      </c>
      <c r="K375" s="63"/>
      <c r="L375" s="63">
        <v>3.9</v>
      </c>
      <c r="M375" s="59">
        <v>5.5</v>
      </c>
      <c r="N375" s="64">
        <f t="shared" si="12"/>
        <v>5.6549999999999994</v>
      </c>
      <c r="O375" s="65"/>
      <c r="P375" s="65"/>
      <c r="Q375" s="65"/>
      <c r="R375" s="65"/>
    </row>
    <row r="376" spans="1:18" ht="15.75" customHeight="1" x14ac:dyDescent="0.25">
      <c r="A376" s="55">
        <v>8002270946783</v>
      </c>
      <c r="B376" s="69" t="s">
        <v>1481</v>
      </c>
      <c r="C376" s="70" t="s">
        <v>1481</v>
      </c>
      <c r="D376" s="66">
        <v>8002270946783</v>
      </c>
      <c r="E376" s="58">
        <v>24</v>
      </c>
      <c r="F376" s="58">
        <v>24</v>
      </c>
      <c r="G376" s="59" t="s">
        <v>17</v>
      </c>
      <c r="H376" s="60">
        <v>0.33</v>
      </c>
      <c r="I376" s="61" t="s">
        <v>1475</v>
      </c>
      <c r="J376" s="62">
        <v>0.65</v>
      </c>
      <c r="K376" s="63"/>
      <c r="L376" s="63">
        <v>0.65</v>
      </c>
      <c r="M376" s="59">
        <v>5.5</v>
      </c>
      <c r="N376" s="64">
        <f t="shared" si="12"/>
        <v>0.9425</v>
      </c>
      <c r="O376" s="65"/>
      <c r="P376" s="65"/>
      <c r="Q376" s="65"/>
      <c r="R376" s="65"/>
    </row>
    <row r="377" spans="1:18" ht="15.75" customHeight="1" x14ac:dyDescent="0.25">
      <c r="A377" s="55">
        <v>8002270946776</v>
      </c>
      <c r="B377" s="69" t="s">
        <v>1482</v>
      </c>
      <c r="C377" s="70" t="s">
        <v>1482</v>
      </c>
      <c r="D377" s="66">
        <v>8002270946776</v>
      </c>
      <c r="E377" s="58">
        <v>4</v>
      </c>
      <c r="F377" s="58">
        <v>4</v>
      </c>
      <c r="G377" s="59" t="s">
        <v>17</v>
      </c>
      <c r="H377" s="60">
        <v>1.98</v>
      </c>
      <c r="I377" s="61" t="s">
        <v>1475</v>
      </c>
      <c r="J377" s="62">
        <v>3.9</v>
      </c>
      <c r="K377" s="63"/>
      <c r="L377" s="63">
        <v>3.9</v>
      </c>
      <c r="M377" s="59">
        <v>5.5</v>
      </c>
      <c r="N377" s="64">
        <f t="shared" si="12"/>
        <v>5.6549999999999994</v>
      </c>
      <c r="O377" s="65"/>
      <c r="P377" s="65"/>
      <c r="Q377" s="65"/>
      <c r="R377" s="65"/>
    </row>
    <row r="378" spans="1:18" ht="15.75" customHeight="1" x14ac:dyDescent="0.25">
      <c r="A378" s="55">
        <v>8002270266805</v>
      </c>
      <c r="B378" s="69" t="s">
        <v>1483</v>
      </c>
      <c r="C378" s="70" t="s">
        <v>1483</v>
      </c>
      <c r="D378" s="66">
        <v>8002270266805</v>
      </c>
      <c r="E378" s="58">
        <v>24</v>
      </c>
      <c r="F378" s="58">
        <v>24</v>
      </c>
      <c r="G378" s="59" t="s">
        <v>17</v>
      </c>
      <c r="H378" s="60">
        <v>0.33</v>
      </c>
      <c r="I378" s="61" t="s">
        <v>1475</v>
      </c>
      <c r="J378" s="62">
        <v>0.65</v>
      </c>
      <c r="K378" s="63"/>
      <c r="L378" s="63">
        <v>0.65</v>
      </c>
      <c r="M378" s="59">
        <v>5.5</v>
      </c>
      <c r="N378" s="64">
        <f t="shared" si="12"/>
        <v>0.9425</v>
      </c>
      <c r="O378" s="65"/>
      <c r="P378" s="65"/>
      <c r="Q378" s="65"/>
      <c r="R378" s="65"/>
    </row>
    <row r="379" spans="1:18" ht="15.75" customHeight="1" x14ac:dyDescent="0.25">
      <c r="A379" s="55">
        <v>8002270266799</v>
      </c>
      <c r="B379" s="69" t="s">
        <v>1484</v>
      </c>
      <c r="C379" s="70" t="s">
        <v>1484</v>
      </c>
      <c r="D379" s="66">
        <v>8002270266799</v>
      </c>
      <c r="E379" s="58">
        <v>4</v>
      </c>
      <c r="F379" s="58">
        <v>4</v>
      </c>
      <c r="G379" s="59" t="s">
        <v>17</v>
      </c>
      <c r="H379" s="60">
        <v>1.98</v>
      </c>
      <c r="I379" s="61" t="s">
        <v>1475</v>
      </c>
      <c r="J379" s="62">
        <v>3.9</v>
      </c>
      <c r="K379" s="63"/>
      <c r="L379" s="63">
        <v>3.9</v>
      </c>
      <c r="M379" s="59">
        <v>5.5</v>
      </c>
      <c r="N379" s="64">
        <f t="shared" si="12"/>
        <v>5.6549999999999994</v>
      </c>
      <c r="O379" s="65"/>
      <c r="P379" s="65"/>
      <c r="Q379" s="65"/>
      <c r="R379" s="65"/>
    </row>
    <row r="380" spans="1:18" ht="15.75" customHeight="1" x14ac:dyDescent="0.25">
      <c r="A380" s="67" t="s">
        <v>433</v>
      </c>
      <c r="B380" s="69" t="s">
        <v>434</v>
      </c>
      <c r="C380" s="70" t="s">
        <v>434</v>
      </c>
      <c r="D380" s="67" t="s">
        <v>433</v>
      </c>
      <c r="E380" s="59">
        <v>24</v>
      </c>
      <c r="F380" s="59">
        <v>24</v>
      </c>
      <c r="G380" s="59" t="s">
        <v>17</v>
      </c>
      <c r="H380" s="60">
        <v>0.3</v>
      </c>
      <c r="I380" s="61" t="s">
        <v>435</v>
      </c>
      <c r="J380" s="72">
        <v>1.75</v>
      </c>
      <c r="K380" s="63"/>
      <c r="L380" s="64">
        <v>1.75</v>
      </c>
      <c r="M380" s="59">
        <v>5.5</v>
      </c>
      <c r="N380" s="64">
        <f t="shared" si="12"/>
        <v>2.5375000000000001</v>
      </c>
      <c r="O380" s="65"/>
      <c r="P380" s="65"/>
      <c r="Q380" s="65"/>
      <c r="R380" s="65"/>
    </row>
    <row r="381" spans="1:18" ht="15.75" customHeight="1" x14ac:dyDescent="0.25">
      <c r="A381" s="86">
        <v>6954767411354</v>
      </c>
      <c r="B381" s="75" t="s">
        <v>1866</v>
      </c>
      <c r="C381" s="76" t="s">
        <v>1866</v>
      </c>
      <c r="D381" s="86">
        <v>6954767411354</v>
      </c>
      <c r="E381" s="59">
        <v>24</v>
      </c>
      <c r="F381" s="59">
        <v>24</v>
      </c>
      <c r="G381" s="59" t="s">
        <v>17</v>
      </c>
      <c r="H381" s="60">
        <v>0.33</v>
      </c>
      <c r="I381" s="61" t="s">
        <v>435</v>
      </c>
      <c r="J381" s="72">
        <v>1.65</v>
      </c>
      <c r="K381" s="63"/>
      <c r="L381" s="64">
        <v>1.65</v>
      </c>
      <c r="M381" s="59">
        <v>5.5</v>
      </c>
      <c r="N381" s="64">
        <f t="shared" ref="N381" si="21">L381*1.45</f>
        <v>2.3924999999999996</v>
      </c>
      <c r="O381" s="65"/>
      <c r="P381" s="65"/>
      <c r="Q381" s="65"/>
      <c r="R381" s="65"/>
    </row>
    <row r="382" spans="1:18" ht="15.75" customHeight="1" x14ac:dyDescent="0.25">
      <c r="A382" s="86">
        <v>6954767411750</v>
      </c>
      <c r="B382" s="75" t="s">
        <v>1867</v>
      </c>
      <c r="C382" s="76" t="s">
        <v>1867</v>
      </c>
      <c r="D382" s="86">
        <v>6954767411750</v>
      </c>
      <c r="E382" s="59">
        <v>24</v>
      </c>
      <c r="F382" s="59">
        <v>24</v>
      </c>
      <c r="G382" s="59" t="s">
        <v>17</v>
      </c>
      <c r="H382" s="60">
        <v>1.33</v>
      </c>
      <c r="I382" s="61" t="s">
        <v>435</v>
      </c>
      <c r="J382" s="72">
        <v>1.65</v>
      </c>
      <c r="K382" s="63"/>
      <c r="L382" s="64">
        <v>1.65</v>
      </c>
      <c r="M382" s="59">
        <v>5.5</v>
      </c>
      <c r="N382" s="64">
        <f t="shared" ref="N382" si="22">L382*1.45</f>
        <v>2.3924999999999996</v>
      </c>
      <c r="O382" s="65"/>
      <c r="P382" s="65"/>
      <c r="Q382" s="65"/>
      <c r="R382" s="65"/>
    </row>
    <row r="383" spans="1:18" ht="15.75" customHeight="1" x14ac:dyDescent="0.25">
      <c r="A383" s="67" t="s">
        <v>630</v>
      </c>
      <c r="B383" s="69" t="s">
        <v>631</v>
      </c>
      <c r="C383" s="70" t="s">
        <v>631</v>
      </c>
      <c r="D383" s="67" t="s">
        <v>630</v>
      </c>
      <c r="E383" s="59">
        <v>24</v>
      </c>
      <c r="F383" s="59">
        <v>24</v>
      </c>
      <c r="G383" s="59" t="s">
        <v>17</v>
      </c>
      <c r="H383" s="60">
        <v>0.3</v>
      </c>
      <c r="I383" s="61" t="s">
        <v>619</v>
      </c>
      <c r="J383" s="72">
        <v>1.75</v>
      </c>
      <c r="K383" s="63"/>
      <c r="L383" s="64">
        <v>1.75</v>
      </c>
      <c r="M383" s="59">
        <v>5.5</v>
      </c>
      <c r="N383" s="64">
        <f t="shared" si="12"/>
        <v>2.5375000000000001</v>
      </c>
      <c r="O383" s="65"/>
      <c r="P383" s="65"/>
      <c r="Q383" s="65"/>
      <c r="R383" s="65"/>
    </row>
    <row r="384" spans="1:18" ht="15.75" customHeight="1" x14ac:dyDescent="0.25">
      <c r="A384" s="86">
        <v>4902102038720</v>
      </c>
      <c r="B384" s="75" t="s">
        <v>1868</v>
      </c>
      <c r="C384" s="76" t="s">
        <v>1868</v>
      </c>
      <c r="D384" s="86">
        <v>4902102038720</v>
      </c>
      <c r="E384" s="59">
        <v>24</v>
      </c>
      <c r="F384" s="59">
        <v>24</v>
      </c>
      <c r="G384" s="59" t="s">
        <v>17</v>
      </c>
      <c r="H384" s="60">
        <v>0.3</v>
      </c>
      <c r="I384" s="61" t="s">
        <v>619</v>
      </c>
      <c r="J384" s="87">
        <v>1.75</v>
      </c>
      <c r="K384" s="63"/>
      <c r="L384" s="103">
        <v>1.75</v>
      </c>
      <c r="M384" s="59">
        <v>5.5</v>
      </c>
      <c r="N384" s="64">
        <f t="shared" ref="N384:N388" si="23">L384*1.45</f>
        <v>2.5375000000000001</v>
      </c>
      <c r="O384" s="65"/>
      <c r="P384" s="65"/>
      <c r="Q384" s="65"/>
      <c r="R384" s="65"/>
    </row>
    <row r="385" spans="1:18" ht="15.75" customHeight="1" x14ac:dyDescent="0.25">
      <c r="A385" s="86">
        <v>6928804025248</v>
      </c>
      <c r="B385" s="75" t="s">
        <v>1869</v>
      </c>
      <c r="C385" s="76" t="s">
        <v>1869</v>
      </c>
      <c r="D385" s="86">
        <v>6928804025248</v>
      </c>
      <c r="E385" s="59">
        <v>24</v>
      </c>
      <c r="F385" s="59">
        <v>24</v>
      </c>
      <c r="G385" s="59" t="s">
        <v>17</v>
      </c>
      <c r="H385" s="60">
        <v>0.33</v>
      </c>
      <c r="I385" s="61" t="s">
        <v>619</v>
      </c>
      <c r="J385" s="87">
        <v>1.35</v>
      </c>
      <c r="K385" s="63"/>
      <c r="L385" s="103">
        <v>1.35</v>
      </c>
      <c r="M385" s="59">
        <v>5.5</v>
      </c>
      <c r="N385" s="64">
        <f t="shared" si="23"/>
        <v>1.9575</v>
      </c>
      <c r="O385" s="65"/>
      <c r="P385" s="65"/>
      <c r="Q385" s="65"/>
      <c r="R385" s="65"/>
    </row>
    <row r="386" spans="1:18" ht="15.75" customHeight="1" x14ac:dyDescent="0.25">
      <c r="A386" s="86">
        <v>6928804015478</v>
      </c>
      <c r="B386" s="75" t="s">
        <v>1870</v>
      </c>
      <c r="C386" s="76" t="s">
        <v>1870</v>
      </c>
      <c r="D386" s="86">
        <v>6928804015478</v>
      </c>
      <c r="E386" s="59">
        <v>24</v>
      </c>
      <c r="F386" s="59">
        <v>24</v>
      </c>
      <c r="G386" s="59" t="s">
        <v>17</v>
      </c>
      <c r="H386" s="60">
        <v>0.33</v>
      </c>
      <c r="I386" s="61" t="s">
        <v>619</v>
      </c>
      <c r="J386" s="87">
        <v>1.35</v>
      </c>
      <c r="K386" s="63"/>
      <c r="L386" s="103">
        <v>1.35</v>
      </c>
      <c r="M386" s="59">
        <v>5.5</v>
      </c>
      <c r="N386" s="64">
        <f t="shared" si="23"/>
        <v>1.9575</v>
      </c>
      <c r="O386" s="65"/>
      <c r="P386" s="65"/>
      <c r="Q386" s="65"/>
      <c r="R386" s="65"/>
    </row>
    <row r="387" spans="1:18" ht="15.75" customHeight="1" x14ac:dyDescent="0.25">
      <c r="A387" s="86">
        <v>6928804014679</v>
      </c>
      <c r="B387" s="75" t="s">
        <v>1871</v>
      </c>
      <c r="C387" s="76" t="s">
        <v>1871</v>
      </c>
      <c r="D387" s="86">
        <v>6928804014679</v>
      </c>
      <c r="E387" s="59">
        <v>24</v>
      </c>
      <c r="F387" s="59">
        <v>24</v>
      </c>
      <c r="G387" s="59" t="s">
        <v>17</v>
      </c>
      <c r="H387" s="60">
        <v>0.33</v>
      </c>
      <c r="I387" s="61" t="s">
        <v>619</v>
      </c>
      <c r="J387" s="87">
        <v>1.35</v>
      </c>
      <c r="K387" s="63"/>
      <c r="L387" s="103">
        <v>1.35</v>
      </c>
      <c r="M387" s="59">
        <v>5.5</v>
      </c>
      <c r="N387" s="64">
        <f t="shared" si="23"/>
        <v>1.9575</v>
      </c>
      <c r="O387" s="65"/>
      <c r="P387" s="65"/>
      <c r="Q387" s="65"/>
      <c r="R387" s="65"/>
    </row>
    <row r="388" spans="1:18" ht="15.75" customHeight="1" x14ac:dyDescent="0.25">
      <c r="A388" s="86">
        <v>6928804015461</v>
      </c>
      <c r="B388" s="75" t="s">
        <v>1872</v>
      </c>
      <c r="C388" s="76" t="s">
        <v>1872</v>
      </c>
      <c r="D388" s="86">
        <v>6928804015461</v>
      </c>
      <c r="E388" s="59">
        <v>24</v>
      </c>
      <c r="F388" s="59">
        <v>24</v>
      </c>
      <c r="G388" s="59" t="s">
        <v>17</v>
      </c>
      <c r="H388" s="60">
        <v>0.33</v>
      </c>
      <c r="I388" s="61" t="s">
        <v>619</v>
      </c>
      <c r="J388" s="87">
        <v>1.35</v>
      </c>
      <c r="K388" s="63"/>
      <c r="L388" s="103">
        <v>1.35</v>
      </c>
      <c r="M388" s="59">
        <v>5.5</v>
      </c>
      <c r="N388" s="64">
        <f t="shared" si="23"/>
        <v>1.9575</v>
      </c>
      <c r="O388" s="65"/>
      <c r="P388" s="65"/>
      <c r="Q388" s="65"/>
      <c r="R388" s="65"/>
    </row>
    <row r="389" spans="1:18" ht="15.75" customHeight="1" x14ac:dyDescent="0.25">
      <c r="A389" s="67">
        <v>4062139018321</v>
      </c>
      <c r="B389" s="69" t="s">
        <v>1285</v>
      </c>
      <c r="C389" s="70" t="s">
        <v>1285</v>
      </c>
      <c r="D389" s="67">
        <v>4062139018321</v>
      </c>
      <c r="E389" s="92" t="s">
        <v>292</v>
      </c>
      <c r="F389" s="92" t="s">
        <v>292</v>
      </c>
      <c r="G389" s="59" t="s">
        <v>17</v>
      </c>
      <c r="H389" s="60">
        <v>0.33</v>
      </c>
      <c r="I389" s="61" t="s">
        <v>1281</v>
      </c>
      <c r="J389" s="72">
        <v>0.9</v>
      </c>
      <c r="K389" s="63"/>
      <c r="L389" s="64">
        <v>0.9</v>
      </c>
      <c r="M389" s="59">
        <v>5.5</v>
      </c>
      <c r="N389" s="64">
        <f t="shared" si="12"/>
        <v>1.3049999999999999</v>
      </c>
      <c r="O389" s="65"/>
      <c r="P389" s="65"/>
      <c r="Q389" s="65"/>
      <c r="R389" s="65"/>
    </row>
    <row r="390" spans="1:18" ht="15.75" customHeight="1" x14ac:dyDescent="0.25">
      <c r="A390" s="67">
        <v>4062139018352</v>
      </c>
      <c r="B390" s="69" t="s">
        <v>1282</v>
      </c>
      <c r="C390" s="70" t="s">
        <v>1282</v>
      </c>
      <c r="D390" s="67">
        <v>4062139018352</v>
      </c>
      <c r="E390" s="92" t="s">
        <v>292</v>
      </c>
      <c r="F390" s="92" t="s">
        <v>292</v>
      </c>
      <c r="G390" s="59" t="s">
        <v>17</v>
      </c>
      <c r="H390" s="60">
        <v>0.33</v>
      </c>
      <c r="I390" s="61" t="s">
        <v>1281</v>
      </c>
      <c r="J390" s="72">
        <v>0.9</v>
      </c>
      <c r="K390" s="63"/>
      <c r="L390" s="64">
        <v>0.9</v>
      </c>
      <c r="M390" s="59">
        <v>5.5</v>
      </c>
      <c r="N390" s="64">
        <f t="shared" si="12"/>
        <v>1.3049999999999999</v>
      </c>
      <c r="O390" s="65"/>
      <c r="P390" s="65"/>
      <c r="Q390" s="65"/>
      <c r="R390" s="65"/>
    </row>
    <row r="391" spans="1:18" ht="15.75" customHeight="1" x14ac:dyDescent="0.25">
      <c r="A391" s="67" t="s">
        <v>594</v>
      </c>
      <c r="B391" s="69" t="s">
        <v>595</v>
      </c>
      <c r="C391" s="70" t="s">
        <v>595</v>
      </c>
      <c r="D391" s="67" t="s">
        <v>594</v>
      </c>
      <c r="E391" s="59">
        <v>24</v>
      </c>
      <c r="F391" s="59">
        <v>24</v>
      </c>
      <c r="G391" s="59" t="s">
        <v>17</v>
      </c>
      <c r="H391" s="60">
        <v>0.35499999999999998</v>
      </c>
      <c r="I391" s="61" t="s">
        <v>586</v>
      </c>
      <c r="J391" s="72">
        <v>1.05</v>
      </c>
      <c r="K391" s="63"/>
      <c r="L391" s="64">
        <v>1.05</v>
      </c>
      <c r="M391" s="59">
        <v>5.5</v>
      </c>
      <c r="N391" s="64">
        <f t="shared" si="12"/>
        <v>1.5225</v>
      </c>
      <c r="O391" s="65"/>
      <c r="P391" s="65"/>
      <c r="Q391" s="65"/>
      <c r="R391" s="65"/>
    </row>
    <row r="392" spans="1:18" ht="15.75" customHeight="1" x14ac:dyDescent="0.25">
      <c r="A392" s="67" t="s">
        <v>589</v>
      </c>
      <c r="B392" s="69" t="s">
        <v>590</v>
      </c>
      <c r="C392" s="70" t="s">
        <v>590</v>
      </c>
      <c r="D392" s="67" t="s">
        <v>589</v>
      </c>
      <c r="E392" s="59">
        <v>24</v>
      </c>
      <c r="F392" s="59">
        <v>24</v>
      </c>
      <c r="G392" s="59" t="s">
        <v>17</v>
      </c>
      <c r="H392" s="60">
        <v>0.33</v>
      </c>
      <c r="I392" s="61" t="s">
        <v>586</v>
      </c>
      <c r="J392" s="72">
        <v>1.05</v>
      </c>
      <c r="K392" s="63"/>
      <c r="L392" s="64">
        <v>1.05</v>
      </c>
      <c r="M392" s="59">
        <v>5.5</v>
      </c>
      <c r="N392" s="64">
        <f t="shared" si="12"/>
        <v>1.5225</v>
      </c>
      <c r="O392" s="65"/>
      <c r="P392" s="65"/>
      <c r="Q392" s="65"/>
      <c r="R392" s="65"/>
    </row>
    <row r="393" spans="1:18" ht="15.75" customHeight="1" x14ac:dyDescent="0.25">
      <c r="A393" s="67" t="s">
        <v>591</v>
      </c>
      <c r="B393" s="69" t="s">
        <v>592</v>
      </c>
      <c r="C393" s="70" t="s">
        <v>592</v>
      </c>
      <c r="D393" s="67" t="s">
        <v>591</v>
      </c>
      <c r="E393" s="59">
        <v>24</v>
      </c>
      <c r="F393" s="59">
        <v>24</v>
      </c>
      <c r="G393" s="59" t="s">
        <v>17</v>
      </c>
      <c r="H393" s="60">
        <v>0.35499999999999998</v>
      </c>
      <c r="I393" s="61" t="s">
        <v>586</v>
      </c>
      <c r="J393" s="72">
        <v>1.05</v>
      </c>
      <c r="K393" s="63"/>
      <c r="L393" s="64">
        <v>1.05</v>
      </c>
      <c r="M393" s="59">
        <v>5.5</v>
      </c>
      <c r="N393" s="64">
        <f t="shared" si="12"/>
        <v>1.5225</v>
      </c>
      <c r="O393" s="65"/>
      <c r="P393" s="65"/>
      <c r="Q393" s="65"/>
      <c r="R393" s="65"/>
    </row>
    <row r="394" spans="1:18" ht="15.75" customHeight="1" x14ac:dyDescent="0.25">
      <c r="A394" s="67" t="s">
        <v>596</v>
      </c>
      <c r="B394" s="69" t="s">
        <v>597</v>
      </c>
      <c r="C394" s="70" t="s">
        <v>597</v>
      </c>
      <c r="D394" s="67" t="s">
        <v>596</v>
      </c>
      <c r="E394" s="59">
        <v>24</v>
      </c>
      <c r="F394" s="59">
        <v>24</v>
      </c>
      <c r="G394" s="59" t="s">
        <v>17</v>
      </c>
      <c r="H394" s="60">
        <v>0.35499999999999998</v>
      </c>
      <c r="I394" s="61" t="s">
        <v>586</v>
      </c>
      <c r="J394" s="72">
        <v>1.05</v>
      </c>
      <c r="K394" s="63"/>
      <c r="L394" s="64">
        <v>1.05</v>
      </c>
      <c r="M394" s="59">
        <v>5.5</v>
      </c>
      <c r="N394" s="64">
        <f t="shared" si="12"/>
        <v>1.5225</v>
      </c>
      <c r="O394" s="65"/>
      <c r="P394" s="65"/>
      <c r="Q394" s="65"/>
      <c r="R394" s="65"/>
    </row>
    <row r="395" spans="1:18" ht="15.75" customHeight="1" x14ac:dyDescent="0.25">
      <c r="A395" s="67">
        <v>5449000340825</v>
      </c>
      <c r="B395" s="91" t="s">
        <v>618</v>
      </c>
      <c r="C395" s="95" t="s">
        <v>618</v>
      </c>
      <c r="D395" s="67">
        <v>5449000340825</v>
      </c>
      <c r="E395" s="59">
        <v>24</v>
      </c>
      <c r="F395" s="59">
        <v>24</v>
      </c>
      <c r="G395" s="59" t="s">
        <v>17</v>
      </c>
      <c r="H395" s="60">
        <v>0.3</v>
      </c>
      <c r="I395" s="61" t="s">
        <v>619</v>
      </c>
      <c r="J395" s="72">
        <v>0.95</v>
      </c>
      <c r="K395" s="63"/>
      <c r="L395" s="64">
        <v>0.95</v>
      </c>
      <c r="M395" s="59">
        <v>5.5</v>
      </c>
      <c r="N395" s="64">
        <f t="shared" si="12"/>
        <v>1.3774999999999999</v>
      </c>
      <c r="O395" s="65"/>
      <c r="P395" s="65"/>
      <c r="Q395" s="65"/>
      <c r="R395" s="65"/>
    </row>
    <row r="396" spans="1:18" ht="15.75" customHeight="1" x14ac:dyDescent="0.25">
      <c r="A396" s="96">
        <v>9555589205519</v>
      </c>
      <c r="B396" s="91" t="s">
        <v>625</v>
      </c>
      <c r="C396" s="95" t="s">
        <v>625</v>
      </c>
      <c r="D396" s="96">
        <v>9555589205519</v>
      </c>
      <c r="E396" s="59">
        <v>24</v>
      </c>
      <c r="F396" s="59">
        <v>24</v>
      </c>
      <c r="G396" s="59" t="s">
        <v>17</v>
      </c>
      <c r="H396" s="60">
        <v>0.32</v>
      </c>
      <c r="I396" s="61" t="s">
        <v>619</v>
      </c>
      <c r="J396" s="72">
        <v>1.05</v>
      </c>
      <c r="K396" s="63"/>
      <c r="L396" s="64">
        <v>1.05</v>
      </c>
      <c r="M396" s="59">
        <v>5.5</v>
      </c>
      <c r="N396" s="64">
        <f t="shared" si="12"/>
        <v>1.5225</v>
      </c>
      <c r="O396" s="65"/>
      <c r="P396" s="65"/>
      <c r="Q396" s="65"/>
      <c r="R396" s="65"/>
    </row>
    <row r="397" spans="1:18" ht="15.75" customHeight="1" x14ac:dyDescent="0.25">
      <c r="A397" s="67" t="s">
        <v>632</v>
      </c>
      <c r="B397" s="69" t="s">
        <v>633</v>
      </c>
      <c r="C397" s="70" t="s">
        <v>633</v>
      </c>
      <c r="D397" s="67" t="s">
        <v>632</v>
      </c>
      <c r="E397" s="59">
        <v>24</v>
      </c>
      <c r="F397" s="59">
        <v>24</v>
      </c>
      <c r="G397" s="59" t="s">
        <v>17</v>
      </c>
      <c r="H397" s="60">
        <v>0.33</v>
      </c>
      <c r="I397" s="61" t="s">
        <v>619</v>
      </c>
      <c r="J397" s="72">
        <v>1.05</v>
      </c>
      <c r="K397" s="63"/>
      <c r="L397" s="64">
        <v>1.05</v>
      </c>
      <c r="M397" s="59">
        <v>5.5</v>
      </c>
      <c r="N397" s="64">
        <f t="shared" si="12"/>
        <v>1.5225</v>
      </c>
      <c r="O397" s="65"/>
      <c r="P397" s="65"/>
      <c r="Q397" s="65"/>
      <c r="R397" s="65"/>
    </row>
    <row r="398" spans="1:18" ht="15.75" customHeight="1" x14ac:dyDescent="0.25">
      <c r="A398" s="67" t="s">
        <v>639</v>
      </c>
      <c r="B398" s="69" t="s">
        <v>640</v>
      </c>
      <c r="C398" s="70" t="s">
        <v>640</v>
      </c>
      <c r="D398" s="67" t="s">
        <v>639</v>
      </c>
      <c r="E398" s="59">
        <v>24</v>
      </c>
      <c r="F398" s="59">
        <v>24</v>
      </c>
      <c r="G398" s="59" t="s">
        <v>17</v>
      </c>
      <c r="H398" s="60">
        <v>0.33</v>
      </c>
      <c r="I398" s="61" t="s">
        <v>619</v>
      </c>
      <c r="J398" s="72">
        <v>1.05</v>
      </c>
      <c r="K398" s="63"/>
      <c r="L398" s="64">
        <v>1.05</v>
      </c>
      <c r="M398" s="59">
        <v>5.5</v>
      </c>
      <c r="N398" s="64">
        <f t="shared" si="12"/>
        <v>1.5225</v>
      </c>
      <c r="O398" s="65"/>
      <c r="P398" s="65"/>
      <c r="Q398" s="65"/>
      <c r="R398" s="65"/>
    </row>
    <row r="399" spans="1:18" ht="15.75" customHeight="1" x14ac:dyDescent="0.25">
      <c r="A399" s="67" t="s">
        <v>641</v>
      </c>
      <c r="B399" s="69" t="s">
        <v>642</v>
      </c>
      <c r="C399" s="70" t="s">
        <v>642</v>
      </c>
      <c r="D399" s="67" t="s">
        <v>641</v>
      </c>
      <c r="E399" s="59">
        <v>24</v>
      </c>
      <c r="F399" s="59">
        <v>24</v>
      </c>
      <c r="G399" s="59" t="s">
        <v>17</v>
      </c>
      <c r="H399" s="60">
        <v>0.33</v>
      </c>
      <c r="I399" s="61" t="s">
        <v>619</v>
      </c>
      <c r="J399" s="72">
        <v>1.05</v>
      </c>
      <c r="K399" s="63"/>
      <c r="L399" s="64">
        <v>1.05</v>
      </c>
      <c r="M399" s="59">
        <v>5.5</v>
      </c>
      <c r="N399" s="64">
        <f t="shared" si="12"/>
        <v>1.5225</v>
      </c>
      <c r="O399" s="65"/>
      <c r="P399" s="65"/>
      <c r="Q399" s="65"/>
      <c r="R399" s="65"/>
    </row>
    <row r="400" spans="1:18" ht="15.75" customHeight="1" x14ac:dyDescent="0.25">
      <c r="A400" s="67">
        <v>4062139019076</v>
      </c>
      <c r="B400" s="69" t="s">
        <v>967</v>
      </c>
      <c r="C400" s="70" t="s">
        <v>967</v>
      </c>
      <c r="D400" s="67">
        <v>4062139019076</v>
      </c>
      <c r="E400" s="92" t="s">
        <v>292</v>
      </c>
      <c r="F400" s="92" t="s">
        <v>292</v>
      </c>
      <c r="G400" s="59" t="s">
        <v>17</v>
      </c>
      <c r="H400" s="60">
        <v>0.25</v>
      </c>
      <c r="I400" s="61" t="s">
        <v>951</v>
      </c>
      <c r="J400" s="72">
        <v>1.55</v>
      </c>
      <c r="K400" s="63"/>
      <c r="L400" s="64">
        <v>1.55</v>
      </c>
      <c r="M400" s="59">
        <v>5.5</v>
      </c>
      <c r="N400" s="64">
        <f t="shared" si="12"/>
        <v>2.2475000000000001</v>
      </c>
      <c r="O400" s="65"/>
      <c r="P400" s="65"/>
      <c r="Q400" s="65"/>
      <c r="R400" s="65"/>
    </row>
    <row r="401" spans="1:18" ht="15.75" customHeight="1" x14ac:dyDescent="0.25">
      <c r="A401" s="67">
        <v>4062139019045</v>
      </c>
      <c r="B401" s="69" t="s">
        <v>968</v>
      </c>
      <c r="C401" s="70" t="s">
        <v>968</v>
      </c>
      <c r="D401" s="67">
        <v>4062139019045</v>
      </c>
      <c r="E401" s="92" t="s">
        <v>292</v>
      </c>
      <c r="F401" s="92" t="s">
        <v>292</v>
      </c>
      <c r="G401" s="59" t="s">
        <v>17</v>
      </c>
      <c r="H401" s="60">
        <v>0.25</v>
      </c>
      <c r="I401" s="61" t="s">
        <v>951</v>
      </c>
      <c r="J401" s="72">
        <v>1.55</v>
      </c>
      <c r="K401" s="63"/>
      <c r="L401" s="64">
        <v>1.55</v>
      </c>
      <c r="M401" s="59">
        <v>5.5</v>
      </c>
      <c r="N401" s="64">
        <f t="shared" si="12"/>
        <v>2.2475000000000001</v>
      </c>
      <c r="O401" s="65"/>
      <c r="P401" s="65"/>
      <c r="Q401" s="65"/>
      <c r="R401" s="65"/>
    </row>
    <row r="402" spans="1:18" ht="15.75" customHeight="1" x14ac:dyDescent="0.25">
      <c r="A402" s="55">
        <v>4062139019014</v>
      </c>
      <c r="B402" s="69" t="s">
        <v>969</v>
      </c>
      <c r="C402" s="70" t="s">
        <v>969</v>
      </c>
      <c r="D402" s="55">
        <v>4062139019014</v>
      </c>
      <c r="E402" s="58">
        <v>24</v>
      </c>
      <c r="F402" s="58">
        <v>24</v>
      </c>
      <c r="G402" s="59" t="s">
        <v>17</v>
      </c>
      <c r="H402" s="60">
        <v>0.25</v>
      </c>
      <c r="I402" s="61" t="s">
        <v>951</v>
      </c>
      <c r="J402" s="72">
        <v>1.55</v>
      </c>
      <c r="K402" s="63"/>
      <c r="L402" s="64">
        <v>1.55</v>
      </c>
      <c r="M402" s="59">
        <v>5.5</v>
      </c>
      <c r="N402" s="64">
        <f t="shared" si="12"/>
        <v>2.2475000000000001</v>
      </c>
      <c r="O402" s="65"/>
      <c r="P402" s="65"/>
      <c r="Q402" s="65"/>
      <c r="R402" s="65"/>
    </row>
    <row r="403" spans="1:18" ht="15.75" customHeight="1" x14ac:dyDescent="0.25">
      <c r="A403" s="67">
        <v>8801069417905</v>
      </c>
      <c r="B403" s="56" t="s">
        <v>419</v>
      </c>
      <c r="C403" s="57" t="s">
        <v>419</v>
      </c>
      <c r="D403" s="67">
        <v>8801069417905</v>
      </c>
      <c r="E403" s="59">
        <v>24</v>
      </c>
      <c r="F403" s="59">
        <v>24</v>
      </c>
      <c r="G403" s="59" t="s">
        <v>17</v>
      </c>
      <c r="H403" s="60">
        <v>0.34499999999999997</v>
      </c>
      <c r="I403" s="61" t="s">
        <v>418</v>
      </c>
      <c r="J403" s="72">
        <v>1.05</v>
      </c>
      <c r="K403" s="63"/>
      <c r="L403" s="64">
        <v>1.05</v>
      </c>
      <c r="M403" s="59">
        <v>5.5</v>
      </c>
      <c r="N403" s="64">
        <f t="shared" si="12"/>
        <v>1.5225</v>
      </c>
      <c r="O403" s="65"/>
      <c r="P403" s="65"/>
      <c r="Q403" s="65"/>
      <c r="R403" s="65"/>
    </row>
    <row r="404" spans="1:18" ht="15.75" customHeight="1" x14ac:dyDescent="0.25">
      <c r="A404" s="67">
        <v>8801069417950</v>
      </c>
      <c r="B404" s="56" t="s">
        <v>420</v>
      </c>
      <c r="C404" s="57" t="s">
        <v>420</v>
      </c>
      <c r="D404" s="67">
        <v>8801069417950</v>
      </c>
      <c r="E404" s="59">
        <v>24</v>
      </c>
      <c r="F404" s="59">
        <v>24</v>
      </c>
      <c r="G404" s="59" t="s">
        <v>17</v>
      </c>
      <c r="H404" s="60">
        <v>0.34499999999999997</v>
      </c>
      <c r="I404" s="61" t="s">
        <v>418</v>
      </c>
      <c r="J404" s="72">
        <v>1.05</v>
      </c>
      <c r="K404" s="63"/>
      <c r="L404" s="64">
        <v>1.05</v>
      </c>
      <c r="M404" s="59">
        <v>5.5</v>
      </c>
      <c r="N404" s="64">
        <f t="shared" si="12"/>
        <v>1.5225</v>
      </c>
      <c r="O404" s="65"/>
      <c r="P404" s="65"/>
      <c r="Q404" s="65"/>
      <c r="R404" s="65"/>
    </row>
    <row r="405" spans="1:18" ht="15.75" customHeight="1" x14ac:dyDescent="0.25">
      <c r="A405" s="67">
        <v>8801069421100</v>
      </c>
      <c r="B405" s="56" t="s">
        <v>1047</v>
      </c>
      <c r="C405" s="57" t="s">
        <v>1047</v>
      </c>
      <c r="D405" s="67">
        <v>8801069421100</v>
      </c>
      <c r="E405" s="59">
        <v>24</v>
      </c>
      <c r="F405" s="59">
        <v>24</v>
      </c>
      <c r="G405" s="59" t="s">
        <v>17</v>
      </c>
      <c r="H405" s="60">
        <v>0.34</v>
      </c>
      <c r="I405" s="61" t="s">
        <v>1048</v>
      </c>
      <c r="J405" s="72">
        <v>1.05</v>
      </c>
      <c r="K405" s="63"/>
      <c r="L405" s="64">
        <v>1.05</v>
      </c>
      <c r="M405" s="59">
        <v>5.5</v>
      </c>
      <c r="N405" s="64">
        <f t="shared" si="12"/>
        <v>1.5225</v>
      </c>
      <c r="O405" s="65"/>
      <c r="P405" s="65"/>
      <c r="Q405" s="65"/>
      <c r="R405" s="65"/>
    </row>
    <row r="406" spans="1:18" ht="15.75" customHeight="1" x14ac:dyDescent="0.25">
      <c r="A406" s="67">
        <v>8801069421117</v>
      </c>
      <c r="B406" s="56" t="s">
        <v>1049</v>
      </c>
      <c r="C406" s="57" t="s">
        <v>1049</v>
      </c>
      <c r="D406" s="67">
        <v>8801069421117</v>
      </c>
      <c r="E406" s="59">
        <v>24</v>
      </c>
      <c r="F406" s="59">
        <v>24</v>
      </c>
      <c r="G406" s="59" t="s">
        <v>17</v>
      </c>
      <c r="H406" s="60">
        <v>0.34</v>
      </c>
      <c r="I406" s="61" t="s">
        <v>1048</v>
      </c>
      <c r="J406" s="72">
        <v>1.05</v>
      </c>
      <c r="K406" s="63"/>
      <c r="L406" s="64">
        <v>1.05</v>
      </c>
      <c r="M406" s="59">
        <v>5.5</v>
      </c>
      <c r="N406" s="64">
        <f t="shared" si="12"/>
        <v>1.5225</v>
      </c>
      <c r="O406" s="65"/>
      <c r="P406" s="65"/>
      <c r="Q406" s="65"/>
      <c r="R406" s="65"/>
    </row>
    <row r="407" spans="1:18" ht="15.75" customHeight="1" x14ac:dyDescent="0.25">
      <c r="A407" s="67">
        <v>8801069421124</v>
      </c>
      <c r="B407" s="56" t="s">
        <v>1050</v>
      </c>
      <c r="C407" s="57" t="s">
        <v>1050</v>
      </c>
      <c r="D407" s="67">
        <v>8801069421124</v>
      </c>
      <c r="E407" s="59">
        <v>24</v>
      </c>
      <c r="F407" s="59">
        <v>24</v>
      </c>
      <c r="G407" s="59" t="s">
        <v>17</v>
      </c>
      <c r="H407" s="60">
        <v>0.34</v>
      </c>
      <c r="I407" s="61" t="s">
        <v>1048</v>
      </c>
      <c r="J407" s="72">
        <v>1.05</v>
      </c>
      <c r="K407" s="63"/>
      <c r="L407" s="64">
        <v>1.05</v>
      </c>
      <c r="M407" s="59">
        <v>5.5</v>
      </c>
      <c r="N407" s="64">
        <f t="shared" si="12"/>
        <v>1.5225</v>
      </c>
      <c r="O407" s="65"/>
      <c r="P407" s="65"/>
      <c r="Q407" s="65"/>
      <c r="R407" s="65"/>
    </row>
    <row r="408" spans="1:18" ht="15.75" customHeight="1" x14ac:dyDescent="0.25">
      <c r="A408" s="67">
        <v>5029578000200</v>
      </c>
      <c r="B408" s="56" t="s">
        <v>1243</v>
      </c>
      <c r="C408" s="57" t="s">
        <v>1243</v>
      </c>
      <c r="D408" s="67">
        <v>5029578000200</v>
      </c>
      <c r="E408" s="59">
        <v>24</v>
      </c>
      <c r="F408" s="59">
        <v>24</v>
      </c>
      <c r="G408" s="59" t="s">
        <v>17</v>
      </c>
      <c r="H408" s="60">
        <v>0.33</v>
      </c>
      <c r="I408" s="61" t="s">
        <v>1244</v>
      </c>
      <c r="J408" s="72">
        <v>1.35</v>
      </c>
      <c r="K408" s="63"/>
      <c r="L408" s="64">
        <v>1.35</v>
      </c>
      <c r="M408" s="59">
        <v>5.5</v>
      </c>
      <c r="N408" s="64">
        <f t="shared" si="12"/>
        <v>1.9575</v>
      </c>
      <c r="O408" s="65"/>
      <c r="P408" s="65"/>
      <c r="Q408" s="65"/>
      <c r="R408" s="65"/>
    </row>
    <row r="409" spans="1:18" ht="15.75" customHeight="1" x14ac:dyDescent="0.25">
      <c r="A409" s="79" t="s">
        <v>1917</v>
      </c>
      <c r="B409" s="75" t="s">
        <v>1873</v>
      </c>
      <c r="C409" s="76" t="s">
        <v>1873</v>
      </c>
      <c r="D409" s="79" t="s">
        <v>1917</v>
      </c>
      <c r="E409" s="59">
        <v>24</v>
      </c>
      <c r="F409" s="59">
        <v>24</v>
      </c>
      <c r="G409" s="59" t="s">
        <v>17</v>
      </c>
      <c r="H409" s="60">
        <v>0.35499999999999998</v>
      </c>
      <c r="I409" s="61" t="s">
        <v>1878</v>
      </c>
      <c r="J409" s="77">
        <v>1.35</v>
      </c>
      <c r="K409" s="63"/>
      <c r="L409" s="104">
        <v>1.35</v>
      </c>
      <c r="M409" s="59">
        <v>5.5</v>
      </c>
      <c r="N409" s="64">
        <v>1.96</v>
      </c>
      <c r="O409" s="65"/>
      <c r="P409" s="65"/>
      <c r="Q409" s="65"/>
      <c r="R409" s="65"/>
    </row>
    <row r="410" spans="1:18" ht="15.75" customHeight="1" x14ac:dyDescent="0.25">
      <c r="A410" s="79" t="s">
        <v>1918</v>
      </c>
      <c r="B410" s="75" t="s">
        <v>1874</v>
      </c>
      <c r="C410" s="76" t="s">
        <v>1874</v>
      </c>
      <c r="D410" s="79" t="s">
        <v>1918</v>
      </c>
      <c r="E410" s="59">
        <v>24</v>
      </c>
      <c r="F410" s="59">
        <v>24</v>
      </c>
      <c r="G410" s="59" t="s">
        <v>17</v>
      </c>
      <c r="H410" s="60">
        <v>0.33</v>
      </c>
      <c r="I410" s="61" t="s">
        <v>1879</v>
      </c>
      <c r="J410" s="77">
        <v>1.5</v>
      </c>
      <c r="K410" s="63"/>
      <c r="L410" s="104">
        <v>1.5</v>
      </c>
      <c r="M410" s="59">
        <v>5.5</v>
      </c>
      <c r="N410" s="64">
        <v>2.15</v>
      </c>
      <c r="O410" s="65"/>
      <c r="P410" s="65"/>
      <c r="Q410" s="65"/>
      <c r="R410" s="65"/>
    </row>
    <row r="411" spans="1:18" ht="15.75" customHeight="1" x14ac:dyDescent="0.25">
      <c r="A411" s="79" t="s">
        <v>1919</v>
      </c>
      <c r="B411" s="75" t="s">
        <v>1875</v>
      </c>
      <c r="C411" s="76" t="s">
        <v>1875</v>
      </c>
      <c r="D411" s="79" t="s">
        <v>1919</v>
      </c>
      <c r="E411" s="59">
        <v>24</v>
      </c>
      <c r="F411" s="59">
        <v>24</v>
      </c>
      <c r="G411" s="59" t="s">
        <v>17</v>
      </c>
      <c r="H411" s="60">
        <v>0.33</v>
      </c>
      <c r="I411" s="61" t="s">
        <v>1879</v>
      </c>
      <c r="J411" s="77">
        <v>1.5</v>
      </c>
      <c r="K411" s="63"/>
      <c r="L411" s="104">
        <v>1.5</v>
      </c>
      <c r="M411" s="59">
        <v>5.5</v>
      </c>
      <c r="N411" s="64">
        <v>2.15</v>
      </c>
      <c r="O411" s="65"/>
      <c r="P411" s="65"/>
      <c r="Q411" s="65"/>
      <c r="R411" s="65"/>
    </row>
    <row r="412" spans="1:18" ht="15.75" customHeight="1" x14ac:dyDescent="0.25">
      <c r="A412" s="79" t="s">
        <v>1920</v>
      </c>
      <c r="B412" s="75" t="s">
        <v>1876</v>
      </c>
      <c r="C412" s="76" t="s">
        <v>1876</v>
      </c>
      <c r="D412" s="79" t="s">
        <v>1920</v>
      </c>
      <c r="E412" s="59">
        <v>24</v>
      </c>
      <c r="F412" s="59">
        <v>24</v>
      </c>
      <c r="G412" s="59" t="s">
        <v>17</v>
      </c>
      <c r="H412" s="60">
        <v>0.33</v>
      </c>
      <c r="I412" s="61" t="s">
        <v>1879</v>
      </c>
      <c r="J412" s="77">
        <v>1.5</v>
      </c>
      <c r="K412" s="63"/>
      <c r="L412" s="104">
        <v>1.5</v>
      </c>
      <c r="M412" s="59">
        <v>5.5</v>
      </c>
      <c r="N412" s="64">
        <v>2.15</v>
      </c>
      <c r="O412" s="65"/>
      <c r="P412" s="65"/>
      <c r="Q412" s="65"/>
      <c r="R412" s="65"/>
    </row>
    <row r="413" spans="1:18" ht="15.75" customHeight="1" x14ac:dyDescent="0.25">
      <c r="A413" s="79" t="s">
        <v>1921</v>
      </c>
      <c r="B413" s="75" t="s">
        <v>1877</v>
      </c>
      <c r="C413" s="76" t="s">
        <v>1877</v>
      </c>
      <c r="D413" s="79" t="s">
        <v>1921</v>
      </c>
      <c r="E413" s="59">
        <v>24</v>
      </c>
      <c r="F413" s="59">
        <v>24</v>
      </c>
      <c r="G413" s="59" t="s">
        <v>17</v>
      </c>
      <c r="H413" s="60">
        <v>0.33</v>
      </c>
      <c r="I413" s="61" t="s">
        <v>1879</v>
      </c>
      <c r="J413" s="77">
        <v>1.5</v>
      </c>
      <c r="K413" s="63"/>
      <c r="L413" s="104">
        <v>1.5</v>
      </c>
      <c r="M413" s="59">
        <v>5.5</v>
      </c>
      <c r="N413" s="64">
        <v>2.15</v>
      </c>
      <c r="O413" s="65"/>
      <c r="P413" s="65"/>
      <c r="Q413" s="65"/>
      <c r="R413" s="65"/>
    </row>
    <row r="414" spans="1:18" ht="15.75" customHeight="1" x14ac:dyDescent="0.25">
      <c r="A414" s="55">
        <v>3174780000363</v>
      </c>
      <c r="B414" s="56" t="s">
        <v>447</v>
      </c>
      <c r="C414" s="57" t="s">
        <v>447</v>
      </c>
      <c r="D414" s="55">
        <v>3174780000363</v>
      </c>
      <c r="E414" s="58">
        <v>24</v>
      </c>
      <c r="F414" s="58">
        <v>24</v>
      </c>
      <c r="G414" s="59" t="s">
        <v>17</v>
      </c>
      <c r="H414" s="60">
        <v>0.5</v>
      </c>
      <c r="I414" s="61" t="s">
        <v>435</v>
      </c>
      <c r="J414" s="62">
        <v>1.1200000000000001</v>
      </c>
      <c r="K414" s="63"/>
      <c r="L414" s="63">
        <v>1.1200000000000001</v>
      </c>
      <c r="M414" s="59">
        <v>5.5</v>
      </c>
      <c r="N414" s="64">
        <f t="shared" si="12"/>
        <v>1.6240000000000001</v>
      </c>
      <c r="O414" s="65"/>
      <c r="P414" s="65"/>
      <c r="Q414" s="65"/>
      <c r="R414" s="65"/>
    </row>
    <row r="415" spans="1:18" ht="15.75" customHeight="1" x14ac:dyDescent="0.25">
      <c r="A415" s="55">
        <v>5449000131836</v>
      </c>
      <c r="B415" s="56" t="s">
        <v>455</v>
      </c>
      <c r="C415" s="57" t="s">
        <v>455</v>
      </c>
      <c r="D415" s="55">
        <v>5449000131836</v>
      </c>
      <c r="E415" s="58">
        <v>24</v>
      </c>
      <c r="F415" s="58">
        <v>24</v>
      </c>
      <c r="G415" s="59" t="s">
        <v>17</v>
      </c>
      <c r="H415" s="60">
        <v>0.5</v>
      </c>
      <c r="I415" s="61" t="s">
        <v>435</v>
      </c>
      <c r="J415" s="62">
        <v>1</v>
      </c>
      <c r="K415" s="63"/>
      <c r="L415" s="63">
        <v>1</v>
      </c>
      <c r="M415" s="59">
        <v>5.5</v>
      </c>
      <c r="N415" s="64">
        <f t="shared" si="12"/>
        <v>1.45</v>
      </c>
      <c r="O415" s="65"/>
      <c r="P415" s="65"/>
      <c r="Q415" s="65"/>
      <c r="R415" s="65"/>
    </row>
    <row r="416" spans="1:18" ht="15.75" customHeight="1" x14ac:dyDescent="0.25">
      <c r="A416" s="55" t="s">
        <v>450</v>
      </c>
      <c r="B416" s="56" t="s">
        <v>451</v>
      </c>
      <c r="C416" s="57" t="s">
        <v>451</v>
      </c>
      <c r="D416" s="55" t="s">
        <v>450</v>
      </c>
      <c r="E416" s="58">
        <v>24</v>
      </c>
      <c r="F416" s="58">
        <v>24</v>
      </c>
      <c r="G416" s="59" t="s">
        <v>17</v>
      </c>
      <c r="H416" s="60">
        <v>0.5</v>
      </c>
      <c r="I416" s="61" t="s">
        <v>435</v>
      </c>
      <c r="J416" s="62">
        <v>1.1599999999999999</v>
      </c>
      <c r="K416" s="63"/>
      <c r="L416" s="63">
        <v>1.1599999999999999</v>
      </c>
      <c r="M416" s="59">
        <v>5.5</v>
      </c>
      <c r="N416" s="64">
        <f t="shared" si="12"/>
        <v>1.6819999999999999</v>
      </c>
      <c r="O416" s="65"/>
      <c r="P416" s="65"/>
      <c r="Q416" s="65"/>
      <c r="R416" s="65"/>
    </row>
    <row r="417" spans="1:18" ht="15.75" customHeight="1" x14ac:dyDescent="0.25">
      <c r="A417" s="55" t="s">
        <v>438</v>
      </c>
      <c r="B417" s="56" t="s">
        <v>439</v>
      </c>
      <c r="C417" s="57" t="s">
        <v>439</v>
      </c>
      <c r="D417" s="55" t="s">
        <v>438</v>
      </c>
      <c r="E417" s="58">
        <v>24</v>
      </c>
      <c r="F417" s="58">
        <v>24</v>
      </c>
      <c r="G417" s="59" t="s">
        <v>17</v>
      </c>
      <c r="H417" s="60">
        <v>0.5</v>
      </c>
      <c r="I417" s="61" t="s">
        <v>435</v>
      </c>
      <c r="J417" s="62">
        <v>1.1599999999999999</v>
      </c>
      <c r="K417" s="63"/>
      <c r="L417" s="63">
        <v>1.1599999999999999</v>
      </c>
      <c r="M417" s="59">
        <v>5.5</v>
      </c>
      <c r="N417" s="64">
        <f t="shared" si="12"/>
        <v>1.6819999999999999</v>
      </c>
      <c r="O417" s="65"/>
      <c r="P417" s="65"/>
      <c r="Q417" s="65"/>
      <c r="R417" s="65"/>
    </row>
    <row r="418" spans="1:18" ht="15.75" customHeight="1" x14ac:dyDescent="0.25">
      <c r="A418" s="55">
        <v>5410221506604</v>
      </c>
      <c r="B418" s="56" t="s">
        <v>593</v>
      </c>
      <c r="C418" s="57" t="s">
        <v>593</v>
      </c>
      <c r="D418" s="55">
        <v>5410221506604</v>
      </c>
      <c r="E418" s="58">
        <v>24</v>
      </c>
      <c r="F418" s="58">
        <v>24</v>
      </c>
      <c r="G418" s="59" t="s">
        <v>17</v>
      </c>
      <c r="H418" s="60">
        <v>0.5</v>
      </c>
      <c r="I418" s="61" t="s">
        <v>586</v>
      </c>
      <c r="J418" s="62">
        <v>1.07</v>
      </c>
      <c r="K418" s="63"/>
      <c r="L418" s="63">
        <v>1.07</v>
      </c>
      <c r="M418" s="59">
        <v>5.5</v>
      </c>
      <c r="N418" s="64">
        <f t="shared" si="12"/>
        <v>1.5515000000000001</v>
      </c>
      <c r="O418" s="65"/>
      <c r="P418" s="65"/>
      <c r="Q418" s="65"/>
      <c r="R418" s="65"/>
    </row>
    <row r="419" spans="1:18" ht="15.75" customHeight="1" x14ac:dyDescent="0.25">
      <c r="A419" s="55">
        <v>4060800102683</v>
      </c>
      <c r="B419" s="56" t="s">
        <v>1284</v>
      </c>
      <c r="C419" s="57" t="s">
        <v>1284</v>
      </c>
      <c r="D419" s="55">
        <v>4060800102683</v>
      </c>
      <c r="E419" s="58">
        <v>24</v>
      </c>
      <c r="F419" s="58">
        <v>24</v>
      </c>
      <c r="G419" s="59" t="s">
        <v>17</v>
      </c>
      <c r="H419" s="60">
        <v>0.5</v>
      </c>
      <c r="I419" s="61" t="s">
        <v>1281</v>
      </c>
      <c r="J419" s="62">
        <v>0.9</v>
      </c>
      <c r="K419" s="63"/>
      <c r="L419" s="63">
        <v>0.9</v>
      </c>
      <c r="M419" s="59">
        <v>5.5</v>
      </c>
      <c r="N419" s="64">
        <f t="shared" si="12"/>
        <v>1.3049999999999999</v>
      </c>
      <c r="O419" s="65"/>
      <c r="P419" s="65"/>
      <c r="Q419" s="65"/>
      <c r="R419" s="65"/>
    </row>
    <row r="420" spans="1:18" ht="15.75" customHeight="1" x14ac:dyDescent="0.25">
      <c r="A420" s="55">
        <v>3502110000651</v>
      </c>
      <c r="B420" s="56" t="s">
        <v>1283</v>
      </c>
      <c r="C420" s="57" t="s">
        <v>1283</v>
      </c>
      <c r="D420" s="55">
        <v>3502110000651</v>
      </c>
      <c r="E420" s="58">
        <v>24</v>
      </c>
      <c r="F420" s="58">
        <v>24</v>
      </c>
      <c r="G420" s="59" t="s">
        <v>17</v>
      </c>
      <c r="H420" s="60">
        <v>0.5</v>
      </c>
      <c r="I420" s="61" t="s">
        <v>1281</v>
      </c>
      <c r="J420" s="62">
        <v>0.88</v>
      </c>
      <c r="K420" s="63"/>
      <c r="L420" s="63">
        <v>0.88</v>
      </c>
      <c r="M420" s="59">
        <v>5.5</v>
      </c>
      <c r="N420" s="64">
        <f t="shared" si="12"/>
        <v>1.276</v>
      </c>
      <c r="O420" s="65"/>
      <c r="P420" s="65"/>
      <c r="Q420" s="65"/>
      <c r="R420" s="65"/>
    </row>
    <row r="421" spans="1:18" ht="15.75" customHeight="1" x14ac:dyDescent="0.25">
      <c r="A421" s="55">
        <v>3168930170310</v>
      </c>
      <c r="B421" s="56" t="s">
        <v>959</v>
      </c>
      <c r="C421" s="57" t="s">
        <v>959</v>
      </c>
      <c r="D421" s="55">
        <v>3168930170310</v>
      </c>
      <c r="E421" s="58">
        <v>24</v>
      </c>
      <c r="F421" s="58">
        <v>24</v>
      </c>
      <c r="G421" s="59" t="s">
        <v>17</v>
      </c>
      <c r="H421" s="60">
        <v>0.5</v>
      </c>
      <c r="I421" s="61" t="s">
        <v>951</v>
      </c>
      <c r="J421" s="62">
        <v>1.05</v>
      </c>
      <c r="K421" s="63"/>
      <c r="L421" s="63">
        <v>1.05</v>
      </c>
      <c r="M421" s="59">
        <v>5.5</v>
      </c>
      <c r="N421" s="64">
        <f t="shared" si="12"/>
        <v>1.5225</v>
      </c>
      <c r="O421" s="65"/>
      <c r="P421" s="65"/>
      <c r="Q421" s="65"/>
      <c r="R421" s="65"/>
    </row>
    <row r="422" spans="1:18" ht="15.75" customHeight="1" x14ac:dyDescent="0.25">
      <c r="A422" s="55">
        <v>3228886043714</v>
      </c>
      <c r="B422" s="56" t="s">
        <v>964</v>
      </c>
      <c r="C422" s="57" t="s">
        <v>964</v>
      </c>
      <c r="D422" s="55">
        <v>3228886043714</v>
      </c>
      <c r="E422" s="58">
        <v>24</v>
      </c>
      <c r="F422" s="58">
        <v>24</v>
      </c>
      <c r="G422" s="59" t="s">
        <v>17</v>
      </c>
      <c r="H422" s="60">
        <v>0.5</v>
      </c>
      <c r="I422" s="61" t="s">
        <v>951</v>
      </c>
      <c r="J422" s="62">
        <v>1.05</v>
      </c>
      <c r="K422" s="63"/>
      <c r="L422" s="63">
        <v>1.05</v>
      </c>
      <c r="M422" s="59">
        <v>5.5</v>
      </c>
      <c r="N422" s="64">
        <f t="shared" si="12"/>
        <v>1.5225</v>
      </c>
      <c r="O422" s="65"/>
      <c r="P422" s="65"/>
      <c r="Q422" s="65"/>
      <c r="R422" s="65"/>
    </row>
    <row r="423" spans="1:18" ht="15.75" customHeight="1" x14ac:dyDescent="0.25">
      <c r="A423" s="55">
        <v>3168930166016</v>
      </c>
      <c r="B423" s="56" t="s">
        <v>965</v>
      </c>
      <c r="C423" s="57" t="s">
        <v>965</v>
      </c>
      <c r="D423" s="55">
        <v>3168930166016</v>
      </c>
      <c r="E423" s="58">
        <v>24</v>
      </c>
      <c r="F423" s="58">
        <v>24</v>
      </c>
      <c r="G423" s="59" t="s">
        <v>17</v>
      </c>
      <c r="H423" s="60">
        <v>0.5</v>
      </c>
      <c r="I423" s="61" t="s">
        <v>951</v>
      </c>
      <c r="J423" s="62">
        <v>1.05</v>
      </c>
      <c r="K423" s="63"/>
      <c r="L423" s="63">
        <v>1.05</v>
      </c>
      <c r="M423" s="59">
        <v>5.5</v>
      </c>
      <c r="N423" s="64">
        <f t="shared" si="12"/>
        <v>1.5225</v>
      </c>
      <c r="O423" s="65"/>
      <c r="P423" s="65"/>
      <c r="Q423" s="65"/>
      <c r="R423" s="65"/>
    </row>
    <row r="424" spans="1:18" ht="15.75" customHeight="1" x14ac:dyDescent="0.25">
      <c r="A424" s="55">
        <v>3502110010674</v>
      </c>
      <c r="B424" s="56" t="s">
        <v>954</v>
      </c>
      <c r="C424" s="57" t="s">
        <v>954</v>
      </c>
      <c r="D424" s="55">
        <v>3502110010674</v>
      </c>
      <c r="E424" s="58">
        <v>24</v>
      </c>
      <c r="F424" s="58">
        <v>24</v>
      </c>
      <c r="G424" s="59" t="s">
        <v>17</v>
      </c>
      <c r="H424" s="60">
        <v>0.5</v>
      </c>
      <c r="I424" s="61" t="s">
        <v>951</v>
      </c>
      <c r="J424" s="62">
        <v>1.05</v>
      </c>
      <c r="K424" s="63"/>
      <c r="L424" s="63">
        <v>1.05</v>
      </c>
      <c r="M424" s="59">
        <v>5.5</v>
      </c>
      <c r="N424" s="64">
        <f t="shared" si="12"/>
        <v>1.5225</v>
      </c>
      <c r="O424" s="65"/>
      <c r="P424" s="65"/>
      <c r="Q424" s="65"/>
      <c r="R424" s="65"/>
    </row>
    <row r="425" spans="1:18" ht="15.75" customHeight="1" x14ac:dyDescent="0.25">
      <c r="A425" s="55">
        <v>3502110010810</v>
      </c>
      <c r="B425" s="56" t="s">
        <v>957</v>
      </c>
      <c r="C425" s="57" t="s">
        <v>957</v>
      </c>
      <c r="D425" s="55">
        <v>3502110010810</v>
      </c>
      <c r="E425" s="58">
        <v>24</v>
      </c>
      <c r="F425" s="58">
        <v>24</v>
      </c>
      <c r="G425" s="59" t="s">
        <v>17</v>
      </c>
      <c r="H425" s="60">
        <v>0.5</v>
      </c>
      <c r="I425" s="61" t="s">
        <v>951</v>
      </c>
      <c r="J425" s="62">
        <v>1</v>
      </c>
      <c r="K425" s="63"/>
      <c r="L425" s="63">
        <v>1</v>
      </c>
      <c r="M425" s="59">
        <v>5.5</v>
      </c>
      <c r="N425" s="64">
        <f t="shared" si="12"/>
        <v>1.45</v>
      </c>
      <c r="O425" s="65"/>
      <c r="P425" s="65"/>
      <c r="Q425" s="65"/>
      <c r="R425" s="65"/>
    </row>
    <row r="426" spans="1:18" ht="15.75" customHeight="1" x14ac:dyDescent="0.25">
      <c r="A426" s="55">
        <v>5449000232465</v>
      </c>
      <c r="B426" s="56" t="s">
        <v>720</v>
      </c>
      <c r="C426" s="57" t="s">
        <v>720</v>
      </c>
      <c r="D426" s="55">
        <v>5449000232465</v>
      </c>
      <c r="E426" s="58">
        <v>24</v>
      </c>
      <c r="F426" s="58">
        <v>24</v>
      </c>
      <c r="G426" s="59" t="s">
        <v>17</v>
      </c>
      <c r="H426" s="60">
        <v>0.4</v>
      </c>
      <c r="I426" s="61" t="s">
        <v>717</v>
      </c>
      <c r="J426" s="62">
        <v>0.98</v>
      </c>
      <c r="K426" s="63"/>
      <c r="L426" s="63">
        <v>0.98</v>
      </c>
      <c r="M426" s="59">
        <v>5.5</v>
      </c>
      <c r="N426" s="64">
        <f t="shared" si="12"/>
        <v>1.421</v>
      </c>
      <c r="O426" s="65"/>
      <c r="P426" s="65"/>
      <c r="Q426" s="65"/>
      <c r="R426" s="65"/>
    </row>
    <row r="427" spans="1:18" ht="15.75" customHeight="1" x14ac:dyDescent="0.25">
      <c r="A427" s="55">
        <v>5449000043252</v>
      </c>
      <c r="B427" s="56" t="s">
        <v>716</v>
      </c>
      <c r="C427" s="57" t="s">
        <v>716</v>
      </c>
      <c r="D427" s="55">
        <v>5449000043252</v>
      </c>
      <c r="E427" s="58">
        <v>24</v>
      </c>
      <c r="F427" s="58">
        <v>24</v>
      </c>
      <c r="G427" s="59" t="s">
        <v>17</v>
      </c>
      <c r="H427" s="60">
        <v>0.4</v>
      </c>
      <c r="I427" s="61" t="s">
        <v>717</v>
      </c>
      <c r="J427" s="62">
        <v>0.98</v>
      </c>
      <c r="K427" s="63"/>
      <c r="L427" s="63">
        <v>0.98</v>
      </c>
      <c r="M427" s="59">
        <v>5.5</v>
      </c>
      <c r="N427" s="64">
        <f t="shared" si="12"/>
        <v>1.421</v>
      </c>
      <c r="O427" s="65"/>
      <c r="P427" s="65"/>
      <c r="Q427" s="65"/>
      <c r="R427" s="65"/>
    </row>
    <row r="428" spans="1:18" ht="15.75" customHeight="1" x14ac:dyDescent="0.25">
      <c r="A428" s="55" t="s">
        <v>628</v>
      </c>
      <c r="B428" s="56" t="s">
        <v>629</v>
      </c>
      <c r="C428" s="57" t="s">
        <v>629</v>
      </c>
      <c r="D428" s="55" t="s">
        <v>628</v>
      </c>
      <c r="E428" s="58">
        <v>24</v>
      </c>
      <c r="F428" s="58">
        <v>24</v>
      </c>
      <c r="G428" s="59" t="s">
        <v>17</v>
      </c>
      <c r="H428" s="60">
        <v>0.5</v>
      </c>
      <c r="I428" s="61" t="s">
        <v>619</v>
      </c>
      <c r="J428" s="62">
        <v>1.1000000000000001</v>
      </c>
      <c r="K428" s="63"/>
      <c r="L428" s="63">
        <v>1.1000000000000001</v>
      </c>
      <c r="M428" s="59">
        <v>5.5</v>
      </c>
      <c r="N428" s="64">
        <f t="shared" si="12"/>
        <v>1.595</v>
      </c>
      <c r="O428" s="65"/>
      <c r="P428" s="65"/>
      <c r="Q428" s="65"/>
      <c r="R428" s="65"/>
    </row>
    <row r="429" spans="1:18" ht="15.75" customHeight="1" x14ac:dyDescent="0.25">
      <c r="A429" s="55" t="s">
        <v>622</v>
      </c>
      <c r="B429" s="56" t="s">
        <v>623</v>
      </c>
      <c r="C429" s="57" t="s">
        <v>623</v>
      </c>
      <c r="D429" s="55" t="s">
        <v>622</v>
      </c>
      <c r="E429" s="58">
        <v>24</v>
      </c>
      <c r="F429" s="58">
        <v>24</v>
      </c>
      <c r="G429" s="59" t="s">
        <v>17</v>
      </c>
      <c r="H429" s="60">
        <v>0.5</v>
      </c>
      <c r="I429" s="61" t="s">
        <v>619</v>
      </c>
      <c r="J429" s="62">
        <v>1.1000000000000001</v>
      </c>
      <c r="K429" s="63"/>
      <c r="L429" s="63">
        <v>1.1000000000000001</v>
      </c>
      <c r="M429" s="59">
        <v>5.5</v>
      </c>
      <c r="N429" s="64">
        <f t="shared" si="12"/>
        <v>1.595</v>
      </c>
      <c r="O429" s="65"/>
      <c r="P429" s="65"/>
      <c r="Q429" s="65"/>
      <c r="R429" s="65"/>
    </row>
    <row r="430" spans="1:18" ht="15.75" customHeight="1" x14ac:dyDescent="0.25">
      <c r="A430" s="67">
        <v>5449000297136</v>
      </c>
      <c r="B430" s="69" t="s">
        <v>634</v>
      </c>
      <c r="C430" s="70" t="s">
        <v>634</v>
      </c>
      <c r="D430" s="67">
        <v>5449000297136</v>
      </c>
      <c r="E430" s="59">
        <v>24</v>
      </c>
      <c r="F430" s="59">
        <v>24</v>
      </c>
      <c r="G430" s="59" t="s">
        <v>17</v>
      </c>
      <c r="H430" s="60">
        <v>0.5</v>
      </c>
      <c r="I430" s="61" t="s">
        <v>619</v>
      </c>
      <c r="J430" s="62">
        <v>1.05</v>
      </c>
      <c r="K430" s="63"/>
      <c r="L430" s="63">
        <v>1.05</v>
      </c>
      <c r="M430" s="59">
        <v>5.5</v>
      </c>
      <c r="N430" s="64">
        <f t="shared" si="12"/>
        <v>1.5225</v>
      </c>
      <c r="O430" s="65"/>
      <c r="P430" s="65"/>
      <c r="Q430" s="65"/>
      <c r="R430" s="65"/>
    </row>
    <row r="431" spans="1:18" ht="15.75" customHeight="1" x14ac:dyDescent="0.25">
      <c r="A431" s="67" t="s">
        <v>637</v>
      </c>
      <c r="B431" s="69" t="s">
        <v>638</v>
      </c>
      <c r="C431" s="70" t="s">
        <v>638</v>
      </c>
      <c r="D431" s="67" t="s">
        <v>637</v>
      </c>
      <c r="E431" s="59">
        <v>24</v>
      </c>
      <c r="F431" s="59">
        <v>24</v>
      </c>
      <c r="G431" s="59" t="s">
        <v>17</v>
      </c>
      <c r="H431" s="60">
        <v>0.5</v>
      </c>
      <c r="I431" s="61" t="s">
        <v>619</v>
      </c>
      <c r="J431" s="62">
        <v>1.05</v>
      </c>
      <c r="K431" s="63"/>
      <c r="L431" s="63">
        <v>1.05</v>
      </c>
      <c r="M431" s="59">
        <v>5.5</v>
      </c>
      <c r="N431" s="64">
        <f t="shared" si="12"/>
        <v>1.5225</v>
      </c>
      <c r="O431" s="65"/>
      <c r="P431" s="65"/>
      <c r="Q431" s="65"/>
      <c r="R431" s="65"/>
    </row>
    <row r="432" spans="1:18" ht="15.75" customHeight="1" x14ac:dyDescent="0.25">
      <c r="A432" s="55">
        <v>3124480167026</v>
      </c>
      <c r="B432" s="56" t="s">
        <v>1247</v>
      </c>
      <c r="C432" s="57" t="s">
        <v>1247</v>
      </c>
      <c r="D432" s="55">
        <v>3124480167026</v>
      </c>
      <c r="E432" s="58">
        <v>24</v>
      </c>
      <c r="F432" s="58">
        <v>24</v>
      </c>
      <c r="G432" s="59" t="s">
        <v>17</v>
      </c>
      <c r="H432" s="60">
        <v>0.5</v>
      </c>
      <c r="I432" s="61" t="s">
        <v>1246</v>
      </c>
      <c r="J432" s="62">
        <v>1.1499999999999999</v>
      </c>
      <c r="K432" s="63"/>
      <c r="L432" s="63">
        <v>1.1499999999999999</v>
      </c>
      <c r="M432" s="59">
        <v>5.5</v>
      </c>
      <c r="N432" s="64">
        <f t="shared" si="12"/>
        <v>1.6674999999999998</v>
      </c>
      <c r="O432" s="65"/>
      <c r="P432" s="65"/>
      <c r="Q432" s="65"/>
      <c r="R432" s="65"/>
    </row>
    <row r="433" spans="1:18" ht="15.75" customHeight="1" x14ac:dyDescent="0.25">
      <c r="A433" s="55">
        <v>3124480167170</v>
      </c>
      <c r="B433" s="56" t="s">
        <v>1363</v>
      </c>
      <c r="C433" s="57" t="s">
        <v>1363</v>
      </c>
      <c r="D433" s="55">
        <v>3124480167170</v>
      </c>
      <c r="E433" s="58">
        <v>24</v>
      </c>
      <c r="F433" s="58">
        <v>24</v>
      </c>
      <c r="G433" s="59" t="s">
        <v>17</v>
      </c>
      <c r="H433" s="60">
        <v>0.5</v>
      </c>
      <c r="I433" s="61" t="s">
        <v>1364</v>
      </c>
      <c r="J433" s="62">
        <v>1.05</v>
      </c>
      <c r="K433" s="63"/>
      <c r="L433" s="63">
        <v>1.05</v>
      </c>
      <c r="M433" s="59">
        <v>5.5</v>
      </c>
      <c r="N433" s="64">
        <f t="shared" si="12"/>
        <v>1.5225</v>
      </c>
      <c r="O433" s="65"/>
      <c r="P433" s="65"/>
      <c r="Q433" s="65"/>
      <c r="R433" s="65"/>
    </row>
    <row r="434" spans="1:18" ht="15.75" customHeight="1" x14ac:dyDescent="0.25">
      <c r="A434" s="55">
        <v>3124480167064</v>
      </c>
      <c r="B434" s="56" t="s">
        <v>1532</v>
      </c>
      <c r="C434" s="57" t="s">
        <v>1532</v>
      </c>
      <c r="D434" s="55">
        <v>3124480167064</v>
      </c>
      <c r="E434" s="58">
        <v>24</v>
      </c>
      <c r="F434" s="58">
        <v>24</v>
      </c>
      <c r="G434" s="59" t="s">
        <v>17</v>
      </c>
      <c r="H434" s="60">
        <v>0.5</v>
      </c>
      <c r="I434" s="61" t="s">
        <v>1531</v>
      </c>
      <c r="J434" s="62">
        <v>1.05</v>
      </c>
      <c r="K434" s="63"/>
      <c r="L434" s="63">
        <v>1.05</v>
      </c>
      <c r="M434" s="59">
        <v>5.5</v>
      </c>
      <c r="N434" s="64">
        <f t="shared" si="12"/>
        <v>1.5225</v>
      </c>
      <c r="O434" s="65"/>
      <c r="P434" s="65"/>
      <c r="Q434" s="65"/>
      <c r="R434" s="65"/>
    </row>
    <row r="435" spans="1:18" ht="15.75" customHeight="1" x14ac:dyDescent="0.25">
      <c r="A435" s="55">
        <v>5449000286192</v>
      </c>
      <c r="B435" s="56" t="s">
        <v>1569</v>
      </c>
      <c r="C435" s="57" t="s">
        <v>1569</v>
      </c>
      <c r="D435" s="55">
        <v>5449000286192</v>
      </c>
      <c r="E435" s="58">
        <v>24</v>
      </c>
      <c r="F435" s="58">
        <v>24</v>
      </c>
      <c r="G435" s="59" t="s">
        <v>17</v>
      </c>
      <c r="H435" s="60">
        <v>0.5</v>
      </c>
      <c r="I435" s="61" t="s">
        <v>1568</v>
      </c>
      <c r="J435" s="62">
        <v>1</v>
      </c>
      <c r="K435" s="63"/>
      <c r="L435" s="63">
        <v>1</v>
      </c>
      <c r="M435" s="59">
        <v>5.5</v>
      </c>
      <c r="N435" s="64">
        <f t="shared" si="12"/>
        <v>1.45</v>
      </c>
      <c r="O435" s="65"/>
      <c r="P435" s="65"/>
      <c r="Q435" s="65"/>
      <c r="R435" s="65"/>
    </row>
    <row r="436" spans="1:18" ht="15.75" customHeight="1" x14ac:dyDescent="0.25">
      <c r="A436" s="55">
        <v>8002270015328</v>
      </c>
      <c r="B436" s="56" t="s">
        <v>1475</v>
      </c>
      <c r="C436" s="57" t="s">
        <v>1475</v>
      </c>
      <c r="D436" s="55">
        <v>8002270015328</v>
      </c>
      <c r="E436" s="58">
        <v>24</v>
      </c>
      <c r="F436" s="58">
        <v>24</v>
      </c>
      <c r="G436" s="59" t="s">
        <v>17</v>
      </c>
      <c r="H436" s="60">
        <v>0.5</v>
      </c>
      <c r="I436" s="61" t="s">
        <v>1475</v>
      </c>
      <c r="J436" s="62">
        <v>0.57499999999999996</v>
      </c>
      <c r="K436" s="63"/>
      <c r="L436" s="63">
        <v>0.57499999999999996</v>
      </c>
      <c r="M436" s="59">
        <v>5.5</v>
      </c>
      <c r="N436" s="64">
        <f t="shared" si="12"/>
        <v>0.83374999999999988</v>
      </c>
      <c r="O436" s="65"/>
      <c r="P436" s="65"/>
      <c r="Q436" s="65"/>
      <c r="R436" s="65"/>
    </row>
    <row r="437" spans="1:18" ht="15.75" customHeight="1" x14ac:dyDescent="0.25">
      <c r="A437" s="55">
        <v>8445291617414</v>
      </c>
      <c r="B437" s="69" t="s">
        <v>1698</v>
      </c>
      <c r="C437" s="70" t="s">
        <v>1698</v>
      </c>
      <c r="D437" s="55">
        <v>8445291617414</v>
      </c>
      <c r="E437" s="58">
        <v>24</v>
      </c>
      <c r="F437" s="58">
        <v>24</v>
      </c>
      <c r="G437" s="59" t="s">
        <v>17</v>
      </c>
      <c r="H437" s="60">
        <v>0.5</v>
      </c>
      <c r="I437" s="61" t="s">
        <v>1699</v>
      </c>
      <c r="J437" s="62">
        <v>0.75</v>
      </c>
      <c r="K437" s="63"/>
      <c r="L437" s="63">
        <v>0.75</v>
      </c>
      <c r="M437" s="59">
        <v>5.5</v>
      </c>
      <c r="N437" s="64">
        <f t="shared" si="12"/>
        <v>1.0874999999999999</v>
      </c>
      <c r="O437" s="65"/>
      <c r="P437" s="65"/>
      <c r="Q437" s="65"/>
      <c r="R437" s="65"/>
    </row>
    <row r="438" spans="1:18" ht="15.75" customHeight="1" x14ac:dyDescent="0.25">
      <c r="A438" s="55">
        <v>8445291599635</v>
      </c>
      <c r="B438" s="69" t="s">
        <v>1700</v>
      </c>
      <c r="C438" s="70" t="s">
        <v>1700</v>
      </c>
      <c r="D438" s="55">
        <v>8445291599635</v>
      </c>
      <c r="E438" s="58">
        <v>24</v>
      </c>
      <c r="F438" s="58">
        <v>24</v>
      </c>
      <c r="G438" s="59" t="s">
        <v>17</v>
      </c>
      <c r="H438" s="60">
        <v>0.5</v>
      </c>
      <c r="I438" s="61" t="s">
        <v>1699</v>
      </c>
      <c r="J438" s="62">
        <v>0.75</v>
      </c>
      <c r="K438" s="63"/>
      <c r="L438" s="63">
        <v>0.75</v>
      </c>
      <c r="M438" s="59">
        <v>5.5</v>
      </c>
      <c r="N438" s="64">
        <f t="shared" si="12"/>
        <v>1.0874999999999999</v>
      </c>
      <c r="O438" s="65"/>
      <c r="P438" s="65"/>
      <c r="Q438" s="65"/>
      <c r="R438" s="65"/>
    </row>
    <row r="439" spans="1:18" ht="15.75" customHeight="1" x14ac:dyDescent="0.25">
      <c r="A439" s="55">
        <v>3254381053927</v>
      </c>
      <c r="B439" s="69" t="s">
        <v>514</v>
      </c>
      <c r="C439" s="70" t="s">
        <v>514</v>
      </c>
      <c r="D439" s="66">
        <v>3254381053927</v>
      </c>
      <c r="E439" s="58">
        <v>24</v>
      </c>
      <c r="F439" s="58">
        <v>24</v>
      </c>
      <c r="G439" s="59" t="s">
        <v>17</v>
      </c>
      <c r="H439" s="60">
        <v>0.5</v>
      </c>
      <c r="I439" s="61" t="s">
        <v>515</v>
      </c>
      <c r="J439" s="62">
        <v>0.625</v>
      </c>
      <c r="K439" s="63"/>
      <c r="L439" s="63">
        <v>0.625</v>
      </c>
      <c r="M439" s="59">
        <v>5.5</v>
      </c>
      <c r="N439" s="64">
        <f t="shared" si="12"/>
        <v>0.90625</v>
      </c>
      <c r="O439" s="65"/>
      <c r="P439" s="65"/>
      <c r="Q439" s="65"/>
      <c r="R439" s="65"/>
    </row>
    <row r="440" spans="1:18" ht="15.75" customHeight="1" x14ac:dyDescent="0.25">
      <c r="A440" s="55">
        <v>3254382053926</v>
      </c>
      <c r="B440" s="69" t="s">
        <v>516</v>
      </c>
      <c r="C440" s="70" t="s">
        <v>516</v>
      </c>
      <c r="D440" s="66">
        <v>3254382053926</v>
      </c>
      <c r="E440" s="58">
        <v>6</v>
      </c>
      <c r="F440" s="58">
        <v>4</v>
      </c>
      <c r="G440" s="59" t="s">
        <v>17</v>
      </c>
      <c r="H440" s="60">
        <v>3</v>
      </c>
      <c r="I440" s="61" t="s">
        <v>515</v>
      </c>
      <c r="J440" s="62">
        <v>3.75</v>
      </c>
      <c r="K440" s="63"/>
      <c r="L440" s="63">
        <v>3.75</v>
      </c>
      <c r="M440" s="59">
        <v>5.5</v>
      </c>
      <c r="N440" s="64">
        <f t="shared" si="12"/>
        <v>5.4375</v>
      </c>
      <c r="O440" s="65"/>
      <c r="P440" s="65"/>
      <c r="Q440" s="65"/>
      <c r="R440" s="65"/>
    </row>
    <row r="441" spans="1:18" ht="15.75" customHeight="1" x14ac:dyDescent="0.25">
      <c r="A441" s="55">
        <v>3254381058694</v>
      </c>
      <c r="B441" s="56" t="s">
        <v>517</v>
      </c>
      <c r="C441" s="57" t="s">
        <v>517</v>
      </c>
      <c r="D441" s="66">
        <v>3254381058694</v>
      </c>
      <c r="E441" s="58">
        <v>24</v>
      </c>
      <c r="F441" s="58">
        <v>24</v>
      </c>
      <c r="G441" s="59" t="s">
        <v>17</v>
      </c>
      <c r="H441" s="60">
        <v>0.5</v>
      </c>
      <c r="I441" s="61" t="s">
        <v>515</v>
      </c>
      <c r="J441" s="62">
        <v>0.625</v>
      </c>
      <c r="K441" s="63"/>
      <c r="L441" s="63">
        <v>0.625</v>
      </c>
      <c r="M441" s="59">
        <v>5.5</v>
      </c>
      <c r="N441" s="64">
        <f t="shared" si="12"/>
        <v>0.90625</v>
      </c>
      <c r="O441" s="65"/>
      <c r="P441" s="65"/>
      <c r="Q441" s="65"/>
      <c r="R441" s="65"/>
    </row>
    <row r="442" spans="1:18" ht="15.75" customHeight="1" x14ac:dyDescent="0.25">
      <c r="A442" s="55">
        <v>3254382058693</v>
      </c>
      <c r="B442" s="56" t="s">
        <v>518</v>
      </c>
      <c r="C442" s="57" t="s">
        <v>518</v>
      </c>
      <c r="D442" s="66">
        <v>3254382058693</v>
      </c>
      <c r="E442" s="58">
        <v>6</v>
      </c>
      <c r="F442" s="58">
        <v>4</v>
      </c>
      <c r="G442" s="59" t="s">
        <v>17</v>
      </c>
      <c r="H442" s="60">
        <v>3</v>
      </c>
      <c r="I442" s="61" t="s">
        <v>515</v>
      </c>
      <c r="J442" s="62">
        <v>3.75</v>
      </c>
      <c r="K442" s="63"/>
      <c r="L442" s="63">
        <v>3.75</v>
      </c>
      <c r="M442" s="59">
        <v>5.5</v>
      </c>
      <c r="N442" s="64">
        <f t="shared" si="12"/>
        <v>5.4375</v>
      </c>
      <c r="O442" s="65"/>
      <c r="P442" s="65"/>
      <c r="Q442" s="65"/>
      <c r="R442" s="65"/>
    </row>
    <row r="443" spans="1:18" ht="15.75" customHeight="1" x14ac:dyDescent="0.25">
      <c r="A443" s="55">
        <v>3254381048343</v>
      </c>
      <c r="B443" s="56" t="s">
        <v>519</v>
      </c>
      <c r="C443" s="57" t="s">
        <v>519</v>
      </c>
      <c r="D443" s="66">
        <v>3254381048343</v>
      </c>
      <c r="E443" s="58">
        <v>24</v>
      </c>
      <c r="F443" s="58">
        <v>24</v>
      </c>
      <c r="G443" s="59" t="s">
        <v>17</v>
      </c>
      <c r="H443" s="60">
        <v>0.5</v>
      </c>
      <c r="I443" s="61" t="s">
        <v>515</v>
      </c>
      <c r="J443" s="62">
        <v>0.625</v>
      </c>
      <c r="K443" s="63"/>
      <c r="L443" s="63">
        <v>0.625</v>
      </c>
      <c r="M443" s="59">
        <v>5.5</v>
      </c>
      <c r="N443" s="64">
        <f t="shared" si="12"/>
        <v>0.90625</v>
      </c>
      <c r="O443" s="65"/>
      <c r="P443" s="65"/>
      <c r="Q443" s="65"/>
      <c r="R443" s="65"/>
    </row>
    <row r="444" spans="1:18" ht="15.75" customHeight="1" x14ac:dyDescent="0.25">
      <c r="A444" s="55">
        <v>3254382048342</v>
      </c>
      <c r="B444" s="56" t="s">
        <v>520</v>
      </c>
      <c r="C444" s="57" t="s">
        <v>520</v>
      </c>
      <c r="D444" s="66">
        <v>3254382048342</v>
      </c>
      <c r="E444" s="58">
        <v>6</v>
      </c>
      <c r="F444" s="58">
        <v>4</v>
      </c>
      <c r="G444" s="59" t="s">
        <v>17</v>
      </c>
      <c r="H444" s="60">
        <v>3</v>
      </c>
      <c r="I444" s="61" t="s">
        <v>515</v>
      </c>
      <c r="J444" s="62">
        <v>3.75</v>
      </c>
      <c r="K444" s="63"/>
      <c r="L444" s="63">
        <v>3.75</v>
      </c>
      <c r="M444" s="59">
        <v>5.5</v>
      </c>
      <c r="N444" s="64">
        <f t="shared" si="12"/>
        <v>5.4375</v>
      </c>
      <c r="O444" s="65"/>
      <c r="P444" s="65"/>
      <c r="Q444" s="65"/>
      <c r="R444" s="65"/>
    </row>
    <row r="445" spans="1:18" ht="15.75" customHeight="1" x14ac:dyDescent="0.25">
      <c r="A445" s="55">
        <v>3254381048350</v>
      </c>
      <c r="B445" s="56" t="s">
        <v>521</v>
      </c>
      <c r="C445" s="57" t="s">
        <v>521</v>
      </c>
      <c r="D445" s="66">
        <v>3254381048350</v>
      </c>
      <c r="E445" s="58">
        <v>24</v>
      </c>
      <c r="F445" s="58">
        <v>24</v>
      </c>
      <c r="G445" s="59" t="s">
        <v>17</v>
      </c>
      <c r="H445" s="60">
        <v>0.5</v>
      </c>
      <c r="I445" s="61" t="s">
        <v>515</v>
      </c>
      <c r="J445" s="62">
        <v>0.625</v>
      </c>
      <c r="K445" s="63"/>
      <c r="L445" s="63">
        <v>0.625</v>
      </c>
      <c r="M445" s="59">
        <v>5.5</v>
      </c>
      <c r="N445" s="64">
        <f t="shared" si="12"/>
        <v>0.90625</v>
      </c>
      <c r="O445" s="65"/>
      <c r="P445" s="65"/>
      <c r="Q445" s="65"/>
      <c r="R445" s="65"/>
    </row>
    <row r="446" spans="1:18" ht="15.75" customHeight="1" x14ac:dyDescent="0.25">
      <c r="A446" s="55">
        <v>3254382048359</v>
      </c>
      <c r="B446" s="56" t="s">
        <v>522</v>
      </c>
      <c r="C446" s="57" t="s">
        <v>522</v>
      </c>
      <c r="D446" s="66">
        <v>3254382048359</v>
      </c>
      <c r="E446" s="58">
        <v>6</v>
      </c>
      <c r="F446" s="58">
        <v>4</v>
      </c>
      <c r="G446" s="59" t="s">
        <v>17</v>
      </c>
      <c r="H446" s="60">
        <v>3</v>
      </c>
      <c r="I446" s="61" t="s">
        <v>515</v>
      </c>
      <c r="J446" s="62">
        <v>3.75</v>
      </c>
      <c r="K446" s="63"/>
      <c r="L446" s="63">
        <v>3.75</v>
      </c>
      <c r="M446" s="59">
        <v>5.5</v>
      </c>
      <c r="N446" s="64">
        <f t="shared" si="12"/>
        <v>5.4375</v>
      </c>
      <c r="O446" s="65"/>
      <c r="P446" s="65"/>
      <c r="Q446" s="65"/>
      <c r="R446" s="65"/>
    </row>
    <row r="447" spans="1:18" ht="15.75" customHeight="1" x14ac:dyDescent="0.25">
      <c r="A447" s="55">
        <v>3254381055846</v>
      </c>
      <c r="B447" s="56" t="s">
        <v>523</v>
      </c>
      <c r="C447" s="57" t="s">
        <v>523</v>
      </c>
      <c r="D447" s="66">
        <v>3254381055846</v>
      </c>
      <c r="E447" s="58">
        <v>24</v>
      </c>
      <c r="F447" s="58">
        <v>24</v>
      </c>
      <c r="G447" s="59" t="s">
        <v>17</v>
      </c>
      <c r="H447" s="60">
        <v>0.5</v>
      </c>
      <c r="I447" s="61" t="s">
        <v>515</v>
      </c>
      <c r="J447" s="62">
        <v>0.625</v>
      </c>
      <c r="K447" s="63"/>
      <c r="L447" s="63">
        <v>0.625</v>
      </c>
      <c r="M447" s="59">
        <v>5.5</v>
      </c>
      <c r="N447" s="64">
        <f t="shared" si="12"/>
        <v>0.90625</v>
      </c>
      <c r="O447" s="65"/>
      <c r="P447" s="65"/>
      <c r="Q447" s="65"/>
      <c r="R447" s="65"/>
    </row>
    <row r="448" spans="1:18" ht="15.75" customHeight="1" x14ac:dyDescent="0.25">
      <c r="A448" s="55">
        <v>3254382055845</v>
      </c>
      <c r="B448" s="56" t="s">
        <v>524</v>
      </c>
      <c r="C448" s="57" t="s">
        <v>524</v>
      </c>
      <c r="D448" s="66">
        <v>3254382055845</v>
      </c>
      <c r="E448" s="58">
        <v>6</v>
      </c>
      <c r="F448" s="58">
        <v>4</v>
      </c>
      <c r="G448" s="59" t="s">
        <v>17</v>
      </c>
      <c r="H448" s="60">
        <v>3</v>
      </c>
      <c r="I448" s="61" t="s">
        <v>515</v>
      </c>
      <c r="J448" s="62">
        <v>3.75</v>
      </c>
      <c r="K448" s="63"/>
      <c r="L448" s="63">
        <v>3.75</v>
      </c>
      <c r="M448" s="59">
        <v>5.5</v>
      </c>
      <c r="N448" s="64">
        <f t="shared" si="12"/>
        <v>5.4375</v>
      </c>
      <c r="O448" s="65"/>
      <c r="P448" s="65"/>
      <c r="Q448" s="65"/>
      <c r="R448" s="65"/>
    </row>
    <row r="449" spans="1:18" ht="15.75" customHeight="1" x14ac:dyDescent="0.25">
      <c r="A449" s="55">
        <v>3254381048893</v>
      </c>
      <c r="B449" s="56" t="s">
        <v>525</v>
      </c>
      <c r="C449" s="57" t="s">
        <v>525</v>
      </c>
      <c r="D449" s="66">
        <v>3254381048893</v>
      </c>
      <c r="E449" s="58">
        <v>24</v>
      </c>
      <c r="F449" s="58">
        <v>24</v>
      </c>
      <c r="G449" s="59" t="s">
        <v>17</v>
      </c>
      <c r="H449" s="60">
        <v>0.5</v>
      </c>
      <c r="I449" s="61" t="s">
        <v>515</v>
      </c>
      <c r="J449" s="62">
        <v>0.625</v>
      </c>
      <c r="K449" s="63"/>
      <c r="L449" s="63">
        <v>0.625</v>
      </c>
      <c r="M449" s="59">
        <v>5.5</v>
      </c>
      <c r="N449" s="64">
        <f t="shared" si="12"/>
        <v>0.90625</v>
      </c>
      <c r="O449" s="65"/>
      <c r="P449" s="65"/>
      <c r="Q449" s="65"/>
      <c r="R449" s="65"/>
    </row>
    <row r="450" spans="1:18" ht="15.75" customHeight="1" x14ac:dyDescent="0.25">
      <c r="A450" s="55">
        <v>3254382048892</v>
      </c>
      <c r="B450" s="56" t="s">
        <v>526</v>
      </c>
      <c r="C450" s="57" t="s">
        <v>526</v>
      </c>
      <c r="D450" s="66">
        <v>3254382048892</v>
      </c>
      <c r="E450" s="58">
        <v>6</v>
      </c>
      <c r="F450" s="58">
        <v>4</v>
      </c>
      <c r="G450" s="59" t="s">
        <v>17</v>
      </c>
      <c r="H450" s="60">
        <v>3</v>
      </c>
      <c r="I450" s="61" t="s">
        <v>515</v>
      </c>
      <c r="J450" s="62">
        <v>3.75</v>
      </c>
      <c r="K450" s="63"/>
      <c r="L450" s="63">
        <v>3.75</v>
      </c>
      <c r="M450" s="59">
        <v>5.5</v>
      </c>
      <c r="N450" s="64">
        <f t="shared" si="12"/>
        <v>5.4375</v>
      </c>
      <c r="O450" s="65"/>
      <c r="P450" s="65"/>
      <c r="Q450" s="65"/>
      <c r="R450" s="65"/>
    </row>
    <row r="451" spans="1:18" ht="15.75" customHeight="1" x14ac:dyDescent="0.25">
      <c r="A451" s="67">
        <v>3123349017984</v>
      </c>
      <c r="B451" s="69" t="s">
        <v>849</v>
      </c>
      <c r="C451" s="70" t="s">
        <v>849</v>
      </c>
      <c r="D451" s="67">
        <v>3123349017984</v>
      </c>
      <c r="E451" s="59">
        <v>24</v>
      </c>
      <c r="F451" s="59">
        <v>24</v>
      </c>
      <c r="G451" s="59" t="s">
        <v>17</v>
      </c>
      <c r="H451" s="60">
        <v>0.5</v>
      </c>
      <c r="I451" s="61" t="s">
        <v>850</v>
      </c>
      <c r="J451" s="72">
        <v>1.35</v>
      </c>
      <c r="K451" s="63"/>
      <c r="L451" s="64">
        <v>1.35</v>
      </c>
      <c r="M451" s="59">
        <v>5.5</v>
      </c>
      <c r="N451" s="64">
        <f t="shared" si="12"/>
        <v>1.9575</v>
      </c>
      <c r="O451" s="65"/>
      <c r="P451" s="65"/>
      <c r="Q451" s="65"/>
      <c r="R451" s="65"/>
    </row>
    <row r="452" spans="1:18" ht="15.75" customHeight="1" x14ac:dyDescent="0.25">
      <c r="A452" s="67">
        <v>3123349018103</v>
      </c>
      <c r="B452" s="69" t="s">
        <v>851</v>
      </c>
      <c r="C452" s="70" t="s">
        <v>851</v>
      </c>
      <c r="D452" s="67">
        <v>3123349018103</v>
      </c>
      <c r="E452" s="59">
        <v>24</v>
      </c>
      <c r="F452" s="59">
        <v>24</v>
      </c>
      <c r="G452" s="59" t="s">
        <v>17</v>
      </c>
      <c r="H452" s="60">
        <v>0.5</v>
      </c>
      <c r="I452" s="61" t="s">
        <v>850</v>
      </c>
      <c r="J452" s="72">
        <v>1.35</v>
      </c>
      <c r="K452" s="63"/>
      <c r="L452" s="64">
        <v>1.35</v>
      </c>
      <c r="M452" s="59">
        <v>5.5</v>
      </c>
      <c r="N452" s="64">
        <f t="shared" si="12"/>
        <v>1.9575</v>
      </c>
      <c r="O452" s="65"/>
      <c r="P452" s="65"/>
      <c r="Q452" s="65"/>
      <c r="R452" s="65"/>
    </row>
    <row r="453" spans="1:18" ht="15.75" customHeight="1" x14ac:dyDescent="0.25">
      <c r="A453" s="67">
        <v>3123349018042</v>
      </c>
      <c r="B453" s="69" t="s">
        <v>852</v>
      </c>
      <c r="C453" s="70" t="s">
        <v>852</v>
      </c>
      <c r="D453" s="67">
        <v>3123349018042</v>
      </c>
      <c r="E453" s="59">
        <v>24</v>
      </c>
      <c r="F453" s="59">
        <v>24</v>
      </c>
      <c r="G453" s="59" t="s">
        <v>17</v>
      </c>
      <c r="H453" s="60">
        <v>0.5</v>
      </c>
      <c r="I453" s="61" t="s">
        <v>850</v>
      </c>
      <c r="J453" s="72">
        <v>1.35</v>
      </c>
      <c r="K453" s="63"/>
      <c r="L453" s="64">
        <v>1.35</v>
      </c>
      <c r="M453" s="59">
        <v>5.5</v>
      </c>
      <c r="N453" s="64">
        <f t="shared" si="12"/>
        <v>1.9575</v>
      </c>
      <c r="O453" s="65"/>
      <c r="P453" s="65"/>
      <c r="Q453" s="65"/>
      <c r="R453" s="65"/>
    </row>
    <row r="454" spans="1:18" ht="15.75" customHeight="1" x14ac:dyDescent="0.25">
      <c r="A454" s="55">
        <v>3124480168818</v>
      </c>
      <c r="B454" s="56" t="s">
        <v>1186</v>
      </c>
      <c r="C454" s="57" t="s">
        <v>1186</v>
      </c>
      <c r="D454" s="55">
        <v>3124480168818</v>
      </c>
      <c r="E454" s="58">
        <v>24</v>
      </c>
      <c r="F454" s="58">
        <v>24</v>
      </c>
      <c r="G454" s="59" t="s">
        <v>17</v>
      </c>
      <c r="H454" s="60">
        <v>0.5</v>
      </c>
      <c r="I454" s="61" t="s">
        <v>1183</v>
      </c>
      <c r="J454" s="62">
        <v>1.1000000000000001</v>
      </c>
      <c r="K454" s="63"/>
      <c r="L454" s="63">
        <v>1.1000000000000001</v>
      </c>
      <c r="M454" s="59">
        <v>5.5</v>
      </c>
      <c r="N454" s="64">
        <f t="shared" si="12"/>
        <v>1.595</v>
      </c>
      <c r="O454" s="65"/>
      <c r="P454" s="65"/>
      <c r="Q454" s="65"/>
      <c r="R454" s="65"/>
    </row>
    <row r="455" spans="1:18" ht="15.75" customHeight="1" x14ac:dyDescent="0.25">
      <c r="A455" s="55">
        <v>3124480177933</v>
      </c>
      <c r="B455" s="56" t="s">
        <v>1188</v>
      </c>
      <c r="C455" s="57" t="s">
        <v>1188</v>
      </c>
      <c r="D455" s="55">
        <v>3124480177933</v>
      </c>
      <c r="E455" s="58">
        <v>24</v>
      </c>
      <c r="F455" s="58">
        <v>24</v>
      </c>
      <c r="G455" s="59" t="s">
        <v>17</v>
      </c>
      <c r="H455" s="60">
        <v>0.5</v>
      </c>
      <c r="I455" s="61" t="s">
        <v>1183</v>
      </c>
      <c r="J455" s="62">
        <v>1.1000000000000001</v>
      </c>
      <c r="K455" s="63"/>
      <c r="L455" s="63">
        <v>1.1000000000000001</v>
      </c>
      <c r="M455" s="59">
        <v>5.5</v>
      </c>
      <c r="N455" s="64">
        <f t="shared" si="12"/>
        <v>1.595</v>
      </c>
      <c r="O455" s="65"/>
      <c r="P455" s="65"/>
      <c r="Q455" s="65"/>
      <c r="R455" s="65"/>
    </row>
    <row r="456" spans="1:18" ht="15.75" customHeight="1" x14ac:dyDescent="0.25">
      <c r="A456" s="55">
        <v>3124480167057</v>
      </c>
      <c r="B456" s="56" t="s">
        <v>1193</v>
      </c>
      <c r="C456" s="57" t="s">
        <v>1193</v>
      </c>
      <c r="D456" s="55">
        <v>3124480167057</v>
      </c>
      <c r="E456" s="58">
        <v>24</v>
      </c>
      <c r="F456" s="58">
        <v>24</v>
      </c>
      <c r="G456" s="59" t="s">
        <v>17</v>
      </c>
      <c r="H456" s="60">
        <v>0.5</v>
      </c>
      <c r="I456" s="61" t="s">
        <v>1183</v>
      </c>
      <c r="J456" s="62">
        <v>1.1000000000000001</v>
      </c>
      <c r="K456" s="63"/>
      <c r="L456" s="63">
        <v>1.1000000000000001</v>
      </c>
      <c r="M456" s="59">
        <v>5.5</v>
      </c>
      <c r="N456" s="64">
        <f t="shared" si="12"/>
        <v>1.595</v>
      </c>
      <c r="O456" s="65"/>
      <c r="P456" s="65"/>
      <c r="Q456" s="65"/>
      <c r="R456" s="65"/>
    </row>
    <row r="457" spans="1:18" ht="15.75" customHeight="1" x14ac:dyDescent="0.25">
      <c r="A457" s="55">
        <v>3124480196798</v>
      </c>
      <c r="B457" s="56" t="s">
        <v>1191</v>
      </c>
      <c r="C457" s="57" t="s">
        <v>1191</v>
      </c>
      <c r="D457" s="55">
        <v>3124480196798</v>
      </c>
      <c r="E457" s="58">
        <v>24</v>
      </c>
      <c r="F457" s="58">
        <v>24</v>
      </c>
      <c r="G457" s="59" t="s">
        <v>17</v>
      </c>
      <c r="H457" s="60">
        <v>0.5</v>
      </c>
      <c r="I457" s="61" t="s">
        <v>1183</v>
      </c>
      <c r="J457" s="62">
        <v>1.05</v>
      </c>
      <c r="K457" s="63"/>
      <c r="L457" s="63">
        <v>1.05</v>
      </c>
      <c r="M457" s="59">
        <v>5.5</v>
      </c>
      <c r="N457" s="64">
        <f t="shared" si="12"/>
        <v>1.5225</v>
      </c>
      <c r="O457" s="65"/>
      <c r="P457" s="65"/>
      <c r="Q457" s="65"/>
      <c r="R457" s="65"/>
    </row>
    <row r="458" spans="1:18" ht="15.75" customHeight="1" x14ac:dyDescent="0.25">
      <c r="A458" s="55">
        <v>5449000321077</v>
      </c>
      <c r="B458" s="56" t="s">
        <v>1646</v>
      </c>
      <c r="C458" s="57" t="s">
        <v>1646</v>
      </c>
      <c r="D458" s="55">
        <v>5449000321077</v>
      </c>
      <c r="E458" s="58">
        <v>24</v>
      </c>
      <c r="F458" s="58">
        <v>24</v>
      </c>
      <c r="G458" s="59" t="s">
        <v>17</v>
      </c>
      <c r="H458" s="60">
        <v>0.4</v>
      </c>
      <c r="I458" s="61" t="s">
        <v>1643</v>
      </c>
      <c r="J458" s="62">
        <v>0.95</v>
      </c>
      <c r="K458" s="63"/>
      <c r="L458" s="63">
        <v>0.95</v>
      </c>
      <c r="M458" s="59">
        <v>5.5</v>
      </c>
      <c r="N458" s="64">
        <f t="shared" si="12"/>
        <v>1.3774999999999999</v>
      </c>
      <c r="O458" s="65"/>
      <c r="P458" s="65"/>
      <c r="Q458" s="65"/>
      <c r="R458" s="65"/>
    </row>
    <row r="459" spans="1:18" ht="15.75" customHeight="1" x14ac:dyDescent="0.25">
      <c r="A459" s="55">
        <v>5449000321145</v>
      </c>
      <c r="B459" s="56" t="s">
        <v>1649</v>
      </c>
      <c r="C459" s="57" t="s">
        <v>1649</v>
      </c>
      <c r="D459" s="55">
        <v>5449000321145</v>
      </c>
      <c r="E459" s="58">
        <v>24</v>
      </c>
      <c r="F459" s="58">
        <v>24</v>
      </c>
      <c r="G459" s="59" t="s">
        <v>17</v>
      </c>
      <c r="H459" s="60">
        <v>0.4</v>
      </c>
      <c r="I459" s="61" t="s">
        <v>1643</v>
      </c>
      <c r="J459" s="62">
        <v>0.95</v>
      </c>
      <c r="K459" s="63"/>
      <c r="L459" s="63">
        <v>0.95</v>
      </c>
      <c r="M459" s="59">
        <v>5.5</v>
      </c>
      <c r="N459" s="64">
        <f t="shared" si="12"/>
        <v>1.3774999999999999</v>
      </c>
      <c r="O459" s="65"/>
      <c r="P459" s="65"/>
      <c r="Q459" s="65"/>
      <c r="R459" s="65"/>
    </row>
    <row r="460" spans="1:18" ht="15.75" customHeight="1" x14ac:dyDescent="0.25">
      <c r="A460" s="55">
        <v>3551720042773</v>
      </c>
      <c r="B460" s="56" t="s">
        <v>979</v>
      </c>
      <c r="C460" s="57" t="s">
        <v>979</v>
      </c>
      <c r="D460" s="55">
        <v>3551720042773</v>
      </c>
      <c r="E460" s="58">
        <v>24</v>
      </c>
      <c r="F460" s="58">
        <v>24</v>
      </c>
      <c r="G460" s="59" t="s">
        <v>17</v>
      </c>
      <c r="H460" s="60">
        <v>0.42</v>
      </c>
      <c r="I460" s="61" t="s">
        <v>980</v>
      </c>
      <c r="J460" s="62">
        <v>1.0900000000000001</v>
      </c>
      <c r="K460" s="63"/>
      <c r="L460" s="63">
        <v>1.0900000000000001</v>
      </c>
      <c r="M460" s="59">
        <v>5.5</v>
      </c>
      <c r="N460" s="64">
        <f t="shared" si="12"/>
        <v>1.5805</v>
      </c>
      <c r="O460" s="65"/>
      <c r="P460" s="65"/>
      <c r="Q460" s="65"/>
      <c r="R460" s="65"/>
    </row>
    <row r="461" spans="1:18" ht="15.75" customHeight="1" x14ac:dyDescent="0.25">
      <c r="A461" s="55">
        <v>3551720204935</v>
      </c>
      <c r="B461" s="56" t="s">
        <v>982</v>
      </c>
      <c r="C461" s="57" t="s">
        <v>982</v>
      </c>
      <c r="D461" s="55">
        <v>3551720204935</v>
      </c>
      <c r="E461" s="58">
        <v>24</v>
      </c>
      <c r="F461" s="58">
        <v>24</v>
      </c>
      <c r="G461" s="59" t="s">
        <v>17</v>
      </c>
      <c r="H461" s="60">
        <v>0.42</v>
      </c>
      <c r="I461" s="61" t="s">
        <v>980</v>
      </c>
      <c r="J461" s="62">
        <v>1.0900000000000001</v>
      </c>
      <c r="K461" s="63"/>
      <c r="L461" s="63">
        <v>1.0900000000000001</v>
      </c>
      <c r="M461" s="59">
        <v>5.5</v>
      </c>
      <c r="N461" s="64">
        <f t="shared" si="12"/>
        <v>1.5805</v>
      </c>
      <c r="O461" s="65"/>
      <c r="P461" s="65"/>
      <c r="Q461" s="65"/>
      <c r="R461" s="65"/>
    </row>
    <row r="462" spans="1:18" ht="15.75" customHeight="1" x14ac:dyDescent="0.25">
      <c r="A462" s="55">
        <v>3551720026353</v>
      </c>
      <c r="B462" s="56" t="s">
        <v>984</v>
      </c>
      <c r="C462" s="57" t="s">
        <v>984</v>
      </c>
      <c r="D462" s="55">
        <v>3551720026353</v>
      </c>
      <c r="E462" s="58">
        <v>24</v>
      </c>
      <c r="F462" s="58">
        <v>24</v>
      </c>
      <c r="G462" s="59" t="s">
        <v>17</v>
      </c>
      <c r="H462" s="60">
        <v>0.42</v>
      </c>
      <c r="I462" s="61" t="s">
        <v>980</v>
      </c>
      <c r="J462" s="62">
        <v>1.0900000000000001</v>
      </c>
      <c r="K462" s="63"/>
      <c r="L462" s="63">
        <v>1.0900000000000001</v>
      </c>
      <c r="M462" s="59">
        <v>5.5</v>
      </c>
      <c r="N462" s="64">
        <f t="shared" si="12"/>
        <v>1.5805</v>
      </c>
      <c r="O462" s="65"/>
      <c r="P462" s="65"/>
      <c r="Q462" s="65"/>
      <c r="R462" s="65"/>
    </row>
    <row r="463" spans="1:18" ht="15.75" customHeight="1" x14ac:dyDescent="0.25">
      <c r="A463" s="55">
        <v>3551720026841</v>
      </c>
      <c r="B463" s="56" t="s">
        <v>985</v>
      </c>
      <c r="C463" s="57" t="s">
        <v>985</v>
      </c>
      <c r="D463" s="55">
        <v>3551720026841</v>
      </c>
      <c r="E463" s="58">
        <v>24</v>
      </c>
      <c r="F463" s="58">
        <v>24</v>
      </c>
      <c r="G463" s="59" t="s">
        <v>17</v>
      </c>
      <c r="H463" s="60">
        <v>0.42</v>
      </c>
      <c r="I463" s="61" t="s">
        <v>980</v>
      </c>
      <c r="J463" s="62">
        <v>1.0900000000000001</v>
      </c>
      <c r="K463" s="63"/>
      <c r="L463" s="63">
        <v>1.0900000000000001</v>
      </c>
      <c r="M463" s="59">
        <v>5.5</v>
      </c>
      <c r="N463" s="64">
        <f t="shared" si="12"/>
        <v>1.5805</v>
      </c>
      <c r="O463" s="65"/>
      <c r="P463" s="65"/>
      <c r="Q463" s="65"/>
      <c r="R463" s="65"/>
    </row>
    <row r="464" spans="1:18" ht="15.75" customHeight="1" x14ac:dyDescent="0.25">
      <c r="A464" s="55">
        <v>3551720207646</v>
      </c>
      <c r="B464" s="56" t="s">
        <v>987</v>
      </c>
      <c r="C464" s="57" t="s">
        <v>987</v>
      </c>
      <c r="D464" s="55">
        <v>3551720207646</v>
      </c>
      <c r="E464" s="58">
        <v>24</v>
      </c>
      <c r="F464" s="58">
        <v>24</v>
      </c>
      <c r="G464" s="59" t="s">
        <v>17</v>
      </c>
      <c r="H464" s="60">
        <v>0.42</v>
      </c>
      <c r="I464" s="61" t="s">
        <v>980</v>
      </c>
      <c r="J464" s="62">
        <v>1.0900000000000001</v>
      </c>
      <c r="K464" s="63"/>
      <c r="L464" s="63">
        <v>1.0900000000000001</v>
      </c>
      <c r="M464" s="59">
        <v>5.5</v>
      </c>
      <c r="N464" s="64">
        <f t="shared" si="12"/>
        <v>1.5805</v>
      </c>
      <c r="O464" s="65"/>
      <c r="P464" s="65"/>
      <c r="Q464" s="65"/>
      <c r="R464" s="65"/>
    </row>
    <row r="465" spans="1:18" ht="15.75" customHeight="1" x14ac:dyDescent="0.25">
      <c r="A465" s="55">
        <v>3551720207653</v>
      </c>
      <c r="B465" s="56" t="s">
        <v>988</v>
      </c>
      <c r="C465" s="57" t="s">
        <v>988</v>
      </c>
      <c r="D465" s="55">
        <v>3551720207653</v>
      </c>
      <c r="E465" s="58">
        <v>24</v>
      </c>
      <c r="F465" s="58">
        <v>24</v>
      </c>
      <c r="G465" s="59" t="s">
        <v>17</v>
      </c>
      <c r="H465" s="60">
        <v>0.42</v>
      </c>
      <c r="I465" s="61" t="s">
        <v>980</v>
      </c>
      <c r="J465" s="62">
        <v>1.0900000000000001</v>
      </c>
      <c r="K465" s="63"/>
      <c r="L465" s="63">
        <v>1.0900000000000001</v>
      </c>
      <c r="M465" s="59">
        <v>5.5</v>
      </c>
      <c r="N465" s="64">
        <f t="shared" si="12"/>
        <v>1.5805</v>
      </c>
      <c r="O465" s="65"/>
      <c r="P465" s="65"/>
      <c r="Q465" s="65"/>
      <c r="R465" s="65"/>
    </row>
    <row r="466" spans="1:18" ht="15.75" customHeight="1" x14ac:dyDescent="0.25">
      <c r="A466" s="55">
        <v>8718226322029</v>
      </c>
      <c r="B466" s="56" t="s">
        <v>1008</v>
      </c>
      <c r="C466" s="57" t="s">
        <v>1008</v>
      </c>
      <c r="D466" s="55">
        <v>8718226322029</v>
      </c>
      <c r="E466" s="58">
        <v>24</v>
      </c>
      <c r="F466" s="58">
        <v>24</v>
      </c>
      <c r="G466" s="59" t="s">
        <v>17</v>
      </c>
      <c r="H466" s="60">
        <v>0.5</v>
      </c>
      <c r="I466" s="59" t="s">
        <v>1006</v>
      </c>
      <c r="J466" s="62">
        <v>1.35</v>
      </c>
      <c r="K466" s="63"/>
      <c r="L466" s="63">
        <v>1.35</v>
      </c>
      <c r="M466" s="59">
        <v>5.5</v>
      </c>
      <c r="N466" s="64">
        <f t="shared" si="12"/>
        <v>1.9575</v>
      </c>
      <c r="O466" s="65"/>
      <c r="P466" s="65"/>
      <c r="Q466" s="65"/>
      <c r="R466" s="65"/>
    </row>
    <row r="467" spans="1:18" ht="15.75" customHeight="1" x14ac:dyDescent="0.25">
      <c r="A467" s="55">
        <v>8718226322005</v>
      </c>
      <c r="B467" s="56" t="s">
        <v>1009</v>
      </c>
      <c r="C467" s="57" t="s">
        <v>1009</v>
      </c>
      <c r="D467" s="55">
        <v>8718226322005</v>
      </c>
      <c r="E467" s="58">
        <v>24</v>
      </c>
      <c r="F467" s="58">
        <v>24</v>
      </c>
      <c r="G467" s="59" t="s">
        <v>17</v>
      </c>
      <c r="H467" s="60">
        <v>0.5</v>
      </c>
      <c r="I467" s="59" t="s">
        <v>1006</v>
      </c>
      <c r="J467" s="62">
        <v>1.35</v>
      </c>
      <c r="K467" s="63"/>
      <c r="L467" s="63">
        <v>1.35</v>
      </c>
      <c r="M467" s="59">
        <v>5.5</v>
      </c>
      <c r="N467" s="64">
        <f t="shared" si="12"/>
        <v>1.9575</v>
      </c>
      <c r="O467" s="65"/>
      <c r="P467" s="65"/>
      <c r="Q467" s="65"/>
      <c r="R467" s="65"/>
    </row>
    <row r="468" spans="1:18" ht="15.75" customHeight="1" x14ac:dyDescent="0.25">
      <c r="A468" s="55">
        <v>8718226322036</v>
      </c>
      <c r="B468" s="56" t="s">
        <v>1011</v>
      </c>
      <c r="C468" s="57" t="s">
        <v>1011</v>
      </c>
      <c r="D468" s="55">
        <v>8718226322036</v>
      </c>
      <c r="E468" s="58">
        <v>24</v>
      </c>
      <c r="F468" s="58">
        <v>24</v>
      </c>
      <c r="G468" s="59" t="s">
        <v>17</v>
      </c>
      <c r="H468" s="60">
        <v>0.5</v>
      </c>
      <c r="I468" s="59" t="s">
        <v>1006</v>
      </c>
      <c r="J468" s="62">
        <v>1.35</v>
      </c>
      <c r="K468" s="63"/>
      <c r="L468" s="63">
        <v>1.35</v>
      </c>
      <c r="M468" s="59">
        <v>5.5</v>
      </c>
      <c r="N468" s="64">
        <f t="shared" si="12"/>
        <v>1.9575</v>
      </c>
      <c r="O468" s="65"/>
      <c r="P468" s="65"/>
      <c r="Q468" s="65"/>
      <c r="R468" s="65"/>
    </row>
    <row r="469" spans="1:18" ht="15.75" customHeight="1" x14ac:dyDescent="0.25">
      <c r="A469" s="55">
        <v>8718226322012</v>
      </c>
      <c r="B469" s="56" t="s">
        <v>1013</v>
      </c>
      <c r="C469" s="57" t="s">
        <v>1013</v>
      </c>
      <c r="D469" s="55">
        <v>8718226322012</v>
      </c>
      <c r="E469" s="58">
        <v>24</v>
      </c>
      <c r="F469" s="58">
        <v>24</v>
      </c>
      <c r="G469" s="59" t="s">
        <v>17</v>
      </c>
      <c r="H469" s="60">
        <v>0.5</v>
      </c>
      <c r="I469" s="59" t="s">
        <v>1006</v>
      </c>
      <c r="J469" s="62">
        <v>1.35</v>
      </c>
      <c r="K469" s="63"/>
      <c r="L469" s="63">
        <v>1.35</v>
      </c>
      <c r="M469" s="59">
        <v>5.5</v>
      </c>
      <c r="N469" s="64">
        <f t="shared" si="12"/>
        <v>1.9575</v>
      </c>
      <c r="O469" s="65"/>
      <c r="P469" s="65"/>
      <c r="Q469" s="65"/>
      <c r="R469" s="65"/>
    </row>
    <row r="470" spans="1:18" ht="15.75" customHeight="1" x14ac:dyDescent="0.25">
      <c r="A470" s="55">
        <v>7649989242426</v>
      </c>
      <c r="B470" s="56" t="s">
        <v>1346</v>
      </c>
      <c r="C470" s="57" t="s">
        <v>1346</v>
      </c>
      <c r="D470" s="55">
        <v>7649989242426</v>
      </c>
      <c r="E470" s="58">
        <v>12</v>
      </c>
      <c r="F470" s="58">
        <v>12</v>
      </c>
      <c r="G470" s="59" t="s">
        <v>17</v>
      </c>
      <c r="H470" s="60">
        <v>0.5</v>
      </c>
      <c r="I470" s="59" t="s">
        <v>1345</v>
      </c>
      <c r="J470" s="62">
        <v>1.65</v>
      </c>
      <c r="K470" s="63"/>
      <c r="L470" s="63">
        <v>1.65</v>
      </c>
      <c r="M470" s="59">
        <v>5.5</v>
      </c>
      <c r="N470" s="64">
        <f t="shared" si="12"/>
        <v>2.3924999999999996</v>
      </c>
      <c r="O470" s="65"/>
      <c r="P470" s="65"/>
      <c r="Q470" s="65"/>
      <c r="R470" s="65"/>
    </row>
    <row r="471" spans="1:18" ht="15.75" customHeight="1" x14ac:dyDescent="0.25">
      <c r="A471" s="55">
        <v>7640427571696</v>
      </c>
      <c r="B471" s="56" t="s">
        <v>1351</v>
      </c>
      <c r="C471" s="57" t="s">
        <v>1351</v>
      </c>
      <c r="D471" s="55">
        <v>7640427571696</v>
      </c>
      <c r="E471" s="58">
        <v>12</v>
      </c>
      <c r="F471" s="58">
        <v>12</v>
      </c>
      <c r="G471" s="59" t="s">
        <v>17</v>
      </c>
      <c r="H471" s="60">
        <v>0.5</v>
      </c>
      <c r="I471" s="59" t="s">
        <v>1345</v>
      </c>
      <c r="J471" s="62">
        <v>1.65</v>
      </c>
      <c r="K471" s="63"/>
      <c r="L471" s="63">
        <v>1.65</v>
      </c>
      <c r="M471" s="59">
        <v>5.5</v>
      </c>
      <c r="N471" s="64">
        <f t="shared" si="12"/>
        <v>2.3924999999999996</v>
      </c>
      <c r="O471" s="65"/>
      <c r="P471" s="65"/>
      <c r="Q471" s="65"/>
      <c r="R471" s="65"/>
    </row>
    <row r="472" spans="1:18" ht="15.75" customHeight="1" x14ac:dyDescent="0.25">
      <c r="A472" s="55">
        <v>7649989242433</v>
      </c>
      <c r="B472" s="56" t="s">
        <v>1348</v>
      </c>
      <c r="C472" s="57" t="s">
        <v>1348</v>
      </c>
      <c r="D472" s="55">
        <v>7649989242433</v>
      </c>
      <c r="E472" s="58">
        <v>12</v>
      </c>
      <c r="F472" s="58">
        <v>12</v>
      </c>
      <c r="G472" s="59" t="s">
        <v>17</v>
      </c>
      <c r="H472" s="60">
        <v>0.5</v>
      </c>
      <c r="I472" s="59" t="s">
        <v>1345</v>
      </c>
      <c r="J472" s="62">
        <v>1.65</v>
      </c>
      <c r="K472" s="63"/>
      <c r="L472" s="63">
        <v>1.65</v>
      </c>
      <c r="M472" s="59">
        <v>5.5</v>
      </c>
      <c r="N472" s="64">
        <f t="shared" si="12"/>
        <v>2.3924999999999996</v>
      </c>
      <c r="O472" s="65"/>
      <c r="P472" s="65"/>
      <c r="Q472" s="65"/>
      <c r="R472" s="65"/>
    </row>
    <row r="473" spans="1:18" ht="15.75" customHeight="1" x14ac:dyDescent="0.25">
      <c r="A473" s="55">
        <v>7640427572518</v>
      </c>
      <c r="B473" s="56" t="s">
        <v>1349</v>
      </c>
      <c r="C473" s="57" t="s">
        <v>1349</v>
      </c>
      <c r="D473" s="55">
        <v>7640427572518</v>
      </c>
      <c r="E473" s="58">
        <v>12</v>
      </c>
      <c r="F473" s="58">
        <v>12</v>
      </c>
      <c r="G473" s="59" t="s">
        <v>17</v>
      </c>
      <c r="H473" s="60">
        <v>0.5</v>
      </c>
      <c r="I473" s="59" t="s">
        <v>1345</v>
      </c>
      <c r="J473" s="62">
        <v>1.65</v>
      </c>
      <c r="K473" s="63"/>
      <c r="L473" s="63">
        <v>1.65</v>
      </c>
      <c r="M473" s="59">
        <v>5.5</v>
      </c>
      <c r="N473" s="64">
        <f t="shared" si="12"/>
        <v>2.3924999999999996</v>
      </c>
      <c r="O473" s="65"/>
      <c r="P473" s="65"/>
      <c r="Q473" s="65"/>
      <c r="R473" s="65"/>
    </row>
    <row r="474" spans="1:18" ht="15.75" customHeight="1" x14ac:dyDescent="0.25">
      <c r="A474" s="67">
        <v>7640427573232</v>
      </c>
      <c r="B474" s="69" t="s">
        <v>1343</v>
      </c>
      <c r="C474" s="70" t="s">
        <v>1343</v>
      </c>
      <c r="D474" s="67">
        <v>7640427573232</v>
      </c>
      <c r="E474" s="92" t="s">
        <v>1344</v>
      </c>
      <c r="F474" s="92" t="s">
        <v>1344</v>
      </c>
      <c r="G474" s="59" t="s">
        <v>17</v>
      </c>
      <c r="H474" s="60">
        <v>0.5</v>
      </c>
      <c r="I474" s="59" t="s">
        <v>1345</v>
      </c>
      <c r="J474" s="72">
        <v>1.65</v>
      </c>
      <c r="K474" s="63"/>
      <c r="L474" s="64">
        <v>1.65</v>
      </c>
      <c r="M474" s="59">
        <v>5.5</v>
      </c>
      <c r="N474" s="64">
        <f t="shared" si="12"/>
        <v>2.3924999999999996</v>
      </c>
      <c r="O474" s="65"/>
      <c r="P474" s="65"/>
      <c r="Q474" s="65"/>
      <c r="R474" s="65"/>
    </row>
    <row r="475" spans="1:18" ht="15.75" customHeight="1" x14ac:dyDescent="0.25">
      <c r="A475" s="67">
        <v>7649989242440</v>
      </c>
      <c r="B475" s="69" t="s">
        <v>1350</v>
      </c>
      <c r="C475" s="70" t="s">
        <v>1350</v>
      </c>
      <c r="D475" s="67">
        <v>7649989242440</v>
      </c>
      <c r="E475" s="59">
        <v>12</v>
      </c>
      <c r="F475" s="59">
        <v>12</v>
      </c>
      <c r="G475" s="59" t="s">
        <v>17</v>
      </c>
      <c r="H475" s="60">
        <v>0.5</v>
      </c>
      <c r="I475" s="59" t="s">
        <v>1345</v>
      </c>
      <c r="J475" s="72">
        <v>1.65</v>
      </c>
      <c r="K475" s="63"/>
      <c r="L475" s="64">
        <v>1.65</v>
      </c>
      <c r="M475" s="59">
        <v>5.5</v>
      </c>
      <c r="N475" s="64">
        <f t="shared" si="12"/>
        <v>2.3924999999999996</v>
      </c>
      <c r="O475" s="65"/>
      <c r="P475" s="65"/>
      <c r="Q475" s="65"/>
      <c r="R475" s="65"/>
    </row>
    <row r="476" spans="1:18" ht="15.75" customHeight="1" x14ac:dyDescent="0.25">
      <c r="A476" s="55">
        <v>7640427574390</v>
      </c>
      <c r="B476" s="56" t="s">
        <v>1347</v>
      </c>
      <c r="C476" s="57" t="s">
        <v>1347</v>
      </c>
      <c r="D476" s="55">
        <v>7640427574390</v>
      </c>
      <c r="E476" s="58">
        <v>12</v>
      </c>
      <c r="F476" s="58">
        <v>12</v>
      </c>
      <c r="G476" s="59" t="s">
        <v>17</v>
      </c>
      <c r="H476" s="60">
        <v>0.5</v>
      </c>
      <c r="I476" s="59" t="s">
        <v>1345</v>
      </c>
      <c r="J476" s="62">
        <v>1.65</v>
      </c>
      <c r="K476" s="63"/>
      <c r="L476" s="63">
        <v>1.65</v>
      </c>
      <c r="M476" s="59">
        <v>5.5</v>
      </c>
      <c r="N476" s="64">
        <f t="shared" si="12"/>
        <v>2.3924999999999996</v>
      </c>
      <c r="O476" s="65"/>
      <c r="P476" s="65"/>
      <c r="Q476" s="65"/>
      <c r="R476" s="65"/>
    </row>
    <row r="477" spans="1:18" ht="15.75" customHeight="1" x14ac:dyDescent="0.25">
      <c r="A477" s="55" t="s">
        <v>1337</v>
      </c>
      <c r="B477" s="56" t="s">
        <v>1338</v>
      </c>
      <c r="C477" s="57" t="s">
        <v>1338</v>
      </c>
      <c r="D477" s="55" t="s">
        <v>1337</v>
      </c>
      <c r="E477" s="58">
        <v>12</v>
      </c>
      <c r="F477" s="58">
        <v>12</v>
      </c>
      <c r="G477" s="59" t="s">
        <v>17</v>
      </c>
      <c r="H477" s="60">
        <v>0.5</v>
      </c>
      <c r="I477" s="59" t="s">
        <v>1336</v>
      </c>
      <c r="J477" s="62">
        <v>1.19</v>
      </c>
      <c r="K477" s="63"/>
      <c r="L477" s="63">
        <v>1.19</v>
      </c>
      <c r="M477" s="59">
        <v>5.5</v>
      </c>
      <c r="N477" s="64">
        <f t="shared" si="12"/>
        <v>1.7254999999999998</v>
      </c>
      <c r="O477" s="65"/>
      <c r="P477" s="65"/>
      <c r="Q477" s="65"/>
      <c r="R477" s="65"/>
    </row>
    <row r="478" spans="1:18" ht="15.75" customHeight="1" x14ac:dyDescent="0.25">
      <c r="A478" s="55" t="s">
        <v>1334</v>
      </c>
      <c r="B478" s="56" t="s">
        <v>1335</v>
      </c>
      <c r="C478" s="57" t="s">
        <v>1335</v>
      </c>
      <c r="D478" s="55" t="s">
        <v>1334</v>
      </c>
      <c r="E478" s="58">
        <v>12</v>
      </c>
      <c r="F478" s="58">
        <v>12</v>
      </c>
      <c r="G478" s="59" t="s">
        <v>17</v>
      </c>
      <c r="H478" s="60">
        <v>0.5</v>
      </c>
      <c r="I478" s="59" t="s">
        <v>1336</v>
      </c>
      <c r="J478" s="62">
        <v>1.19</v>
      </c>
      <c r="K478" s="63"/>
      <c r="L478" s="63">
        <v>1.19</v>
      </c>
      <c r="M478" s="59">
        <v>5.5</v>
      </c>
      <c r="N478" s="64">
        <f t="shared" si="12"/>
        <v>1.7254999999999998</v>
      </c>
      <c r="O478" s="65"/>
      <c r="P478" s="65"/>
      <c r="Q478" s="65"/>
      <c r="R478" s="65"/>
    </row>
    <row r="479" spans="1:18" ht="15.75" customHeight="1" x14ac:dyDescent="0.25">
      <c r="A479" s="55" t="s">
        <v>1339</v>
      </c>
      <c r="B479" s="56" t="s">
        <v>1340</v>
      </c>
      <c r="C479" s="57" t="s">
        <v>1340</v>
      </c>
      <c r="D479" s="55" t="s">
        <v>1339</v>
      </c>
      <c r="E479" s="58">
        <v>12</v>
      </c>
      <c r="F479" s="58">
        <v>12</v>
      </c>
      <c r="G479" s="59" t="s">
        <v>17</v>
      </c>
      <c r="H479" s="60">
        <v>0.5</v>
      </c>
      <c r="I479" s="59" t="s">
        <v>1336</v>
      </c>
      <c r="J479" s="62">
        <v>1.19</v>
      </c>
      <c r="K479" s="63"/>
      <c r="L479" s="63">
        <v>1.19</v>
      </c>
      <c r="M479" s="59">
        <v>5.5</v>
      </c>
      <c r="N479" s="64">
        <f t="shared" si="12"/>
        <v>1.7254999999999998</v>
      </c>
      <c r="O479" s="65"/>
      <c r="P479" s="65"/>
      <c r="Q479" s="65"/>
      <c r="R479" s="65"/>
    </row>
    <row r="480" spans="1:18" ht="15.75" customHeight="1" x14ac:dyDescent="0.25">
      <c r="A480" s="55" t="s">
        <v>1341</v>
      </c>
      <c r="B480" s="56" t="s">
        <v>1342</v>
      </c>
      <c r="C480" s="57" t="s">
        <v>1342</v>
      </c>
      <c r="D480" s="55" t="s">
        <v>1341</v>
      </c>
      <c r="E480" s="58">
        <v>12</v>
      </c>
      <c r="F480" s="58">
        <v>12</v>
      </c>
      <c r="G480" s="59" t="s">
        <v>17</v>
      </c>
      <c r="H480" s="60">
        <v>0.5</v>
      </c>
      <c r="I480" s="59" t="s">
        <v>1336</v>
      </c>
      <c r="J480" s="62">
        <v>1.19</v>
      </c>
      <c r="K480" s="63"/>
      <c r="L480" s="63">
        <v>1.19</v>
      </c>
      <c r="M480" s="59">
        <v>5.5</v>
      </c>
      <c r="N480" s="64">
        <f t="shared" si="12"/>
        <v>1.7254999999999998</v>
      </c>
      <c r="O480" s="65"/>
      <c r="P480" s="65"/>
      <c r="Q480" s="65"/>
      <c r="R480" s="65"/>
    </row>
    <row r="481" spans="1:18" ht="15.75" customHeight="1" x14ac:dyDescent="0.25">
      <c r="A481" s="55" t="s">
        <v>1691</v>
      </c>
      <c r="B481" s="56" t="s">
        <v>1692</v>
      </c>
      <c r="C481" s="57" t="s">
        <v>1692</v>
      </c>
      <c r="D481" s="55" t="s">
        <v>1691</v>
      </c>
      <c r="E481" s="58">
        <v>12</v>
      </c>
      <c r="F481" s="58">
        <v>12</v>
      </c>
      <c r="G481" s="59" t="s">
        <v>17</v>
      </c>
      <c r="H481" s="60">
        <v>0.5</v>
      </c>
      <c r="I481" s="59" t="s">
        <v>1693</v>
      </c>
      <c r="J481" s="62">
        <v>1.65</v>
      </c>
      <c r="K481" s="63"/>
      <c r="L481" s="63">
        <v>1.65</v>
      </c>
      <c r="M481" s="59">
        <v>5.5</v>
      </c>
      <c r="N481" s="64">
        <f t="shared" si="12"/>
        <v>2.3924999999999996</v>
      </c>
      <c r="O481" s="65"/>
      <c r="P481" s="65"/>
      <c r="Q481" s="65"/>
      <c r="R481" s="65"/>
    </row>
    <row r="482" spans="1:18" ht="15.75" customHeight="1" x14ac:dyDescent="0.25">
      <c r="A482" s="55">
        <v>7350042719204</v>
      </c>
      <c r="B482" s="56" t="s">
        <v>1694</v>
      </c>
      <c r="C482" s="57" t="s">
        <v>1694</v>
      </c>
      <c r="D482" s="55">
        <v>7350042719204</v>
      </c>
      <c r="E482" s="58">
        <v>12</v>
      </c>
      <c r="F482" s="58">
        <v>12</v>
      </c>
      <c r="G482" s="59" t="s">
        <v>17</v>
      </c>
      <c r="H482" s="60">
        <v>0.5</v>
      </c>
      <c r="I482" s="59" t="s">
        <v>1693</v>
      </c>
      <c r="J482" s="62">
        <v>1.65</v>
      </c>
      <c r="K482" s="63"/>
      <c r="L482" s="63">
        <v>1.65</v>
      </c>
      <c r="M482" s="59">
        <v>5.5</v>
      </c>
      <c r="N482" s="64">
        <f t="shared" si="12"/>
        <v>2.3924999999999996</v>
      </c>
      <c r="O482" s="65"/>
      <c r="P482" s="65"/>
      <c r="Q482" s="65"/>
      <c r="R482" s="65"/>
    </row>
    <row r="483" spans="1:18" ht="15.75" customHeight="1" x14ac:dyDescent="0.25">
      <c r="A483" s="55">
        <v>7340222800716</v>
      </c>
      <c r="B483" s="56" t="s">
        <v>1695</v>
      </c>
      <c r="C483" s="57" t="s">
        <v>1695</v>
      </c>
      <c r="D483" s="55">
        <v>7340222800716</v>
      </c>
      <c r="E483" s="58">
        <v>12</v>
      </c>
      <c r="F483" s="58">
        <v>12</v>
      </c>
      <c r="G483" s="59" t="s">
        <v>17</v>
      </c>
      <c r="H483" s="60">
        <v>0.5</v>
      </c>
      <c r="I483" s="59" t="s">
        <v>1693</v>
      </c>
      <c r="J483" s="62">
        <v>1.65</v>
      </c>
      <c r="K483" s="63"/>
      <c r="L483" s="63">
        <v>1.65</v>
      </c>
      <c r="M483" s="59">
        <v>5.5</v>
      </c>
      <c r="N483" s="64">
        <f t="shared" si="12"/>
        <v>2.3924999999999996</v>
      </c>
      <c r="O483" s="65"/>
      <c r="P483" s="65"/>
      <c r="Q483" s="65"/>
      <c r="R483" s="65"/>
    </row>
    <row r="484" spans="1:18" ht="15.75" customHeight="1" x14ac:dyDescent="0.25">
      <c r="A484" s="55">
        <v>7350042719532</v>
      </c>
      <c r="B484" s="56" t="s">
        <v>1696</v>
      </c>
      <c r="C484" s="57" t="s">
        <v>1696</v>
      </c>
      <c r="D484" s="55">
        <v>7350042719532</v>
      </c>
      <c r="E484" s="58">
        <v>12</v>
      </c>
      <c r="F484" s="58">
        <v>12</v>
      </c>
      <c r="G484" s="59" t="s">
        <v>17</v>
      </c>
      <c r="H484" s="60">
        <v>0.5</v>
      </c>
      <c r="I484" s="59" t="s">
        <v>1693</v>
      </c>
      <c r="J484" s="62">
        <v>1.65</v>
      </c>
      <c r="K484" s="63"/>
      <c r="L484" s="63">
        <v>1.65</v>
      </c>
      <c r="M484" s="59">
        <v>5.5</v>
      </c>
      <c r="N484" s="64">
        <f t="shared" si="12"/>
        <v>2.3924999999999996</v>
      </c>
      <c r="O484" s="65"/>
      <c r="P484" s="65"/>
      <c r="Q484" s="65"/>
      <c r="R484" s="65"/>
    </row>
    <row r="485" spans="1:18" ht="15.75" customHeight="1" x14ac:dyDescent="0.25">
      <c r="A485" s="55">
        <v>7350042711505</v>
      </c>
      <c r="B485" s="56" t="s">
        <v>1697</v>
      </c>
      <c r="C485" s="57" t="s">
        <v>1697</v>
      </c>
      <c r="D485" s="55">
        <v>7350042711505</v>
      </c>
      <c r="E485" s="58">
        <v>12</v>
      </c>
      <c r="F485" s="58">
        <v>12</v>
      </c>
      <c r="G485" s="59" t="s">
        <v>17</v>
      </c>
      <c r="H485" s="60">
        <v>0.5</v>
      </c>
      <c r="I485" s="59" t="s">
        <v>1693</v>
      </c>
      <c r="J485" s="62">
        <v>1.65</v>
      </c>
      <c r="K485" s="63"/>
      <c r="L485" s="63">
        <v>1.65</v>
      </c>
      <c r="M485" s="59">
        <v>5.5</v>
      </c>
      <c r="N485" s="64">
        <f t="shared" si="12"/>
        <v>2.3924999999999996</v>
      </c>
      <c r="O485" s="65"/>
      <c r="P485" s="65"/>
      <c r="Q485" s="65"/>
      <c r="R485" s="65"/>
    </row>
    <row r="486" spans="1:18" ht="15.75" customHeight="1" x14ac:dyDescent="0.25">
      <c r="A486" s="55">
        <v>7340131602746</v>
      </c>
      <c r="B486" s="56" t="s">
        <v>1177</v>
      </c>
      <c r="C486" s="57" t="s">
        <v>1177</v>
      </c>
      <c r="D486" s="55">
        <v>7340131602746</v>
      </c>
      <c r="E486" s="58">
        <v>24</v>
      </c>
      <c r="F486" s="58">
        <v>24</v>
      </c>
      <c r="G486" s="59" t="s">
        <v>17</v>
      </c>
      <c r="H486" s="60">
        <v>3.3000000000000002E-2</v>
      </c>
      <c r="I486" s="59" t="s">
        <v>1176</v>
      </c>
      <c r="J486" s="62">
        <v>1.65</v>
      </c>
      <c r="K486" s="63"/>
      <c r="L486" s="63">
        <v>1.65</v>
      </c>
      <c r="M486" s="59">
        <v>5.5</v>
      </c>
      <c r="N486" s="64">
        <f t="shared" si="12"/>
        <v>2.3924999999999996</v>
      </c>
      <c r="O486" s="65"/>
      <c r="P486" s="65"/>
      <c r="Q486" s="65"/>
      <c r="R486" s="65"/>
    </row>
    <row r="487" spans="1:18" ht="15.75" customHeight="1" x14ac:dyDescent="0.25">
      <c r="A487" s="55">
        <v>7340131603637</v>
      </c>
      <c r="B487" s="56" t="s">
        <v>1178</v>
      </c>
      <c r="C487" s="57" t="s">
        <v>1178</v>
      </c>
      <c r="D487" s="55">
        <v>7340131603637</v>
      </c>
      <c r="E487" s="58">
        <v>24</v>
      </c>
      <c r="F487" s="58">
        <v>24</v>
      </c>
      <c r="G487" s="59" t="s">
        <v>17</v>
      </c>
      <c r="H487" s="60">
        <v>3.3000000000000002E-2</v>
      </c>
      <c r="I487" s="59" t="s">
        <v>1176</v>
      </c>
      <c r="J487" s="62">
        <v>1.65</v>
      </c>
      <c r="K487" s="63"/>
      <c r="L487" s="63">
        <v>1.65</v>
      </c>
      <c r="M487" s="59">
        <v>5.5</v>
      </c>
      <c r="N487" s="64">
        <f t="shared" si="12"/>
        <v>2.3924999999999996</v>
      </c>
      <c r="O487" s="65"/>
      <c r="P487" s="65"/>
      <c r="Q487" s="65"/>
      <c r="R487" s="65"/>
    </row>
    <row r="488" spans="1:18" ht="15.75" customHeight="1" x14ac:dyDescent="0.25">
      <c r="A488" s="55">
        <v>7340131606409</v>
      </c>
      <c r="B488" s="105" t="s">
        <v>1880</v>
      </c>
      <c r="C488" s="106" t="s">
        <v>1880</v>
      </c>
      <c r="D488" s="55">
        <v>7340131606409</v>
      </c>
      <c r="E488" s="58">
        <v>24</v>
      </c>
      <c r="F488" s="58">
        <v>24</v>
      </c>
      <c r="G488" s="59" t="s">
        <v>17</v>
      </c>
      <c r="H488" s="60">
        <v>1.0329999999999999</v>
      </c>
      <c r="I488" s="59" t="s">
        <v>1176</v>
      </c>
      <c r="J488" s="62">
        <v>1.65</v>
      </c>
      <c r="K488" s="63"/>
      <c r="L488" s="63">
        <v>1.65</v>
      </c>
      <c r="M488" s="59">
        <v>5.5</v>
      </c>
      <c r="N488" s="64">
        <f t="shared" ref="N488" si="24">L488*1.45</f>
        <v>2.3924999999999996</v>
      </c>
      <c r="O488" s="65"/>
      <c r="P488" s="65"/>
      <c r="Q488" s="65"/>
      <c r="R488" s="65"/>
    </row>
    <row r="489" spans="1:18" ht="15.75" customHeight="1" x14ac:dyDescent="0.25">
      <c r="A489" s="55">
        <v>7340131601879</v>
      </c>
      <c r="B489" s="56" t="s">
        <v>1180</v>
      </c>
      <c r="C489" s="57" t="s">
        <v>1180</v>
      </c>
      <c r="D489" s="55">
        <v>7340131601879</v>
      </c>
      <c r="E489" s="58">
        <v>24</v>
      </c>
      <c r="F489" s="58">
        <v>24</v>
      </c>
      <c r="G489" s="59" t="s">
        <v>17</v>
      </c>
      <c r="H489" s="60">
        <v>3.3000000000000002E-2</v>
      </c>
      <c r="I489" s="59" t="s">
        <v>1176</v>
      </c>
      <c r="J489" s="62">
        <v>1.65</v>
      </c>
      <c r="K489" s="63"/>
      <c r="L489" s="63">
        <v>1.65</v>
      </c>
      <c r="M489" s="59">
        <v>5.5</v>
      </c>
      <c r="N489" s="64">
        <f t="shared" si="12"/>
        <v>2.3924999999999996</v>
      </c>
      <c r="O489" s="65"/>
      <c r="P489" s="65"/>
      <c r="Q489" s="65"/>
      <c r="R489" s="65"/>
    </row>
    <row r="490" spans="1:18" ht="15.75" customHeight="1" x14ac:dyDescent="0.25">
      <c r="A490" s="55">
        <v>7340131605433</v>
      </c>
      <c r="B490" s="56" t="s">
        <v>1179</v>
      </c>
      <c r="C490" s="57" t="s">
        <v>1179</v>
      </c>
      <c r="D490" s="55">
        <v>7340131605433</v>
      </c>
      <c r="E490" s="58">
        <v>24</v>
      </c>
      <c r="F490" s="58">
        <v>24</v>
      </c>
      <c r="G490" s="59" t="s">
        <v>17</v>
      </c>
      <c r="H490" s="60">
        <v>3.3000000000000002E-2</v>
      </c>
      <c r="I490" s="59" t="s">
        <v>1176</v>
      </c>
      <c r="J490" s="62">
        <v>1.65</v>
      </c>
      <c r="K490" s="63"/>
      <c r="L490" s="63">
        <v>1.65</v>
      </c>
      <c r="M490" s="59">
        <v>5.5</v>
      </c>
      <c r="N490" s="64">
        <f t="shared" si="12"/>
        <v>2.3924999999999996</v>
      </c>
      <c r="O490" s="65"/>
      <c r="P490" s="65"/>
      <c r="Q490" s="65"/>
      <c r="R490" s="65"/>
    </row>
    <row r="491" spans="1:18" ht="15.75" customHeight="1" x14ac:dyDescent="0.25">
      <c r="A491" s="55">
        <v>7340131605440</v>
      </c>
      <c r="B491" s="56" t="s">
        <v>1175</v>
      </c>
      <c r="C491" s="57" t="s">
        <v>1175</v>
      </c>
      <c r="D491" s="55">
        <v>7340131605440</v>
      </c>
      <c r="E491" s="58">
        <v>24</v>
      </c>
      <c r="F491" s="58">
        <v>24</v>
      </c>
      <c r="G491" s="59" t="s">
        <v>17</v>
      </c>
      <c r="H491" s="60">
        <v>3.3000000000000002E-2</v>
      </c>
      <c r="I491" s="59" t="s">
        <v>1176</v>
      </c>
      <c r="J491" s="62">
        <v>1.65</v>
      </c>
      <c r="K491" s="63"/>
      <c r="L491" s="63">
        <v>1.65</v>
      </c>
      <c r="M491" s="59">
        <v>5.5</v>
      </c>
      <c r="N491" s="64">
        <f t="shared" si="12"/>
        <v>2.3924999999999996</v>
      </c>
      <c r="O491" s="65"/>
      <c r="P491" s="65"/>
      <c r="Q491" s="65"/>
      <c r="R491" s="65"/>
    </row>
    <row r="492" spans="1:18" ht="15.75" customHeight="1" x14ac:dyDescent="0.25">
      <c r="A492" s="55">
        <v>5449000028921</v>
      </c>
      <c r="B492" s="56" t="s">
        <v>443</v>
      </c>
      <c r="C492" s="57" t="s">
        <v>443</v>
      </c>
      <c r="D492" s="55">
        <v>5449000028921</v>
      </c>
      <c r="E492" s="58">
        <v>6</v>
      </c>
      <c r="F492" s="58">
        <v>6</v>
      </c>
      <c r="G492" s="59" t="s">
        <v>17</v>
      </c>
      <c r="H492" s="60">
        <v>1.25</v>
      </c>
      <c r="I492" s="59" t="s">
        <v>435</v>
      </c>
      <c r="J492" s="62">
        <v>1.45</v>
      </c>
      <c r="K492" s="63"/>
      <c r="L492" s="63">
        <v>1.45</v>
      </c>
      <c r="M492" s="59">
        <v>5.5</v>
      </c>
      <c r="N492" s="64">
        <f t="shared" si="12"/>
        <v>2.1025</v>
      </c>
      <c r="O492" s="65"/>
      <c r="P492" s="65"/>
      <c r="Q492" s="65"/>
      <c r="R492" s="65"/>
    </row>
    <row r="493" spans="1:18" ht="15.75" customHeight="1" x14ac:dyDescent="0.25">
      <c r="A493" s="55">
        <v>5449000109255</v>
      </c>
      <c r="B493" s="56" t="s">
        <v>436</v>
      </c>
      <c r="C493" s="57" t="s">
        <v>436</v>
      </c>
      <c r="D493" s="55">
        <v>5449000109255</v>
      </c>
      <c r="E493" s="58">
        <v>6</v>
      </c>
      <c r="F493" s="58">
        <v>6</v>
      </c>
      <c r="G493" s="59" t="s">
        <v>17</v>
      </c>
      <c r="H493" s="60">
        <v>1.25</v>
      </c>
      <c r="I493" s="59" t="s">
        <v>435</v>
      </c>
      <c r="J493" s="62">
        <v>1.45</v>
      </c>
      <c r="K493" s="63"/>
      <c r="L493" s="63">
        <v>1.45</v>
      </c>
      <c r="M493" s="59">
        <v>5.5</v>
      </c>
      <c r="N493" s="64">
        <f t="shared" si="12"/>
        <v>2.1025</v>
      </c>
      <c r="O493" s="65"/>
      <c r="P493" s="65"/>
      <c r="Q493" s="65"/>
      <c r="R493" s="65"/>
    </row>
    <row r="494" spans="1:18" ht="15.75" customHeight="1" x14ac:dyDescent="0.25">
      <c r="A494" s="55">
        <v>5449000133724</v>
      </c>
      <c r="B494" s="56" t="s">
        <v>452</v>
      </c>
      <c r="C494" s="57" t="s">
        <v>452</v>
      </c>
      <c r="D494" s="55">
        <v>5449000133724</v>
      </c>
      <c r="E494" s="58">
        <v>6</v>
      </c>
      <c r="F494" s="58">
        <v>6</v>
      </c>
      <c r="G494" s="59" t="s">
        <v>17</v>
      </c>
      <c r="H494" s="60">
        <v>1.25</v>
      </c>
      <c r="I494" s="59" t="s">
        <v>435</v>
      </c>
      <c r="J494" s="62">
        <v>1.4</v>
      </c>
      <c r="K494" s="63"/>
      <c r="L494" s="63">
        <v>1.4</v>
      </c>
      <c r="M494" s="59">
        <v>5.5</v>
      </c>
      <c r="N494" s="64">
        <f t="shared" si="12"/>
        <v>2.0299999999999998</v>
      </c>
      <c r="O494" s="65"/>
      <c r="P494" s="65"/>
      <c r="Q494" s="65"/>
      <c r="R494" s="65"/>
    </row>
    <row r="495" spans="1:18" ht="15.75" customHeight="1" x14ac:dyDescent="0.25">
      <c r="A495" s="55">
        <v>5449000000439</v>
      </c>
      <c r="B495" s="56" t="s">
        <v>444</v>
      </c>
      <c r="C495" s="57" t="s">
        <v>444</v>
      </c>
      <c r="D495" s="55">
        <v>5449000000439</v>
      </c>
      <c r="E495" s="58">
        <v>6</v>
      </c>
      <c r="F495" s="58">
        <v>6</v>
      </c>
      <c r="G495" s="59" t="s">
        <v>17</v>
      </c>
      <c r="H495" s="60">
        <v>1.5</v>
      </c>
      <c r="I495" s="59" t="s">
        <v>435</v>
      </c>
      <c r="J495" s="62">
        <v>1.6</v>
      </c>
      <c r="K495" s="63"/>
      <c r="L495" s="63">
        <v>1.6</v>
      </c>
      <c r="M495" s="59">
        <v>5.5</v>
      </c>
      <c r="N495" s="64">
        <f t="shared" si="12"/>
        <v>2.3199999999999998</v>
      </c>
      <c r="O495" s="65"/>
      <c r="P495" s="65"/>
      <c r="Q495" s="65"/>
      <c r="R495" s="65"/>
    </row>
    <row r="496" spans="1:18" ht="15.75" customHeight="1" x14ac:dyDescent="0.25">
      <c r="A496" s="55">
        <v>5449000133335</v>
      </c>
      <c r="B496" s="56" t="s">
        <v>453</v>
      </c>
      <c r="C496" s="57" t="s">
        <v>453</v>
      </c>
      <c r="D496" s="55">
        <v>5449000133335</v>
      </c>
      <c r="E496" s="58">
        <v>6</v>
      </c>
      <c r="F496" s="58">
        <v>6</v>
      </c>
      <c r="G496" s="59" t="s">
        <v>17</v>
      </c>
      <c r="H496" s="60">
        <v>1.5</v>
      </c>
      <c r="I496" s="59" t="s">
        <v>435</v>
      </c>
      <c r="J496" s="62">
        <v>1.55</v>
      </c>
      <c r="K496" s="63"/>
      <c r="L496" s="63">
        <v>1.55</v>
      </c>
      <c r="M496" s="59">
        <v>5.5</v>
      </c>
      <c r="N496" s="64">
        <f t="shared" si="12"/>
        <v>2.2475000000000001</v>
      </c>
      <c r="O496" s="65"/>
      <c r="P496" s="65"/>
      <c r="Q496" s="65"/>
      <c r="R496" s="65"/>
    </row>
    <row r="497" spans="1:18" ht="15.75" customHeight="1" x14ac:dyDescent="0.25">
      <c r="A497" s="67" t="s">
        <v>1331</v>
      </c>
      <c r="B497" s="69" t="s">
        <v>1332</v>
      </c>
      <c r="C497" s="70" t="s">
        <v>1332</v>
      </c>
      <c r="D497" s="67" t="s">
        <v>1331</v>
      </c>
      <c r="E497" s="59">
        <v>6</v>
      </c>
      <c r="F497" s="59">
        <v>6</v>
      </c>
      <c r="G497" s="59" t="s">
        <v>17</v>
      </c>
      <c r="H497" s="60">
        <v>1</v>
      </c>
      <c r="I497" s="59" t="s">
        <v>1320</v>
      </c>
      <c r="J497" s="72">
        <v>1.95</v>
      </c>
      <c r="K497" s="63"/>
      <c r="L497" s="64">
        <v>1.95</v>
      </c>
      <c r="M497" s="59">
        <v>5.5</v>
      </c>
      <c r="N497" s="64">
        <f t="shared" si="12"/>
        <v>2.8274999999999997</v>
      </c>
      <c r="O497" s="65"/>
      <c r="P497" s="65"/>
      <c r="Q497" s="65"/>
      <c r="R497" s="65"/>
    </row>
    <row r="498" spans="1:18" ht="15.75" customHeight="1" x14ac:dyDescent="0.25">
      <c r="A498" s="67" t="s">
        <v>1321</v>
      </c>
      <c r="B498" s="69" t="s">
        <v>1322</v>
      </c>
      <c r="C498" s="70" t="s">
        <v>1322</v>
      </c>
      <c r="D498" s="67" t="s">
        <v>1321</v>
      </c>
      <c r="E498" s="59">
        <v>6</v>
      </c>
      <c r="F498" s="59">
        <v>6</v>
      </c>
      <c r="G498" s="59" t="s">
        <v>17</v>
      </c>
      <c r="H498" s="60">
        <v>1</v>
      </c>
      <c r="I498" s="59" t="s">
        <v>1320</v>
      </c>
      <c r="J498" s="72">
        <v>1.95</v>
      </c>
      <c r="K498" s="63"/>
      <c r="L498" s="64">
        <v>1.95</v>
      </c>
      <c r="M498" s="59">
        <v>5.5</v>
      </c>
      <c r="N498" s="64">
        <f t="shared" si="12"/>
        <v>2.8274999999999997</v>
      </c>
      <c r="O498" s="65"/>
      <c r="P498" s="65"/>
      <c r="Q498" s="65"/>
      <c r="R498" s="65"/>
    </row>
    <row r="499" spans="1:18" ht="15.75" customHeight="1" x14ac:dyDescent="0.25">
      <c r="A499" s="67" t="s">
        <v>1325</v>
      </c>
      <c r="B499" s="69" t="s">
        <v>1326</v>
      </c>
      <c r="C499" s="70" t="s">
        <v>1326</v>
      </c>
      <c r="D499" s="67" t="s">
        <v>1325</v>
      </c>
      <c r="E499" s="59">
        <v>6</v>
      </c>
      <c r="F499" s="59">
        <v>6</v>
      </c>
      <c r="G499" s="59" t="s">
        <v>17</v>
      </c>
      <c r="H499" s="60">
        <v>1</v>
      </c>
      <c r="I499" s="59" t="s">
        <v>1320</v>
      </c>
      <c r="J499" s="72">
        <v>1.95</v>
      </c>
      <c r="K499" s="63"/>
      <c r="L499" s="64">
        <v>1.95</v>
      </c>
      <c r="M499" s="59">
        <v>5.5</v>
      </c>
      <c r="N499" s="64">
        <f t="shared" si="12"/>
        <v>2.8274999999999997</v>
      </c>
      <c r="O499" s="65"/>
      <c r="P499" s="65"/>
      <c r="Q499" s="65"/>
      <c r="R499" s="65"/>
    </row>
    <row r="500" spans="1:18" ht="15.75" customHeight="1" x14ac:dyDescent="0.25">
      <c r="A500" s="55">
        <v>5449000232250</v>
      </c>
      <c r="B500" s="56" t="s">
        <v>721</v>
      </c>
      <c r="C500" s="57" t="s">
        <v>721</v>
      </c>
      <c r="D500" s="55">
        <v>5449000232250</v>
      </c>
      <c r="E500" s="58">
        <v>6</v>
      </c>
      <c r="F500" s="58">
        <v>6</v>
      </c>
      <c r="G500" s="59" t="s">
        <v>17</v>
      </c>
      <c r="H500" s="60">
        <v>1.25</v>
      </c>
      <c r="I500" s="59" t="s">
        <v>717</v>
      </c>
      <c r="J500" s="62">
        <v>1.75</v>
      </c>
      <c r="K500" s="63"/>
      <c r="L500" s="63">
        <v>1.75</v>
      </c>
      <c r="M500" s="59">
        <v>5.5</v>
      </c>
      <c r="N500" s="64">
        <f t="shared" si="12"/>
        <v>2.5375000000000001</v>
      </c>
      <c r="O500" s="65"/>
      <c r="P500" s="65"/>
      <c r="Q500" s="65"/>
      <c r="R500" s="65"/>
    </row>
    <row r="501" spans="1:18" ht="15.75" customHeight="1" x14ac:dyDescent="0.25">
      <c r="A501" s="55">
        <v>3168930170549</v>
      </c>
      <c r="B501" s="98" t="s">
        <v>963</v>
      </c>
      <c r="C501" s="99" t="s">
        <v>963</v>
      </c>
      <c r="D501" s="55">
        <v>3168930170549</v>
      </c>
      <c r="E501" s="58">
        <v>6</v>
      </c>
      <c r="F501" s="58">
        <v>6</v>
      </c>
      <c r="G501" s="59" t="s">
        <v>17</v>
      </c>
      <c r="H501" s="60">
        <v>1.25</v>
      </c>
      <c r="I501" s="59" t="s">
        <v>951</v>
      </c>
      <c r="J501" s="62">
        <v>1.55</v>
      </c>
      <c r="K501" s="63"/>
      <c r="L501" s="63">
        <v>1.55</v>
      </c>
      <c r="M501" s="59">
        <v>5.5</v>
      </c>
      <c r="N501" s="64">
        <f t="shared" si="12"/>
        <v>2.2475000000000001</v>
      </c>
      <c r="O501" s="65"/>
      <c r="P501" s="65"/>
      <c r="Q501" s="65"/>
      <c r="R501" s="65"/>
    </row>
    <row r="502" spans="1:18" ht="15.75" customHeight="1" x14ac:dyDescent="0.25">
      <c r="A502" s="55">
        <v>3168930170662</v>
      </c>
      <c r="B502" s="98" t="s">
        <v>950</v>
      </c>
      <c r="C502" s="99" t="s">
        <v>950</v>
      </c>
      <c r="D502" s="55">
        <v>3168930170662</v>
      </c>
      <c r="E502" s="58">
        <v>6</v>
      </c>
      <c r="F502" s="58">
        <v>6</v>
      </c>
      <c r="G502" s="59" t="s">
        <v>17</v>
      </c>
      <c r="H502" s="60">
        <v>1.25</v>
      </c>
      <c r="I502" s="59" t="s">
        <v>951</v>
      </c>
      <c r="J502" s="62">
        <v>1.55</v>
      </c>
      <c r="K502" s="63"/>
      <c r="L502" s="63">
        <v>1.55</v>
      </c>
      <c r="M502" s="59">
        <v>5.5</v>
      </c>
      <c r="N502" s="64">
        <f t="shared" si="12"/>
        <v>2.2475000000000001</v>
      </c>
      <c r="O502" s="65"/>
      <c r="P502" s="65"/>
      <c r="Q502" s="65"/>
      <c r="R502" s="65"/>
    </row>
    <row r="503" spans="1:18" ht="15.75" customHeight="1" x14ac:dyDescent="0.25">
      <c r="A503" s="55">
        <v>3168930170938</v>
      </c>
      <c r="B503" s="98" t="s">
        <v>953</v>
      </c>
      <c r="C503" s="99" t="s">
        <v>953</v>
      </c>
      <c r="D503" s="55">
        <v>3168930170938</v>
      </c>
      <c r="E503" s="58">
        <v>6</v>
      </c>
      <c r="F503" s="58">
        <v>6</v>
      </c>
      <c r="G503" s="59" t="s">
        <v>17</v>
      </c>
      <c r="H503" s="60">
        <v>1.25</v>
      </c>
      <c r="I503" s="59" t="s">
        <v>951</v>
      </c>
      <c r="J503" s="62">
        <v>1.55</v>
      </c>
      <c r="K503" s="63"/>
      <c r="L503" s="63">
        <v>1.55</v>
      </c>
      <c r="M503" s="59">
        <v>5.5</v>
      </c>
      <c r="N503" s="64">
        <f t="shared" si="12"/>
        <v>2.2475000000000001</v>
      </c>
      <c r="O503" s="65"/>
      <c r="P503" s="65"/>
      <c r="Q503" s="65"/>
      <c r="R503" s="65"/>
    </row>
    <row r="504" spans="1:18" ht="15.75" customHeight="1" x14ac:dyDescent="0.25">
      <c r="A504" s="55">
        <v>3168930170907</v>
      </c>
      <c r="B504" s="98" t="s">
        <v>955</v>
      </c>
      <c r="C504" s="99" t="s">
        <v>955</v>
      </c>
      <c r="D504" s="55">
        <v>3168930170907</v>
      </c>
      <c r="E504" s="58">
        <v>6</v>
      </c>
      <c r="F504" s="58">
        <v>6</v>
      </c>
      <c r="G504" s="59" t="s">
        <v>17</v>
      </c>
      <c r="H504" s="60">
        <v>1.25</v>
      </c>
      <c r="I504" s="59" t="s">
        <v>951</v>
      </c>
      <c r="J504" s="62">
        <v>1.55</v>
      </c>
      <c r="K504" s="63"/>
      <c r="L504" s="63">
        <v>1.55</v>
      </c>
      <c r="M504" s="59">
        <v>5.5</v>
      </c>
      <c r="N504" s="64">
        <f t="shared" si="12"/>
        <v>2.2475000000000001</v>
      </c>
      <c r="O504" s="65"/>
      <c r="P504" s="65"/>
      <c r="Q504" s="65"/>
      <c r="R504" s="65"/>
    </row>
    <row r="505" spans="1:18" ht="15.75" customHeight="1" x14ac:dyDescent="0.25">
      <c r="A505" s="55">
        <v>3168930170969</v>
      </c>
      <c r="B505" s="98" t="s">
        <v>960</v>
      </c>
      <c r="C505" s="99" t="s">
        <v>960</v>
      </c>
      <c r="D505" s="55">
        <v>3168930170969</v>
      </c>
      <c r="E505" s="58">
        <v>6</v>
      </c>
      <c r="F505" s="58">
        <v>6</v>
      </c>
      <c r="G505" s="59" t="s">
        <v>17</v>
      </c>
      <c r="H505" s="60">
        <v>1.25</v>
      </c>
      <c r="I505" s="59" t="s">
        <v>951</v>
      </c>
      <c r="J505" s="62">
        <v>1.55</v>
      </c>
      <c r="K505" s="63"/>
      <c r="L505" s="63">
        <v>1.55</v>
      </c>
      <c r="M505" s="59">
        <v>5.5</v>
      </c>
      <c r="N505" s="64">
        <f t="shared" si="12"/>
        <v>2.2475000000000001</v>
      </c>
      <c r="O505" s="65"/>
      <c r="P505" s="65"/>
      <c r="Q505" s="65"/>
      <c r="R505" s="65"/>
    </row>
    <row r="506" spans="1:18" ht="15.75" customHeight="1" x14ac:dyDescent="0.25">
      <c r="A506" s="55">
        <v>3124480183828</v>
      </c>
      <c r="B506" s="56" t="s">
        <v>1194</v>
      </c>
      <c r="C506" s="57" t="s">
        <v>1194</v>
      </c>
      <c r="D506" s="55">
        <v>3124480183828</v>
      </c>
      <c r="E506" s="58">
        <v>6</v>
      </c>
      <c r="F506" s="58">
        <v>6</v>
      </c>
      <c r="G506" s="59" t="s">
        <v>17</v>
      </c>
      <c r="H506" s="60">
        <v>2</v>
      </c>
      <c r="I506" s="59" t="s">
        <v>1183</v>
      </c>
      <c r="J506" s="62">
        <v>2.15</v>
      </c>
      <c r="K506" s="63"/>
      <c r="L506" s="63">
        <v>2.15</v>
      </c>
      <c r="M506" s="59">
        <v>5.5</v>
      </c>
      <c r="N506" s="64">
        <f t="shared" si="12"/>
        <v>3.1174999999999997</v>
      </c>
      <c r="O506" s="65"/>
      <c r="P506" s="65"/>
      <c r="Q506" s="65"/>
      <c r="R506" s="65"/>
    </row>
    <row r="507" spans="1:18" ht="15.75" customHeight="1" x14ac:dyDescent="0.25">
      <c r="A507" s="55">
        <v>5449000321060</v>
      </c>
      <c r="B507" s="56" t="s">
        <v>1645</v>
      </c>
      <c r="C507" s="57" t="s">
        <v>1645</v>
      </c>
      <c r="D507" s="55">
        <v>5449000321060</v>
      </c>
      <c r="E507" s="58">
        <v>6</v>
      </c>
      <c r="F507" s="58">
        <v>6</v>
      </c>
      <c r="G507" s="59" t="s">
        <v>17</v>
      </c>
      <c r="H507" s="60">
        <v>1.25</v>
      </c>
      <c r="I507" s="59" t="s">
        <v>1643</v>
      </c>
      <c r="J507" s="62">
        <v>1.8</v>
      </c>
      <c r="K507" s="63"/>
      <c r="L507" s="63">
        <v>1.8</v>
      </c>
      <c r="M507" s="59">
        <v>5.5</v>
      </c>
      <c r="N507" s="64">
        <f t="shared" si="12"/>
        <v>2.61</v>
      </c>
      <c r="O507" s="65"/>
      <c r="P507" s="65"/>
      <c r="Q507" s="65"/>
      <c r="R507" s="65"/>
    </row>
    <row r="508" spans="1:18" ht="15.75" customHeight="1" x14ac:dyDescent="0.25">
      <c r="A508" s="55">
        <v>5449000321169</v>
      </c>
      <c r="B508" s="56" t="s">
        <v>1648</v>
      </c>
      <c r="C508" s="57" t="s">
        <v>1648</v>
      </c>
      <c r="D508" s="55">
        <v>5449000321169</v>
      </c>
      <c r="E508" s="58">
        <v>6</v>
      </c>
      <c r="F508" s="58">
        <v>6</v>
      </c>
      <c r="G508" s="59" t="s">
        <v>17</v>
      </c>
      <c r="H508" s="60">
        <v>1.25</v>
      </c>
      <c r="I508" s="59" t="s">
        <v>1643</v>
      </c>
      <c r="J508" s="62">
        <v>1.8</v>
      </c>
      <c r="K508" s="63"/>
      <c r="L508" s="63">
        <v>1.8</v>
      </c>
      <c r="M508" s="59">
        <v>5.5</v>
      </c>
      <c r="N508" s="64">
        <f t="shared" si="12"/>
        <v>2.61</v>
      </c>
      <c r="O508" s="65"/>
      <c r="P508" s="65"/>
      <c r="Q508" s="65"/>
      <c r="R508" s="65"/>
    </row>
    <row r="509" spans="1:18" ht="15.75" customHeight="1" x14ac:dyDescent="0.25">
      <c r="A509" s="55">
        <v>3551720205048</v>
      </c>
      <c r="B509" s="56" t="s">
        <v>986</v>
      </c>
      <c r="C509" s="57" t="s">
        <v>986</v>
      </c>
      <c r="D509" s="55">
        <v>3551720205048</v>
      </c>
      <c r="E509" s="58">
        <v>6</v>
      </c>
      <c r="F509" s="58">
        <v>6</v>
      </c>
      <c r="G509" s="59" t="s">
        <v>17</v>
      </c>
      <c r="H509" s="60">
        <v>1.25</v>
      </c>
      <c r="I509" s="59" t="s">
        <v>980</v>
      </c>
      <c r="J509" s="62">
        <v>1.35</v>
      </c>
      <c r="K509" s="63"/>
      <c r="L509" s="63">
        <v>1.35</v>
      </c>
      <c r="M509" s="59">
        <v>5.5</v>
      </c>
      <c r="N509" s="64">
        <f t="shared" si="12"/>
        <v>1.9575</v>
      </c>
      <c r="O509" s="65"/>
      <c r="P509" s="65"/>
      <c r="Q509" s="65"/>
      <c r="R509" s="65"/>
    </row>
    <row r="510" spans="1:18" ht="15.75" customHeight="1" x14ac:dyDescent="0.25">
      <c r="A510" s="55">
        <v>3551720207554</v>
      </c>
      <c r="B510" s="56" t="s">
        <v>981</v>
      </c>
      <c r="C510" s="57" t="s">
        <v>981</v>
      </c>
      <c r="D510" s="55">
        <v>3551720207554</v>
      </c>
      <c r="E510" s="58">
        <v>6</v>
      </c>
      <c r="F510" s="58">
        <v>6</v>
      </c>
      <c r="G510" s="59" t="s">
        <v>17</v>
      </c>
      <c r="H510" s="60">
        <v>1</v>
      </c>
      <c r="I510" s="59" t="s">
        <v>980</v>
      </c>
      <c r="J510" s="62">
        <v>2.0499999999999998</v>
      </c>
      <c r="K510" s="63"/>
      <c r="L510" s="63">
        <v>2.0499999999999998</v>
      </c>
      <c r="M510" s="59">
        <v>5.5</v>
      </c>
      <c r="N510" s="64">
        <f t="shared" si="12"/>
        <v>2.9724999999999997</v>
      </c>
      <c r="O510" s="65"/>
      <c r="P510" s="65"/>
      <c r="Q510" s="65"/>
      <c r="R510" s="65"/>
    </row>
    <row r="511" spans="1:18" ht="15.75" customHeight="1" x14ac:dyDescent="0.25">
      <c r="A511" s="55">
        <v>3551720207530</v>
      </c>
      <c r="B511" s="56" t="s">
        <v>983</v>
      </c>
      <c r="C511" s="57" t="s">
        <v>983</v>
      </c>
      <c r="D511" s="55">
        <v>3551720207530</v>
      </c>
      <c r="E511" s="58">
        <v>6</v>
      </c>
      <c r="F511" s="58">
        <v>6</v>
      </c>
      <c r="G511" s="59" t="s">
        <v>17</v>
      </c>
      <c r="H511" s="60">
        <v>1</v>
      </c>
      <c r="I511" s="59" t="s">
        <v>980</v>
      </c>
      <c r="J511" s="62">
        <v>2.0499999999999998</v>
      </c>
      <c r="K511" s="63"/>
      <c r="L511" s="63">
        <v>2.0499999999999998</v>
      </c>
      <c r="M511" s="59">
        <v>5.5</v>
      </c>
      <c r="N511" s="64">
        <f t="shared" si="12"/>
        <v>2.9724999999999997</v>
      </c>
      <c r="O511" s="65"/>
      <c r="P511" s="65"/>
      <c r="Q511" s="65"/>
      <c r="R511" s="65"/>
    </row>
    <row r="512" spans="1:18" ht="15.75" customHeight="1" x14ac:dyDescent="0.25">
      <c r="A512" s="55">
        <v>7613035833272</v>
      </c>
      <c r="B512" s="56" t="s">
        <v>1286</v>
      </c>
      <c r="C512" s="57" t="s">
        <v>1286</v>
      </c>
      <c r="D512" s="55">
        <v>7613035833272</v>
      </c>
      <c r="E512" s="58">
        <v>6</v>
      </c>
      <c r="F512" s="58">
        <v>6</v>
      </c>
      <c r="G512" s="59" t="s">
        <v>17</v>
      </c>
      <c r="H512" s="60">
        <v>1</v>
      </c>
      <c r="I512" s="59" t="s">
        <v>1287</v>
      </c>
      <c r="J512" s="62">
        <v>0.7</v>
      </c>
      <c r="K512" s="63"/>
      <c r="L512" s="63">
        <v>0.7</v>
      </c>
      <c r="M512" s="59">
        <v>5.5</v>
      </c>
      <c r="N512" s="64">
        <f t="shared" si="12"/>
        <v>1.0149999999999999</v>
      </c>
      <c r="O512" s="65"/>
      <c r="P512" s="65"/>
      <c r="Q512" s="65"/>
      <c r="R512" s="65"/>
    </row>
    <row r="513" spans="1:18" ht="15.75" customHeight="1" x14ac:dyDescent="0.25">
      <c r="A513" s="55">
        <v>6130093062853</v>
      </c>
      <c r="B513" s="56" t="s">
        <v>801</v>
      </c>
      <c r="C513" s="57" t="s">
        <v>801</v>
      </c>
      <c r="D513" s="55">
        <v>6130093062853</v>
      </c>
      <c r="E513" s="58">
        <v>6</v>
      </c>
      <c r="F513" s="58">
        <v>6</v>
      </c>
      <c r="G513" s="59" t="s">
        <v>17</v>
      </c>
      <c r="H513" s="60">
        <v>1.25</v>
      </c>
      <c r="I513" s="59" t="s">
        <v>802</v>
      </c>
      <c r="J513" s="62">
        <v>1.7</v>
      </c>
      <c r="K513" s="63"/>
      <c r="L513" s="63">
        <v>1.7</v>
      </c>
      <c r="M513" s="59">
        <v>5.5</v>
      </c>
      <c r="N513" s="64">
        <f t="shared" si="12"/>
        <v>2.4649999999999999</v>
      </c>
      <c r="O513" s="65"/>
      <c r="P513" s="65"/>
      <c r="Q513" s="65"/>
      <c r="R513" s="65"/>
    </row>
    <row r="514" spans="1:18" ht="15.75" customHeight="1" x14ac:dyDescent="0.25">
      <c r="A514" s="55">
        <v>6130093062846</v>
      </c>
      <c r="B514" s="56" t="s">
        <v>803</v>
      </c>
      <c r="C514" s="57" t="s">
        <v>803</v>
      </c>
      <c r="D514" s="55">
        <v>6130093062846</v>
      </c>
      <c r="E514" s="58">
        <v>6</v>
      </c>
      <c r="F514" s="58">
        <v>6</v>
      </c>
      <c r="G514" s="59" t="s">
        <v>17</v>
      </c>
      <c r="H514" s="60">
        <v>1.25</v>
      </c>
      <c r="I514" s="59" t="s">
        <v>802</v>
      </c>
      <c r="J514" s="62">
        <v>1.7</v>
      </c>
      <c r="K514" s="63"/>
      <c r="L514" s="63">
        <v>1.7</v>
      </c>
      <c r="M514" s="59">
        <v>5.5</v>
      </c>
      <c r="N514" s="64">
        <f t="shared" si="12"/>
        <v>2.4649999999999999</v>
      </c>
      <c r="O514" s="65"/>
      <c r="P514" s="65"/>
      <c r="Q514" s="65"/>
      <c r="R514" s="65"/>
    </row>
    <row r="515" spans="1:18" ht="15.75" customHeight="1" x14ac:dyDescent="0.25">
      <c r="A515" s="55">
        <v>6130093062792</v>
      </c>
      <c r="B515" s="56" t="s">
        <v>804</v>
      </c>
      <c r="C515" s="57" t="s">
        <v>804</v>
      </c>
      <c r="D515" s="55">
        <v>6130093062792</v>
      </c>
      <c r="E515" s="58">
        <v>6</v>
      </c>
      <c r="F515" s="58">
        <v>6</v>
      </c>
      <c r="G515" s="59" t="s">
        <v>17</v>
      </c>
      <c r="H515" s="60">
        <v>1.25</v>
      </c>
      <c r="I515" s="59" t="s">
        <v>802</v>
      </c>
      <c r="J515" s="62">
        <v>1.7</v>
      </c>
      <c r="K515" s="63"/>
      <c r="L515" s="63">
        <v>1.7</v>
      </c>
      <c r="M515" s="59">
        <v>5.5</v>
      </c>
      <c r="N515" s="64">
        <f t="shared" si="12"/>
        <v>2.4649999999999999</v>
      </c>
      <c r="O515" s="65"/>
      <c r="P515" s="65"/>
      <c r="Q515" s="65"/>
      <c r="R515" s="65"/>
    </row>
    <row r="516" spans="1:18" ht="15.75" customHeight="1" x14ac:dyDescent="0.25">
      <c r="A516" s="55" t="s">
        <v>84</v>
      </c>
      <c r="B516" s="56" t="s">
        <v>85</v>
      </c>
      <c r="C516" s="57" t="s">
        <v>85</v>
      </c>
      <c r="D516" s="55" t="s">
        <v>84</v>
      </c>
      <c r="E516" s="58">
        <v>6</v>
      </c>
      <c r="F516" s="58">
        <v>6</v>
      </c>
      <c r="G516" s="59" t="s">
        <v>17</v>
      </c>
      <c r="H516" s="60">
        <v>1</v>
      </c>
      <c r="I516" s="59" t="s">
        <v>61</v>
      </c>
      <c r="J516" s="62">
        <v>1.55</v>
      </c>
      <c r="K516" s="63"/>
      <c r="L516" s="63">
        <v>1.55</v>
      </c>
      <c r="M516" s="59">
        <v>5.5</v>
      </c>
      <c r="N516" s="64">
        <f t="shared" si="12"/>
        <v>2.2475000000000001</v>
      </c>
      <c r="O516" s="65"/>
      <c r="P516" s="65"/>
      <c r="Q516" s="65"/>
      <c r="R516" s="65"/>
    </row>
    <row r="517" spans="1:18" ht="15.75" customHeight="1" x14ac:dyDescent="0.25">
      <c r="A517" s="55" t="s">
        <v>70</v>
      </c>
      <c r="B517" s="56" t="s">
        <v>71</v>
      </c>
      <c r="C517" s="57" t="s">
        <v>71</v>
      </c>
      <c r="D517" s="55" t="s">
        <v>70</v>
      </c>
      <c r="E517" s="58">
        <v>6</v>
      </c>
      <c r="F517" s="58">
        <v>6</v>
      </c>
      <c r="G517" s="59" t="s">
        <v>17</v>
      </c>
      <c r="H517" s="60">
        <v>1</v>
      </c>
      <c r="I517" s="59" t="s">
        <v>61</v>
      </c>
      <c r="J517" s="62">
        <v>1.55</v>
      </c>
      <c r="K517" s="63"/>
      <c r="L517" s="63">
        <v>1.55</v>
      </c>
      <c r="M517" s="59">
        <v>5.5</v>
      </c>
      <c r="N517" s="64">
        <f t="shared" si="12"/>
        <v>2.2475000000000001</v>
      </c>
      <c r="O517" s="65"/>
      <c r="P517" s="65"/>
      <c r="Q517" s="65"/>
      <c r="R517" s="65"/>
    </row>
    <row r="518" spans="1:18" ht="15.75" customHeight="1" x14ac:dyDescent="0.25">
      <c r="A518" s="55" t="s">
        <v>78</v>
      </c>
      <c r="B518" s="56" t="s">
        <v>79</v>
      </c>
      <c r="C518" s="57" t="s">
        <v>79</v>
      </c>
      <c r="D518" s="55" t="s">
        <v>78</v>
      </c>
      <c r="E518" s="58">
        <v>6</v>
      </c>
      <c r="F518" s="58">
        <v>6</v>
      </c>
      <c r="G518" s="59" t="s">
        <v>17</v>
      </c>
      <c r="H518" s="60">
        <v>1</v>
      </c>
      <c r="I518" s="59" t="s">
        <v>61</v>
      </c>
      <c r="J518" s="62">
        <v>1.55</v>
      </c>
      <c r="K518" s="63"/>
      <c r="L518" s="63">
        <v>1.55</v>
      </c>
      <c r="M518" s="59">
        <v>5.5</v>
      </c>
      <c r="N518" s="64">
        <f t="shared" si="12"/>
        <v>2.2475000000000001</v>
      </c>
      <c r="O518" s="65"/>
      <c r="P518" s="65"/>
      <c r="Q518" s="65"/>
      <c r="R518" s="65"/>
    </row>
    <row r="519" spans="1:18" ht="15.75" customHeight="1" x14ac:dyDescent="0.25">
      <c r="A519" s="55">
        <v>8850389109793</v>
      </c>
      <c r="B519" s="56" t="s">
        <v>1086</v>
      </c>
      <c r="C519" s="57" t="s">
        <v>1086</v>
      </c>
      <c r="D519" s="55">
        <v>8850389109793</v>
      </c>
      <c r="E519" s="58">
        <v>12</v>
      </c>
      <c r="F519" s="58">
        <v>12</v>
      </c>
      <c r="G519" s="59" t="s">
        <v>17</v>
      </c>
      <c r="H519" s="60">
        <v>1</v>
      </c>
      <c r="I519" s="59" t="s">
        <v>1083</v>
      </c>
      <c r="J519" s="62">
        <v>2.35</v>
      </c>
      <c r="K519" s="63"/>
      <c r="L519" s="63">
        <v>2.35</v>
      </c>
      <c r="M519" s="59">
        <v>5.5</v>
      </c>
      <c r="N519" s="64">
        <f t="shared" si="12"/>
        <v>3.4075000000000002</v>
      </c>
      <c r="O519" s="65"/>
      <c r="P519" s="65"/>
      <c r="Q519" s="65"/>
      <c r="R519" s="65"/>
    </row>
    <row r="520" spans="1:18" ht="15.75" customHeight="1" x14ac:dyDescent="0.25">
      <c r="A520" s="55">
        <v>8850389116012</v>
      </c>
      <c r="B520" s="56" t="s">
        <v>1088</v>
      </c>
      <c r="C520" s="57" t="s">
        <v>1088</v>
      </c>
      <c r="D520" s="55">
        <v>8850389116012</v>
      </c>
      <c r="E520" s="58">
        <v>12</v>
      </c>
      <c r="F520" s="58">
        <v>12</v>
      </c>
      <c r="G520" s="59" t="s">
        <v>17</v>
      </c>
      <c r="H520" s="60">
        <v>1</v>
      </c>
      <c r="I520" s="59" t="s">
        <v>1083</v>
      </c>
      <c r="J520" s="62">
        <v>2.35</v>
      </c>
      <c r="K520" s="63"/>
      <c r="L520" s="63">
        <v>2.35</v>
      </c>
      <c r="M520" s="59">
        <v>5.5</v>
      </c>
      <c r="N520" s="64">
        <f t="shared" si="12"/>
        <v>3.4075000000000002</v>
      </c>
      <c r="O520" s="65"/>
      <c r="P520" s="65"/>
      <c r="Q520" s="65"/>
      <c r="R520" s="65"/>
    </row>
    <row r="521" spans="1:18" ht="15.75" customHeight="1" x14ac:dyDescent="0.25">
      <c r="A521" s="55">
        <v>8850389109762</v>
      </c>
      <c r="B521" s="56" t="s">
        <v>1091</v>
      </c>
      <c r="C521" s="57" t="s">
        <v>1091</v>
      </c>
      <c r="D521" s="55">
        <v>8850389109762</v>
      </c>
      <c r="E521" s="58">
        <v>12</v>
      </c>
      <c r="F521" s="58">
        <v>12</v>
      </c>
      <c r="G521" s="59" t="s">
        <v>17</v>
      </c>
      <c r="H521" s="60">
        <v>1</v>
      </c>
      <c r="I521" s="59" t="s">
        <v>1083</v>
      </c>
      <c r="J521" s="62">
        <v>2.35</v>
      </c>
      <c r="K521" s="63"/>
      <c r="L521" s="63">
        <v>2.35</v>
      </c>
      <c r="M521" s="59">
        <v>5.5</v>
      </c>
      <c r="N521" s="64">
        <f t="shared" ref="N521:N784" si="25">L521*1.45</f>
        <v>3.4075000000000002</v>
      </c>
      <c r="O521" s="65"/>
      <c r="P521" s="65"/>
      <c r="Q521" s="65"/>
      <c r="R521" s="65"/>
    </row>
    <row r="522" spans="1:18" ht="15.75" customHeight="1" x14ac:dyDescent="0.25">
      <c r="A522" s="55">
        <v>8850389105450</v>
      </c>
      <c r="B522" s="56" t="s">
        <v>1095</v>
      </c>
      <c r="C522" s="57" t="s">
        <v>1095</v>
      </c>
      <c r="D522" s="55">
        <v>8850389105450</v>
      </c>
      <c r="E522" s="58">
        <v>12</v>
      </c>
      <c r="F522" s="58">
        <v>12</v>
      </c>
      <c r="G522" s="59" t="s">
        <v>17</v>
      </c>
      <c r="H522" s="60">
        <v>1</v>
      </c>
      <c r="I522" s="59" t="s">
        <v>1083</v>
      </c>
      <c r="J522" s="62">
        <v>2.35</v>
      </c>
      <c r="K522" s="63"/>
      <c r="L522" s="63">
        <v>2.35</v>
      </c>
      <c r="M522" s="59">
        <v>5.5</v>
      </c>
      <c r="N522" s="64">
        <f t="shared" si="25"/>
        <v>3.4075000000000002</v>
      </c>
      <c r="O522" s="65"/>
      <c r="P522" s="65"/>
      <c r="Q522" s="65"/>
      <c r="R522" s="65"/>
    </row>
    <row r="523" spans="1:18" ht="15.75" customHeight="1" x14ac:dyDescent="0.25">
      <c r="A523" s="55">
        <v>8850389109779</v>
      </c>
      <c r="B523" s="56" t="s">
        <v>1097</v>
      </c>
      <c r="C523" s="57" t="s">
        <v>1097</v>
      </c>
      <c r="D523" s="55">
        <v>8850389109779</v>
      </c>
      <c r="E523" s="58">
        <v>12</v>
      </c>
      <c r="F523" s="58">
        <v>12</v>
      </c>
      <c r="G523" s="59" t="s">
        <v>17</v>
      </c>
      <c r="H523" s="60">
        <v>1</v>
      </c>
      <c r="I523" s="59" t="s">
        <v>1083</v>
      </c>
      <c r="J523" s="62">
        <v>2.35</v>
      </c>
      <c r="K523" s="63"/>
      <c r="L523" s="63">
        <v>2.35</v>
      </c>
      <c r="M523" s="59">
        <v>5.5</v>
      </c>
      <c r="N523" s="64">
        <f t="shared" si="25"/>
        <v>3.4075000000000002</v>
      </c>
      <c r="O523" s="65"/>
      <c r="P523" s="65"/>
      <c r="Q523" s="65"/>
      <c r="R523" s="65"/>
    </row>
    <row r="524" spans="1:18" ht="15.75" customHeight="1" x14ac:dyDescent="0.25">
      <c r="A524" s="55">
        <v>8850389111628</v>
      </c>
      <c r="B524" s="56" t="s">
        <v>1099</v>
      </c>
      <c r="C524" s="57" t="s">
        <v>1099</v>
      </c>
      <c r="D524" s="55">
        <v>8850389111628</v>
      </c>
      <c r="E524" s="58">
        <v>12</v>
      </c>
      <c r="F524" s="58">
        <v>12</v>
      </c>
      <c r="G524" s="59" t="s">
        <v>17</v>
      </c>
      <c r="H524" s="60">
        <v>1</v>
      </c>
      <c r="I524" s="59" t="s">
        <v>1083</v>
      </c>
      <c r="J524" s="62">
        <v>2.35</v>
      </c>
      <c r="K524" s="63"/>
      <c r="L524" s="63">
        <v>2.35</v>
      </c>
      <c r="M524" s="59">
        <v>5.5</v>
      </c>
      <c r="N524" s="64">
        <f t="shared" si="25"/>
        <v>3.4075000000000002</v>
      </c>
      <c r="O524" s="65"/>
      <c r="P524" s="65"/>
      <c r="Q524" s="65"/>
      <c r="R524" s="65"/>
    </row>
    <row r="525" spans="1:18" ht="15.75" customHeight="1" x14ac:dyDescent="0.25">
      <c r="A525" s="55">
        <v>8850389116357</v>
      </c>
      <c r="B525" s="56" t="s">
        <v>1103</v>
      </c>
      <c r="C525" s="57" t="s">
        <v>1103</v>
      </c>
      <c r="D525" s="55">
        <v>8850389116357</v>
      </c>
      <c r="E525" s="58">
        <v>12</v>
      </c>
      <c r="F525" s="58">
        <v>12</v>
      </c>
      <c r="G525" s="59" t="s">
        <v>17</v>
      </c>
      <c r="H525" s="60">
        <v>1</v>
      </c>
      <c r="I525" s="59" t="s">
        <v>1083</v>
      </c>
      <c r="J525" s="62">
        <v>2.35</v>
      </c>
      <c r="K525" s="63"/>
      <c r="L525" s="63">
        <v>2.35</v>
      </c>
      <c r="M525" s="59">
        <v>5.5</v>
      </c>
      <c r="N525" s="64">
        <f t="shared" si="25"/>
        <v>3.4075000000000002</v>
      </c>
      <c r="O525" s="65"/>
      <c r="P525" s="65"/>
      <c r="Q525" s="65"/>
      <c r="R525" s="65"/>
    </row>
    <row r="526" spans="1:18" ht="15.75" customHeight="1" x14ac:dyDescent="0.25">
      <c r="A526" s="55">
        <v>3162330701570</v>
      </c>
      <c r="B526" s="56" t="s">
        <v>1574</v>
      </c>
      <c r="C526" s="57" t="s">
        <v>1574</v>
      </c>
      <c r="D526" s="55">
        <v>3162330701570</v>
      </c>
      <c r="E526" s="58">
        <v>24</v>
      </c>
      <c r="F526" s="58">
        <v>24</v>
      </c>
      <c r="G526" s="59" t="s">
        <v>17</v>
      </c>
      <c r="H526" s="60">
        <v>0.5</v>
      </c>
      <c r="I526" s="59" t="s">
        <v>1575</v>
      </c>
      <c r="J526" s="62">
        <v>0.63</v>
      </c>
      <c r="K526" s="63"/>
      <c r="L526" s="63">
        <v>0.63</v>
      </c>
      <c r="M526" s="59">
        <v>20</v>
      </c>
      <c r="N526" s="64">
        <f t="shared" si="25"/>
        <v>0.91349999999999998</v>
      </c>
      <c r="O526" s="65"/>
      <c r="P526" s="65"/>
      <c r="Q526" s="65"/>
      <c r="R526" s="65"/>
    </row>
    <row r="527" spans="1:18" ht="15.75" customHeight="1" x14ac:dyDescent="0.25">
      <c r="A527" s="55">
        <v>3162330070003</v>
      </c>
      <c r="B527" s="56" t="s">
        <v>1576</v>
      </c>
      <c r="C527" s="57" t="s">
        <v>1576</v>
      </c>
      <c r="D527" s="55">
        <v>3162330070003</v>
      </c>
      <c r="E527" s="58">
        <v>24</v>
      </c>
      <c r="F527" s="58">
        <v>24</v>
      </c>
      <c r="G527" s="59" t="s">
        <v>17</v>
      </c>
      <c r="H527" s="60">
        <v>0.5</v>
      </c>
      <c r="I527" s="59" t="s">
        <v>1575</v>
      </c>
      <c r="J527" s="62">
        <v>0.83</v>
      </c>
      <c r="K527" s="63"/>
      <c r="L527" s="63">
        <v>0.83</v>
      </c>
      <c r="M527" s="59">
        <v>20</v>
      </c>
      <c r="N527" s="64">
        <f t="shared" si="25"/>
        <v>1.2035</v>
      </c>
      <c r="O527" s="65"/>
      <c r="P527" s="65"/>
      <c r="Q527" s="65"/>
      <c r="R527" s="65"/>
    </row>
    <row r="528" spans="1:18" ht="15.75" customHeight="1" x14ac:dyDescent="0.25">
      <c r="A528" s="55">
        <v>3162330081085</v>
      </c>
      <c r="B528" s="56" t="s">
        <v>1577</v>
      </c>
      <c r="C528" s="57" t="s">
        <v>1577</v>
      </c>
      <c r="D528" s="55">
        <v>3162330081085</v>
      </c>
      <c r="E528" s="58">
        <v>24</v>
      </c>
      <c r="F528" s="58">
        <v>24</v>
      </c>
      <c r="G528" s="59" t="s">
        <v>17</v>
      </c>
      <c r="H528" s="60">
        <v>0.5</v>
      </c>
      <c r="I528" s="59" t="s">
        <v>1575</v>
      </c>
      <c r="J528" s="62">
        <v>0.92</v>
      </c>
      <c r="K528" s="63"/>
      <c r="L528" s="63">
        <v>0.92</v>
      </c>
      <c r="M528" s="59">
        <v>20</v>
      </c>
      <c r="N528" s="64">
        <f t="shared" si="25"/>
        <v>1.3340000000000001</v>
      </c>
      <c r="O528" s="65"/>
      <c r="P528" s="65"/>
      <c r="Q528" s="65"/>
      <c r="R528" s="65"/>
    </row>
    <row r="529" spans="1:18" ht="15.75" customHeight="1" x14ac:dyDescent="0.25">
      <c r="A529" s="55">
        <v>3162330052641</v>
      </c>
      <c r="B529" s="56" t="s">
        <v>1571</v>
      </c>
      <c r="C529" s="57" t="s">
        <v>1571</v>
      </c>
      <c r="D529" s="55">
        <v>3162330052641</v>
      </c>
      <c r="E529" s="58">
        <v>24</v>
      </c>
      <c r="F529" s="58">
        <v>24</v>
      </c>
      <c r="G529" s="59" t="s">
        <v>17</v>
      </c>
      <c r="H529" s="60">
        <v>0.5</v>
      </c>
      <c r="I529" s="59" t="s">
        <v>1466</v>
      </c>
      <c r="J529" s="62">
        <v>0.72</v>
      </c>
      <c r="K529" s="63"/>
      <c r="L529" s="63">
        <v>0.72</v>
      </c>
      <c r="M529" s="59">
        <v>20</v>
      </c>
      <c r="N529" s="64">
        <f t="shared" si="25"/>
        <v>1.044</v>
      </c>
      <c r="O529" s="65"/>
      <c r="P529" s="65"/>
      <c r="Q529" s="65"/>
      <c r="R529" s="65"/>
    </row>
    <row r="530" spans="1:18" ht="15.75" customHeight="1" x14ac:dyDescent="0.25">
      <c r="A530" s="55">
        <v>3162330245029</v>
      </c>
      <c r="B530" s="56" t="s">
        <v>1572</v>
      </c>
      <c r="C530" s="57" t="s">
        <v>1572</v>
      </c>
      <c r="D530" s="55">
        <v>3162330245029</v>
      </c>
      <c r="E530" s="58">
        <v>24</v>
      </c>
      <c r="F530" s="58">
        <v>24</v>
      </c>
      <c r="G530" s="59" t="s">
        <v>17</v>
      </c>
      <c r="H530" s="60">
        <v>0.5</v>
      </c>
      <c r="I530" s="59" t="s">
        <v>1466</v>
      </c>
      <c r="J530" s="62">
        <v>0.94</v>
      </c>
      <c r="K530" s="63"/>
      <c r="L530" s="63">
        <v>0.94</v>
      </c>
      <c r="M530" s="59">
        <v>20</v>
      </c>
      <c r="N530" s="64">
        <f t="shared" si="25"/>
        <v>1.363</v>
      </c>
      <c r="O530" s="65"/>
      <c r="P530" s="65"/>
      <c r="Q530" s="65"/>
      <c r="R530" s="65"/>
    </row>
    <row r="531" spans="1:18" ht="15.75" customHeight="1" x14ac:dyDescent="0.25">
      <c r="A531" s="55">
        <v>3162330100113</v>
      </c>
      <c r="B531" s="56" t="s">
        <v>1570</v>
      </c>
      <c r="C531" s="57" t="s">
        <v>1570</v>
      </c>
      <c r="D531" s="55">
        <v>3162330100113</v>
      </c>
      <c r="E531" s="58">
        <v>24</v>
      </c>
      <c r="F531" s="58">
        <v>24</v>
      </c>
      <c r="G531" s="59" t="s">
        <v>17</v>
      </c>
      <c r="H531" s="60">
        <v>0.5</v>
      </c>
      <c r="I531" s="59" t="s">
        <v>1466</v>
      </c>
      <c r="J531" s="62">
        <v>1.1499999999999999</v>
      </c>
      <c r="K531" s="63"/>
      <c r="L531" s="63">
        <v>1.1499999999999999</v>
      </c>
      <c r="M531" s="59">
        <v>20</v>
      </c>
      <c r="N531" s="64">
        <f t="shared" si="25"/>
        <v>1.6674999999999998</v>
      </c>
      <c r="O531" s="65"/>
      <c r="P531" s="65"/>
      <c r="Q531" s="65"/>
      <c r="R531" s="65"/>
    </row>
    <row r="532" spans="1:18" ht="15.75" customHeight="1" x14ac:dyDescent="0.25">
      <c r="A532" s="55">
        <v>3162330500043</v>
      </c>
      <c r="B532" s="56" t="s">
        <v>1555</v>
      </c>
      <c r="C532" s="57" t="s">
        <v>1555</v>
      </c>
      <c r="D532" s="55">
        <v>3162330500043</v>
      </c>
      <c r="E532" s="58">
        <v>24</v>
      </c>
      <c r="F532" s="58">
        <v>24</v>
      </c>
      <c r="G532" s="59" t="s">
        <v>17</v>
      </c>
      <c r="H532" s="60">
        <v>0.5</v>
      </c>
      <c r="I532" s="61" t="s">
        <v>1556</v>
      </c>
      <c r="J532" s="62">
        <v>1.07</v>
      </c>
      <c r="K532" s="63"/>
      <c r="L532" s="63">
        <v>1.07</v>
      </c>
      <c r="M532" s="59">
        <v>20</v>
      </c>
      <c r="N532" s="64">
        <f t="shared" si="25"/>
        <v>1.5515000000000001</v>
      </c>
      <c r="O532" s="65"/>
      <c r="P532" s="65"/>
      <c r="Q532" s="65"/>
      <c r="R532" s="65"/>
    </row>
    <row r="533" spans="1:18" ht="15.75" customHeight="1" x14ac:dyDescent="0.25">
      <c r="A533" s="55">
        <v>3162330500104</v>
      </c>
      <c r="B533" s="56" t="s">
        <v>1558</v>
      </c>
      <c r="C533" s="57" t="s">
        <v>1558</v>
      </c>
      <c r="D533" s="55">
        <v>3162330500104</v>
      </c>
      <c r="E533" s="58">
        <v>24</v>
      </c>
      <c r="F533" s="58">
        <v>24</v>
      </c>
      <c r="G533" s="59" t="s">
        <v>17</v>
      </c>
      <c r="H533" s="60">
        <v>0.5</v>
      </c>
      <c r="I533" s="61" t="s">
        <v>1556</v>
      </c>
      <c r="J533" s="62">
        <v>1.18</v>
      </c>
      <c r="K533" s="63"/>
      <c r="L533" s="63">
        <v>1.18</v>
      </c>
      <c r="M533" s="59">
        <v>20</v>
      </c>
      <c r="N533" s="64">
        <f t="shared" si="25"/>
        <v>1.7109999999999999</v>
      </c>
      <c r="O533" s="65"/>
      <c r="P533" s="65"/>
      <c r="Q533" s="65"/>
      <c r="R533" s="65"/>
    </row>
    <row r="534" spans="1:18" ht="15.75" customHeight="1" x14ac:dyDescent="0.25">
      <c r="A534" s="55">
        <v>3162330500111</v>
      </c>
      <c r="B534" s="56" t="s">
        <v>1561</v>
      </c>
      <c r="C534" s="57" t="s">
        <v>1561</v>
      </c>
      <c r="D534" s="55">
        <v>3162330500111</v>
      </c>
      <c r="E534" s="58">
        <v>24</v>
      </c>
      <c r="F534" s="58">
        <v>24</v>
      </c>
      <c r="G534" s="59" t="s">
        <v>17</v>
      </c>
      <c r="H534" s="60">
        <v>0.5</v>
      </c>
      <c r="I534" s="61" t="s">
        <v>1556</v>
      </c>
      <c r="J534" s="62">
        <v>1.18</v>
      </c>
      <c r="K534" s="63"/>
      <c r="L534" s="63">
        <v>1.18</v>
      </c>
      <c r="M534" s="59">
        <v>20</v>
      </c>
      <c r="N534" s="64">
        <f t="shared" si="25"/>
        <v>1.7109999999999999</v>
      </c>
      <c r="O534" s="65"/>
      <c r="P534" s="65"/>
      <c r="Q534" s="65"/>
      <c r="R534" s="65"/>
    </row>
    <row r="535" spans="1:18" ht="15.75" customHeight="1" x14ac:dyDescent="0.25">
      <c r="A535" s="55">
        <v>3162330500128</v>
      </c>
      <c r="B535" s="56" t="s">
        <v>1559</v>
      </c>
      <c r="C535" s="57" t="s">
        <v>1559</v>
      </c>
      <c r="D535" s="55">
        <v>3162330500128</v>
      </c>
      <c r="E535" s="58">
        <v>24</v>
      </c>
      <c r="F535" s="58">
        <v>24</v>
      </c>
      <c r="G535" s="59" t="s">
        <v>17</v>
      </c>
      <c r="H535" s="60">
        <v>0.5</v>
      </c>
      <c r="I535" s="61" t="s">
        <v>1556</v>
      </c>
      <c r="J535" s="62">
        <v>1.18</v>
      </c>
      <c r="K535" s="63"/>
      <c r="L535" s="63">
        <v>1.18</v>
      </c>
      <c r="M535" s="59">
        <v>20</v>
      </c>
      <c r="N535" s="64">
        <f t="shared" si="25"/>
        <v>1.7109999999999999</v>
      </c>
      <c r="O535" s="65"/>
      <c r="P535" s="65"/>
      <c r="Q535" s="65"/>
      <c r="R535" s="65"/>
    </row>
    <row r="536" spans="1:18" ht="15.75" customHeight="1" x14ac:dyDescent="0.25">
      <c r="A536" s="55">
        <v>3261570006152</v>
      </c>
      <c r="B536" s="56" t="s">
        <v>1557</v>
      </c>
      <c r="C536" s="57" t="s">
        <v>1557</v>
      </c>
      <c r="D536" s="55">
        <v>3261570006152</v>
      </c>
      <c r="E536" s="58">
        <v>24</v>
      </c>
      <c r="F536" s="58">
        <v>24</v>
      </c>
      <c r="G536" s="59" t="s">
        <v>17</v>
      </c>
      <c r="H536" s="60">
        <v>0.5</v>
      </c>
      <c r="I536" s="61" t="s">
        <v>1556</v>
      </c>
      <c r="J536" s="62">
        <v>1.18</v>
      </c>
      <c r="K536" s="63"/>
      <c r="L536" s="63">
        <v>1.18</v>
      </c>
      <c r="M536" s="59">
        <v>20</v>
      </c>
      <c r="N536" s="64">
        <f t="shared" si="25"/>
        <v>1.7109999999999999</v>
      </c>
      <c r="O536" s="65"/>
      <c r="P536" s="65"/>
      <c r="Q536" s="65"/>
      <c r="R536" s="65"/>
    </row>
    <row r="537" spans="1:18" ht="15.75" customHeight="1" x14ac:dyDescent="0.25">
      <c r="A537" s="55">
        <v>3162330080927</v>
      </c>
      <c r="B537" s="56" t="s">
        <v>1560</v>
      </c>
      <c r="C537" s="57" t="s">
        <v>1560</v>
      </c>
      <c r="D537" s="55">
        <v>3162330080927</v>
      </c>
      <c r="E537" s="58">
        <v>24</v>
      </c>
      <c r="F537" s="58">
        <v>24</v>
      </c>
      <c r="G537" s="59" t="s">
        <v>17</v>
      </c>
      <c r="H537" s="60">
        <v>0.5</v>
      </c>
      <c r="I537" s="61" t="s">
        <v>1556</v>
      </c>
      <c r="J537" s="62">
        <v>1.18</v>
      </c>
      <c r="K537" s="63"/>
      <c r="L537" s="63">
        <v>1.18</v>
      </c>
      <c r="M537" s="59">
        <v>20</v>
      </c>
      <c r="N537" s="64">
        <f t="shared" si="25"/>
        <v>1.7109999999999999</v>
      </c>
      <c r="O537" s="65"/>
      <c r="P537" s="65"/>
      <c r="Q537" s="65"/>
      <c r="R537" s="65"/>
    </row>
    <row r="538" spans="1:18" ht="15.75" customHeight="1" x14ac:dyDescent="0.25">
      <c r="A538" s="55">
        <v>8716700015238</v>
      </c>
      <c r="B538" s="56" t="s">
        <v>49</v>
      </c>
      <c r="C538" s="57" t="s">
        <v>49</v>
      </c>
      <c r="D538" s="55">
        <v>8716700015238</v>
      </c>
      <c r="E538" s="58">
        <v>24</v>
      </c>
      <c r="F538" s="58">
        <v>24</v>
      </c>
      <c r="G538" s="59" t="s">
        <v>17</v>
      </c>
      <c r="H538" s="60">
        <v>0.5</v>
      </c>
      <c r="I538" s="61" t="s">
        <v>46</v>
      </c>
      <c r="J538" s="62">
        <v>1.25</v>
      </c>
      <c r="K538" s="63"/>
      <c r="L538" s="63">
        <v>1.25</v>
      </c>
      <c r="M538" s="59">
        <v>20</v>
      </c>
      <c r="N538" s="64">
        <f t="shared" si="25"/>
        <v>1.8125</v>
      </c>
      <c r="O538" s="65"/>
      <c r="P538" s="65"/>
      <c r="Q538" s="65"/>
      <c r="R538" s="65"/>
    </row>
    <row r="539" spans="1:18" ht="15.75" customHeight="1" x14ac:dyDescent="0.25">
      <c r="A539" s="55" t="s">
        <v>47</v>
      </c>
      <c r="B539" s="56" t="s">
        <v>48</v>
      </c>
      <c r="C539" s="57" t="s">
        <v>48</v>
      </c>
      <c r="D539" s="55" t="s">
        <v>47</v>
      </c>
      <c r="E539" s="58">
        <v>24</v>
      </c>
      <c r="F539" s="58">
        <v>24</v>
      </c>
      <c r="G539" s="59" t="s">
        <v>17</v>
      </c>
      <c r="H539" s="60">
        <v>0.5</v>
      </c>
      <c r="I539" s="61" t="s">
        <v>46</v>
      </c>
      <c r="J539" s="62">
        <v>1.55</v>
      </c>
      <c r="K539" s="63"/>
      <c r="L539" s="63">
        <v>1.55</v>
      </c>
      <c r="M539" s="59">
        <v>20</v>
      </c>
      <c r="N539" s="64">
        <f t="shared" si="25"/>
        <v>2.2475000000000001</v>
      </c>
      <c r="O539" s="65"/>
      <c r="P539" s="65"/>
      <c r="Q539" s="65"/>
      <c r="R539" s="65"/>
    </row>
    <row r="540" spans="1:18" ht="15.75" customHeight="1" x14ac:dyDescent="0.25">
      <c r="A540" s="55">
        <v>8716700017126</v>
      </c>
      <c r="B540" s="56" t="s">
        <v>45</v>
      </c>
      <c r="C540" s="57" t="s">
        <v>45</v>
      </c>
      <c r="D540" s="55">
        <v>8716700017126</v>
      </c>
      <c r="E540" s="58">
        <v>24</v>
      </c>
      <c r="F540" s="58">
        <v>24</v>
      </c>
      <c r="G540" s="59" t="s">
        <v>17</v>
      </c>
      <c r="H540" s="60">
        <v>0.5</v>
      </c>
      <c r="I540" s="61" t="s">
        <v>46</v>
      </c>
      <c r="J540" s="62">
        <v>1.3</v>
      </c>
      <c r="K540" s="63"/>
      <c r="L540" s="63">
        <v>1.3</v>
      </c>
      <c r="M540" s="59">
        <v>20</v>
      </c>
      <c r="N540" s="64">
        <f t="shared" si="25"/>
        <v>1.885</v>
      </c>
      <c r="O540" s="65"/>
      <c r="P540" s="65"/>
      <c r="Q540" s="65"/>
      <c r="R540" s="65"/>
    </row>
    <row r="541" spans="1:18" ht="15.75" customHeight="1" x14ac:dyDescent="0.25">
      <c r="A541" s="55">
        <v>8714800035187</v>
      </c>
      <c r="B541" s="56" t="s">
        <v>134</v>
      </c>
      <c r="C541" s="57" t="s">
        <v>134</v>
      </c>
      <c r="D541" s="66">
        <v>8714800035187</v>
      </c>
      <c r="E541" s="58">
        <v>24</v>
      </c>
      <c r="F541" s="58">
        <v>24</v>
      </c>
      <c r="G541" s="59" t="s">
        <v>17</v>
      </c>
      <c r="H541" s="60">
        <v>0.5</v>
      </c>
      <c r="I541" s="61" t="s">
        <v>125</v>
      </c>
      <c r="J541" s="62">
        <v>1.1399999999999999</v>
      </c>
      <c r="K541" s="63"/>
      <c r="L541" s="63">
        <v>1.1399999999999999</v>
      </c>
      <c r="M541" s="59">
        <v>20</v>
      </c>
      <c r="N541" s="64">
        <f t="shared" si="25"/>
        <v>1.6529999999999998</v>
      </c>
      <c r="O541" s="65"/>
      <c r="P541" s="65"/>
      <c r="Q541" s="65"/>
      <c r="R541" s="65"/>
    </row>
    <row r="542" spans="1:18" ht="15.75" customHeight="1" x14ac:dyDescent="0.25">
      <c r="A542" s="55">
        <v>8714800038461</v>
      </c>
      <c r="B542" s="56" t="s">
        <v>133</v>
      </c>
      <c r="C542" s="57" t="s">
        <v>133</v>
      </c>
      <c r="D542" s="66">
        <v>8714800038461</v>
      </c>
      <c r="E542" s="58">
        <v>4</v>
      </c>
      <c r="F542" s="58">
        <v>6</v>
      </c>
      <c r="G542" s="59" t="s">
        <v>17</v>
      </c>
      <c r="H542" s="60">
        <v>2</v>
      </c>
      <c r="I542" s="61" t="s">
        <v>125</v>
      </c>
      <c r="J542" s="62">
        <v>4.5599999999999996</v>
      </c>
      <c r="K542" s="63"/>
      <c r="L542" s="63">
        <v>4.5599999999999996</v>
      </c>
      <c r="M542" s="59">
        <v>20</v>
      </c>
      <c r="N542" s="64">
        <f t="shared" si="25"/>
        <v>6.6119999999999992</v>
      </c>
      <c r="O542" s="65"/>
      <c r="P542" s="65"/>
      <c r="Q542" s="65"/>
      <c r="R542" s="65"/>
    </row>
    <row r="543" spans="1:18" ht="15.75" customHeight="1" x14ac:dyDescent="0.25">
      <c r="A543" s="55">
        <v>8714800038461</v>
      </c>
      <c r="B543" s="56" t="s">
        <v>1914</v>
      </c>
      <c r="C543" s="57" t="s">
        <v>1914</v>
      </c>
      <c r="D543" s="66">
        <v>8714800038461</v>
      </c>
      <c r="E543" s="58">
        <v>4</v>
      </c>
      <c r="F543" s="58">
        <v>96</v>
      </c>
      <c r="G543" s="59" t="s">
        <v>17</v>
      </c>
      <c r="H543" s="60">
        <v>192</v>
      </c>
      <c r="I543" s="61" t="s">
        <v>125</v>
      </c>
      <c r="J543" s="62">
        <v>437.76</v>
      </c>
      <c r="K543" s="63"/>
      <c r="L543" s="63">
        <v>437.76</v>
      </c>
      <c r="M543" s="59">
        <v>20</v>
      </c>
      <c r="N543" s="64">
        <f t="shared" si="25"/>
        <v>634.75199999999995</v>
      </c>
      <c r="O543" s="65"/>
      <c r="P543" s="65"/>
      <c r="Q543" s="65"/>
      <c r="R543" s="65"/>
    </row>
    <row r="544" spans="1:18" ht="15.75" customHeight="1" x14ac:dyDescent="0.25">
      <c r="A544" s="55">
        <v>8714800035187</v>
      </c>
      <c r="B544" s="56" t="s">
        <v>1915</v>
      </c>
      <c r="C544" s="57" t="s">
        <v>1915</v>
      </c>
      <c r="D544" s="66">
        <v>8714800035187</v>
      </c>
      <c r="E544" s="58">
        <v>18</v>
      </c>
      <c r="F544" s="58">
        <v>36</v>
      </c>
      <c r="G544" s="59" t="s">
        <v>17</v>
      </c>
      <c r="H544" s="60">
        <v>324</v>
      </c>
      <c r="I544" s="61" t="s">
        <v>125</v>
      </c>
      <c r="J544" s="62">
        <v>738.72</v>
      </c>
      <c r="K544" s="63"/>
      <c r="L544" s="63">
        <v>738.72</v>
      </c>
      <c r="M544" s="59">
        <v>20</v>
      </c>
      <c r="N544" s="64">
        <f t="shared" si="25"/>
        <v>1071.144</v>
      </c>
      <c r="O544" s="65"/>
      <c r="P544" s="65"/>
      <c r="Q544" s="65"/>
      <c r="R544" s="65"/>
    </row>
    <row r="545" spans="1:18" ht="15.75" customHeight="1" x14ac:dyDescent="0.25">
      <c r="A545" s="55">
        <v>8714800021395</v>
      </c>
      <c r="B545" s="56" t="s">
        <v>131</v>
      </c>
      <c r="C545" s="57" t="s">
        <v>131</v>
      </c>
      <c r="D545" s="55">
        <v>8714800021395</v>
      </c>
      <c r="E545" s="58">
        <v>24</v>
      </c>
      <c r="F545" s="58">
        <v>24</v>
      </c>
      <c r="G545" s="59" t="s">
        <v>17</v>
      </c>
      <c r="H545" s="60">
        <v>0.5</v>
      </c>
      <c r="I545" s="61" t="s">
        <v>125</v>
      </c>
      <c r="J545" s="62">
        <v>1.1499999999999999</v>
      </c>
      <c r="K545" s="63"/>
      <c r="L545" s="63">
        <v>1.1499999999999999</v>
      </c>
      <c r="M545" s="59">
        <v>20</v>
      </c>
      <c r="N545" s="64">
        <f t="shared" si="25"/>
        <v>1.6674999999999998</v>
      </c>
      <c r="O545" s="65"/>
      <c r="P545" s="65"/>
      <c r="Q545" s="65"/>
      <c r="R545" s="65"/>
    </row>
    <row r="546" spans="1:18" ht="15.75" customHeight="1" x14ac:dyDescent="0.25">
      <c r="A546" s="55">
        <v>8714800014182</v>
      </c>
      <c r="B546" s="56" t="s">
        <v>126</v>
      </c>
      <c r="C546" s="57" t="s">
        <v>126</v>
      </c>
      <c r="D546" s="55">
        <v>8714800014182</v>
      </c>
      <c r="E546" s="58">
        <v>24</v>
      </c>
      <c r="F546" s="58">
        <v>24</v>
      </c>
      <c r="G546" s="59" t="s">
        <v>17</v>
      </c>
      <c r="H546" s="60">
        <v>0.33</v>
      </c>
      <c r="I546" s="61" t="s">
        <v>125</v>
      </c>
      <c r="J546" s="62">
        <v>1.25</v>
      </c>
      <c r="K546" s="63"/>
      <c r="L546" s="63">
        <v>1.25</v>
      </c>
      <c r="M546" s="59">
        <v>20</v>
      </c>
      <c r="N546" s="64">
        <f t="shared" si="25"/>
        <v>1.8125</v>
      </c>
      <c r="O546" s="65"/>
      <c r="P546" s="65"/>
      <c r="Q546" s="65"/>
      <c r="R546" s="65"/>
    </row>
    <row r="547" spans="1:18" ht="15.75" customHeight="1" x14ac:dyDescent="0.25">
      <c r="A547" s="55">
        <v>8714800036214</v>
      </c>
      <c r="B547" s="56" t="s">
        <v>132</v>
      </c>
      <c r="C547" s="57" t="s">
        <v>132</v>
      </c>
      <c r="D547" s="55">
        <v>8714800036214</v>
      </c>
      <c r="E547" s="58">
        <v>24</v>
      </c>
      <c r="F547" s="58">
        <v>24</v>
      </c>
      <c r="G547" s="59" t="s">
        <v>17</v>
      </c>
      <c r="H547" s="60">
        <v>0.33</v>
      </c>
      <c r="I547" s="61" t="s">
        <v>125</v>
      </c>
      <c r="J547" s="62">
        <v>1.27</v>
      </c>
      <c r="K547" s="63"/>
      <c r="L547" s="63">
        <v>1.27</v>
      </c>
      <c r="M547" s="59">
        <v>20</v>
      </c>
      <c r="N547" s="64">
        <f t="shared" si="25"/>
        <v>1.8414999999999999</v>
      </c>
      <c r="O547" s="65"/>
      <c r="P547" s="65"/>
      <c r="Q547" s="65"/>
      <c r="R547" s="65"/>
    </row>
    <row r="548" spans="1:18" ht="15.75" customHeight="1" x14ac:dyDescent="0.25">
      <c r="A548" s="55">
        <v>8714800025898</v>
      </c>
      <c r="B548" s="56" t="s">
        <v>127</v>
      </c>
      <c r="C548" s="57" t="s">
        <v>127</v>
      </c>
      <c r="D548" s="55">
        <v>8714800025898</v>
      </c>
      <c r="E548" s="58">
        <v>24</v>
      </c>
      <c r="F548" s="58">
        <v>24</v>
      </c>
      <c r="G548" s="59" t="s">
        <v>17</v>
      </c>
      <c r="H548" s="60">
        <v>0.33</v>
      </c>
      <c r="I548" s="61" t="s">
        <v>125</v>
      </c>
      <c r="J548" s="62">
        <v>1.35</v>
      </c>
      <c r="K548" s="63"/>
      <c r="L548" s="63">
        <v>1.35</v>
      </c>
      <c r="M548" s="59">
        <v>20</v>
      </c>
      <c r="N548" s="64">
        <f t="shared" si="25"/>
        <v>1.9575</v>
      </c>
      <c r="O548" s="65"/>
      <c r="P548" s="65"/>
      <c r="Q548" s="65"/>
      <c r="R548" s="65"/>
    </row>
    <row r="549" spans="1:18" ht="15.75" customHeight="1" x14ac:dyDescent="0.25">
      <c r="A549" s="55">
        <v>8714800026949</v>
      </c>
      <c r="B549" s="56" t="s">
        <v>130</v>
      </c>
      <c r="C549" s="57" t="s">
        <v>130</v>
      </c>
      <c r="D549" s="55">
        <v>8714800026949</v>
      </c>
      <c r="E549" s="58">
        <v>24</v>
      </c>
      <c r="F549" s="58">
        <v>24</v>
      </c>
      <c r="G549" s="59" t="s">
        <v>17</v>
      </c>
      <c r="H549" s="60">
        <v>0.33</v>
      </c>
      <c r="I549" s="61" t="s">
        <v>125</v>
      </c>
      <c r="J549" s="62">
        <v>1.35</v>
      </c>
      <c r="K549" s="63"/>
      <c r="L549" s="63">
        <v>1.35</v>
      </c>
      <c r="M549" s="59">
        <v>20</v>
      </c>
      <c r="N549" s="64">
        <f t="shared" si="25"/>
        <v>1.9575</v>
      </c>
      <c r="O549" s="65"/>
      <c r="P549" s="65"/>
      <c r="Q549" s="65"/>
      <c r="R549" s="65"/>
    </row>
    <row r="550" spans="1:18" ht="15.75" customHeight="1" x14ac:dyDescent="0.25">
      <c r="A550" s="55">
        <v>8714800050098</v>
      </c>
      <c r="B550" s="56" t="s">
        <v>128</v>
      </c>
      <c r="C550" s="57" t="s">
        <v>128</v>
      </c>
      <c r="D550" s="66">
        <v>8714800050098</v>
      </c>
      <c r="E550" s="58">
        <v>24</v>
      </c>
      <c r="F550" s="58">
        <v>24</v>
      </c>
      <c r="G550" s="59" t="s">
        <v>17</v>
      </c>
      <c r="H550" s="60">
        <v>0.5</v>
      </c>
      <c r="I550" s="61" t="s">
        <v>125</v>
      </c>
      <c r="J550" s="62">
        <v>1.4</v>
      </c>
      <c r="K550" s="63"/>
      <c r="L550" s="63">
        <v>1.4</v>
      </c>
      <c r="M550" s="59">
        <v>20</v>
      </c>
      <c r="N550" s="64">
        <f t="shared" si="25"/>
        <v>2.0299999999999998</v>
      </c>
      <c r="O550" s="65"/>
      <c r="P550" s="65"/>
      <c r="Q550" s="65"/>
      <c r="R550" s="65"/>
    </row>
    <row r="551" spans="1:18" ht="15.75" customHeight="1" x14ac:dyDescent="0.25">
      <c r="A551" s="55">
        <v>8714800052573</v>
      </c>
      <c r="B551" s="56" t="s">
        <v>129</v>
      </c>
      <c r="C551" s="57" t="s">
        <v>129</v>
      </c>
      <c r="D551" s="66">
        <v>8714800052573</v>
      </c>
      <c r="E551" s="58">
        <v>4</v>
      </c>
      <c r="F551" s="58">
        <v>6</v>
      </c>
      <c r="G551" s="59" t="s">
        <v>17</v>
      </c>
      <c r="H551" s="60">
        <v>2</v>
      </c>
      <c r="I551" s="61" t="s">
        <v>125</v>
      </c>
      <c r="J551" s="62">
        <v>5.6</v>
      </c>
      <c r="K551" s="63"/>
      <c r="L551" s="63">
        <v>5.6</v>
      </c>
      <c r="M551" s="59">
        <v>20</v>
      </c>
      <c r="N551" s="64">
        <f t="shared" si="25"/>
        <v>8.1199999999999992</v>
      </c>
      <c r="O551" s="65"/>
      <c r="P551" s="65"/>
      <c r="Q551" s="65"/>
      <c r="R551" s="65"/>
    </row>
    <row r="552" spans="1:18" ht="15.75" customHeight="1" x14ac:dyDescent="0.25">
      <c r="A552" s="55">
        <v>5410783010595</v>
      </c>
      <c r="B552" s="56" t="s">
        <v>463</v>
      </c>
      <c r="C552" s="57" t="s">
        <v>463</v>
      </c>
      <c r="D552" s="55">
        <v>5410783010595</v>
      </c>
      <c r="E552" s="58">
        <v>24</v>
      </c>
      <c r="F552" s="58">
        <v>24</v>
      </c>
      <c r="G552" s="59" t="s">
        <v>17</v>
      </c>
      <c r="H552" s="60">
        <v>0.5</v>
      </c>
      <c r="I552" s="61" t="s">
        <v>464</v>
      </c>
      <c r="J552" s="62">
        <v>1.55</v>
      </c>
      <c r="K552" s="63"/>
      <c r="L552" s="63">
        <v>1.55</v>
      </c>
      <c r="M552" s="59">
        <v>20</v>
      </c>
      <c r="N552" s="64">
        <f t="shared" si="25"/>
        <v>2.2475000000000001</v>
      </c>
      <c r="O552" s="65"/>
      <c r="P552" s="65"/>
      <c r="Q552" s="65"/>
      <c r="R552" s="65"/>
    </row>
    <row r="553" spans="1:18" ht="15.75" customHeight="1" x14ac:dyDescent="0.25">
      <c r="A553" s="55">
        <v>5056025440449</v>
      </c>
      <c r="B553" s="56" t="s">
        <v>249</v>
      </c>
      <c r="C553" s="57" t="s">
        <v>249</v>
      </c>
      <c r="D553" s="55">
        <v>5056025440449</v>
      </c>
      <c r="E553" s="58">
        <v>24</v>
      </c>
      <c r="F553" s="58">
        <v>24</v>
      </c>
      <c r="G553" s="59" t="s">
        <v>17</v>
      </c>
      <c r="H553" s="60">
        <v>0.5</v>
      </c>
      <c r="I553" s="107" t="s">
        <v>250</v>
      </c>
      <c r="J553" s="62">
        <v>2.0499999999999998</v>
      </c>
      <c r="K553" s="63"/>
      <c r="L553" s="63">
        <v>2.0499999999999998</v>
      </c>
      <c r="M553" s="59">
        <v>20</v>
      </c>
      <c r="N553" s="64">
        <f t="shared" si="25"/>
        <v>2.9724999999999997</v>
      </c>
      <c r="O553" s="65"/>
      <c r="P553" s="65"/>
      <c r="Q553" s="65"/>
      <c r="R553" s="65"/>
    </row>
    <row r="554" spans="1:18" ht="15.75" customHeight="1" x14ac:dyDescent="0.25">
      <c r="A554" s="55">
        <v>3119780268696</v>
      </c>
      <c r="B554" s="56" t="s">
        <v>790</v>
      </c>
      <c r="C554" s="57" t="s">
        <v>790</v>
      </c>
      <c r="D554" s="66">
        <v>3119780268696</v>
      </c>
      <c r="E554" s="58">
        <v>24</v>
      </c>
      <c r="F554" s="58">
        <v>24</v>
      </c>
      <c r="G554" s="59" t="s">
        <v>17</v>
      </c>
      <c r="H554" s="60">
        <v>0.5</v>
      </c>
      <c r="I554" s="61" t="s">
        <v>785</v>
      </c>
      <c r="J554" s="62">
        <v>1.05</v>
      </c>
      <c r="K554" s="63"/>
      <c r="L554" s="63">
        <v>1.05</v>
      </c>
      <c r="M554" s="59">
        <v>20</v>
      </c>
      <c r="N554" s="64">
        <f t="shared" si="25"/>
        <v>1.5225</v>
      </c>
      <c r="O554" s="65"/>
      <c r="P554" s="65"/>
      <c r="Q554" s="65"/>
      <c r="R554" s="65"/>
    </row>
    <row r="555" spans="1:18" ht="15.75" customHeight="1" x14ac:dyDescent="0.25">
      <c r="A555" s="55">
        <v>3119780268801</v>
      </c>
      <c r="B555" s="56" t="s">
        <v>792</v>
      </c>
      <c r="C555" s="57" t="s">
        <v>793</v>
      </c>
      <c r="D555" s="66">
        <v>3119780268801</v>
      </c>
      <c r="E555" s="58">
        <v>4</v>
      </c>
      <c r="F555" s="58">
        <v>6</v>
      </c>
      <c r="G555" s="59" t="s">
        <v>17</v>
      </c>
      <c r="H555" s="60">
        <v>2</v>
      </c>
      <c r="I555" s="61" t="s">
        <v>785</v>
      </c>
      <c r="J555" s="62">
        <v>4.2</v>
      </c>
      <c r="K555" s="63"/>
      <c r="L555" s="63">
        <v>4.2</v>
      </c>
      <c r="M555" s="59">
        <v>20</v>
      </c>
      <c r="N555" s="64">
        <f t="shared" si="25"/>
        <v>6.09</v>
      </c>
      <c r="O555" s="65"/>
      <c r="P555" s="65"/>
      <c r="Q555" s="65"/>
      <c r="R555" s="65"/>
    </row>
    <row r="556" spans="1:18" ht="15.75" customHeight="1" x14ac:dyDescent="0.25">
      <c r="A556" s="55">
        <v>3119780259625</v>
      </c>
      <c r="B556" s="56" t="s">
        <v>791</v>
      </c>
      <c r="C556" s="57" t="s">
        <v>791</v>
      </c>
      <c r="D556" s="66">
        <v>3119780259625</v>
      </c>
      <c r="E556" s="58">
        <v>24</v>
      </c>
      <c r="F556" s="58">
        <v>24</v>
      </c>
      <c r="G556" s="59" t="s">
        <v>17</v>
      </c>
      <c r="H556" s="60">
        <v>0.33</v>
      </c>
      <c r="I556" s="61" t="s">
        <v>785</v>
      </c>
      <c r="J556" s="62">
        <v>0.75</v>
      </c>
      <c r="K556" s="63"/>
      <c r="L556" s="63">
        <v>0.75</v>
      </c>
      <c r="M556" s="59">
        <v>20</v>
      </c>
      <c r="N556" s="64">
        <f t="shared" si="25"/>
        <v>1.0874999999999999</v>
      </c>
      <c r="O556" s="65"/>
      <c r="P556" s="65"/>
      <c r="Q556" s="65"/>
      <c r="R556" s="65"/>
    </row>
    <row r="557" spans="1:18" ht="15.75" customHeight="1" x14ac:dyDescent="0.25">
      <c r="A557" s="55">
        <v>3119780268054</v>
      </c>
      <c r="B557" s="56" t="s">
        <v>794</v>
      </c>
      <c r="C557" s="57" t="s">
        <v>794</v>
      </c>
      <c r="D557" s="66">
        <v>3119780268054</v>
      </c>
      <c r="E557" s="58">
        <v>6</v>
      </c>
      <c r="F557" s="58">
        <v>4</v>
      </c>
      <c r="G557" s="59" t="s">
        <v>17</v>
      </c>
      <c r="H557" s="60">
        <v>1.98</v>
      </c>
      <c r="I557" s="61" t="s">
        <v>785</v>
      </c>
      <c r="J557" s="62">
        <v>4.5</v>
      </c>
      <c r="K557" s="63"/>
      <c r="L557" s="63">
        <v>4.5</v>
      </c>
      <c r="M557" s="59">
        <v>20</v>
      </c>
      <c r="N557" s="64">
        <f t="shared" si="25"/>
        <v>6.5249999999999995</v>
      </c>
      <c r="O557" s="65"/>
      <c r="P557" s="65"/>
      <c r="Q557" s="65"/>
      <c r="R557" s="65"/>
    </row>
    <row r="558" spans="1:18" ht="15.75" customHeight="1" x14ac:dyDescent="0.25">
      <c r="A558" s="55">
        <v>3119780266401</v>
      </c>
      <c r="B558" s="56" t="s">
        <v>569</v>
      </c>
      <c r="C558" s="57" t="s">
        <v>569</v>
      </c>
      <c r="D558" s="66">
        <v>3119780266401</v>
      </c>
      <c r="E558" s="58">
        <v>24</v>
      </c>
      <c r="F558" s="58">
        <v>24</v>
      </c>
      <c r="G558" s="59" t="s">
        <v>17</v>
      </c>
      <c r="H558" s="60">
        <v>0.5</v>
      </c>
      <c r="I558" s="107" t="s">
        <v>568</v>
      </c>
      <c r="J558" s="62">
        <v>1.65</v>
      </c>
      <c r="K558" s="63"/>
      <c r="L558" s="63">
        <v>1.65</v>
      </c>
      <c r="M558" s="59">
        <v>20</v>
      </c>
      <c r="N558" s="64">
        <f t="shared" si="25"/>
        <v>2.3924999999999996</v>
      </c>
      <c r="O558" s="65"/>
      <c r="P558" s="65"/>
      <c r="Q558" s="65"/>
      <c r="R558" s="65"/>
    </row>
    <row r="559" spans="1:18" ht="15.75" customHeight="1" x14ac:dyDescent="0.25">
      <c r="A559" s="55">
        <v>3119780266418</v>
      </c>
      <c r="B559" s="56" t="s">
        <v>570</v>
      </c>
      <c r="C559" s="57" t="s">
        <v>570</v>
      </c>
      <c r="D559" s="66">
        <v>3119780266418</v>
      </c>
      <c r="E559" s="58">
        <v>4</v>
      </c>
      <c r="F559" s="58">
        <v>6</v>
      </c>
      <c r="G559" s="59" t="s">
        <v>17</v>
      </c>
      <c r="H559" s="60">
        <v>2</v>
      </c>
      <c r="I559" s="107" t="s">
        <v>568</v>
      </c>
      <c r="J559" s="62">
        <v>6.6</v>
      </c>
      <c r="K559" s="63"/>
      <c r="L559" s="63">
        <v>6.6</v>
      </c>
      <c r="M559" s="59">
        <v>20</v>
      </c>
      <c r="N559" s="64">
        <f t="shared" si="25"/>
        <v>9.5699999999999985</v>
      </c>
      <c r="O559" s="65"/>
      <c r="P559" s="65"/>
      <c r="Q559" s="65"/>
      <c r="R559" s="65"/>
    </row>
    <row r="560" spans="1:18" ht="15.75" customHeight="1" x14ac:dyDescent="0.25">
      <c r="A560" s="89">
        <v>5410316960014</v>
      </c>
      <c r="B560" s="82" t="s">
        <v>1881</v>
      </c>
      <c r="C560" s="83" t="s">
        <v>1881</v>
      </c>
      <c r="D560" s="89">
        <v>5410316960014</v>
      </c>
      <c r="E560" s="58">
        <v>24</v>
      </c>
      <c r="F560" s="58">
        <v>24</v>
      </c>
      <c r="G560" s="59" t="s">
        <v>1882</v>
      </c>
      <c r="H560" s="60">
        <v>0.25</v>
      </c>
      <c r="I560" s="107" t="s">
        <v>1883</v>
      </c>
      <c r="J560" s="62">
        <v>1.3</v>
      </c>
      <c r="K560" s="63"/>
      <c r="L560" s="63">
        <v>1.3</v>
      </c>
      <c r="M560" s="59">
        <v>20</v>
      </c>
      <c r="N560" s="64">
        <f t="shared" ref="N560" si="26">L560*1.45</f>
        <v>1.885</v>
      </c>
      <c r="O560" s="65"/>
      <c r="P560" s="65"/>
      <c r="Q560" s="65"/>
      <c r="R560" s="65"/>
    </row>
    <row r="561" spans="1:18" ht="15.75" customHeight="1" x14ac:dyDescent="0.25">
      <c r="A561" s="55">
        <v>3080210003319</v>
      </c>
      <c r="B561" s="56" t="s">
        <v>16</v>
      </c>
      <c r="C561" s="57" t="s">
        <v>16</v>
      </c>
      <c r="D561" s="66">
        <v>3080210003319</v>
      </c>
      <c r="E561" s="58">
        <v>24</v>
      </c>
      <c r="F561" s="58">
        <v>24</v>
      </c>
      <c r="G561" s="59" t="s">
        <v>17</v>
      </c>
      <c r="H561" s="60">
        <v>0.5</v>
      </c>
      <c r="I561" s="58">
        <v>1664</v>
      </c>
      <c r="J561" s="62">
        <v>1.1000000000000001</v>
      </c>
      <c r="K561" s="63"/>
      <c r="L561" s="63">
        <v>1.1000000000000001</v>
      </c>
      <c r="M561" s="59">
        <v>20</v>
      </c>
      <c r="N561" s="64">
        <f t="shared" si="25"/>
        <v>1.595</v>
      </c>
      <c r="O561" s="65"/>
      <c r="P561" s="65"/>
      <c r="Q561" s="65"/>
      <c r="R561" s="65"/>
    </row>
    <row r="562" spans="1:18" ht="15.75" customHeight="1" x14ac:dyDescent="0.25">
      <c r="A562" s="55">
        <v>3080210004446</v>
      </c>
      <c r="B562" s="56" t="s">
        <v>18</v>
      </c>
      <c r="C562" s="57" t="s">
        <v>18</v>
      </c>
      <c r="D562" s="66">
        <v>3080210004446</v>
      </c>
      <c r="E562" s="58">
        <v>4</v>
      </c>
      <c r="F562" s="58">
        <v>6</v>
      </c>
      <c r="G562" s="59" t="s">
        <v>17</v>
      </c>
      <c r="H562" s="60">
        <v>2</v>
      </c>
      <c r="I562" s="58">
        <v>1664</v>
      </c>
      <c r="J562" s="62">
        <v>4.4000000000000004</v>
      </c>
      <c r="K562" s="63"/>
      <c r="L562" s="63">
        <v>4.4000000000000004</v>
      </c>
      <c r="M562" s="59">
        <v>20</v>
      </c>
      <c r="N562" s="64">
        <f t="shared" si="25"/>
        <v>6.38</v>
      </c>
      <c r="O562" s="65"/>
      <c r="P562" s="65"/>
      <c r="Q562" s="65"/>
      <c r="R562" s="65"/>
    </row>
    <row r="563" spans="1:18" ht="15.75" customHeight="1" x14ac:dyDescent="0.25">
      <c r="A563" s="55">
        <v>3080210000707</v>
      </c>
      <c r="B563" s="56" t="s">
        <v>876</v>
      </c>
      <c r="C563" s="57" t="s">
        <v>876</v>
      </c>
      <c r="D563" s="55">
        <v>3080210000707</v>
      </c>
      <c r="E563" s="58">
        <v>24</v>
      </c>
      <c r="F563" s="58">
        <v>24</v>
      </c>
      <c r="G563" s="59" t="s">
        <v>17</v>
      </c>
      <c r="H563" s="60">
        <v>0.33</v>
      </c>
      <c r="I563" s="61" t="s">
        <v>875</v>
      </c>
      <c r="J563" s="62">
        <v>0.65</v>
      </c>
      <c r="K563" s="63"/>
      <c r="L563" s="63">
        <v>0.65</v>
      </c>
      <c r="M563" s="59">
        <v>20</v>
      </c>
      <c r="N563" s="64">
        <f t="shared" si="25"/>
        <v>0.9425</v>
      </c>
      <c r="O563" s="65"/>
      <c r="P563" s="65"/>
      <c r="Q563" s="65"/>
      <c r="R563" s="65"/>
    </row>
    <row r="564" spans="1:18" ht="15.75" customHeight="1" x14ac:dyDescent="0.25">
      <c r="A564" s="55">
        <v>3080216043210</v>
      </c>
      <c r="B564" s="56" t="s">
        <v>876</v>
      </c>
      <c r="C564" s="57" t="s">
        <v>876</v>
      </c>
      <c r="D564" s="55">
        <v>3080216043210</v>
      </c>
      <c r="E564" s="58">
        <v>24</v>
      </c>
      <c r="F564" s="58">
        <v>24</v>
      </c>
      <c r="G564" s="59" t="s">
        <v>17</v>
      </c>
      <c r="H564" s="60">
        <v>0.5</v>
      </c>
      <c r="I564" s="61" t="s">
        <v>875</v>
      </c>
      <c r="J564" s="62">
        <v>0.85</v>
      </c>
      <c r="K564" s="63"/>
      <c r="L564" s="63">
        <v>0.85</v>
      </c>
      <c r="M564" s="59">
        <v>20</v>
      </c>
      <c r="N564" s="64">
        <f t="shared" si="25"/>
        <v>1.2324999999999999</v>
      </c>
      <c r="O564" s="65"/>
      <c r="P564" s="65"/>
      <c r="Q564" s="65"/>
      <c r="R564" s="65"/>
    </row>
    <row r="565" spans="1:18" ht="15.75" customHeight="1" x14ac:dyDescent="0.25">
      <c r="A565" s="55">
        <v>3080216017785</v>
      </c>
      <c r="B565" s="56" t="s">
        <v>877</v>
      </c>
      <c r="C565" s="57" t="s">
        <v>877</v>
      </c>
      <c r="D565" s="55">
        <v>3080216017785</v>
      </c>
      <c r="E565" s="58">
        <v>24</v>
      </c>
      <c r="F565" s="58">
        <v>24</v>
      </c>
      <c r="G565" s="59" t="s">
        <v>17</v>
      </c>
      <c r="H565" s="60">
        <v>0.5</v>
      </c>
      <c r="I565" s="61" t="s">
        <v>875</v>
      </c>
      <c r="J565" s="62">
        <v>1.07</v>
      </c>
      <c r="K565" s="63"/>
      <c r="L565" s="63">
        <v>1.07</v>
      </c>
      <c r="M565" s="59">
        <v>20</v>
      </c>
      <c r="N565" s="64">
        <f t="shared" si="25"/>
        <v>1.5515000000000001</v>
      </c>
      <c r="O565" s="65"/>
      <c r="P565" s="65"/>
      <c r="Q565" s="65"/>
      <c r="R565" s="65"/>
    </row>
    <row r="566" spans="1:18" ht="15.75" customHeight="1" x14ac:dyDescent="0.25">
      <c r="A566" s="55">
        <v>3261570008934</v>
      </c>
      <c r="B566" s="56" t="s">
        <v>888</v>
      </c>
      <c r="C566" s="57" t="s">
        <v>888</v>
      </c>
      <c r="D566" s="55">
        <v>3261570008934</v>
      </c>
      <c r="E566" s="58">
        <v>24</v>
      </c>
      <c r="F566" s="58">
        <v>24</v>
      </c>
      <c r="G566" s="59" t="s">
        <v>17</v>
      </c>
      <c r="H566" s="60">
        <v>0.5</v>
      </c>
      <c r="I566" s="61" t="s">
        <v>887</v>
      </c>
      <c r="J566" s="62">
        <v>1.7</v>
      </c>
      <c r="K566" s="63"/>
      <c r="L566" s="63">
        <v>1.7</v>
      </c>
      <c r="M566" s="59">
        <v>20</v>
      </c>
      <c r="N566" s="64">
        <f t="shared" si="25"/>
        <v>2.4649999999999999</v>
      </c>
      <c r="O566" s="65"/>
      <c r="P566" s="65"/>
      <c r="Q566" s="65"/>
      <c r="R566" s="65"/>
    </row>
    <row r="567" spans="1:18" ht="15.75" customHeight="1" x14ac:dyDescent="0.25">
      <c r="A567" s="55">
        <v>5412186002900</v>
      </c>
      <c r="B567" s="56" t="s">
        <v>560</v>
      </c>
      <c r="C567" s="57" t="s">
        <v>560</v>
      </c>
      <c r="D567" s="55">
        <v>5412186002900</v>
      </c>
      <c r="E567" s="58">
        <v>24</v>
      </c>
      <c r="F567" s="58">
        <v>24</v>
      </c>
      <c r="G567" s="59" t="s">
        <v>17</v>
      </c>
      <c r="H567" s="60">
        <v>0.5</v>
      </c>
      <c r="I567" s="61" t="s">
        <v>559</v>
      </c>
      <c r="J567" s="62">
        <v>2.35</v>
      </c>
      <c r="K567" s="63"/>
      <c r="L567" s="63">
        <v>2.35</v>
      </c>
      <c r="M567" s="59">
        <v>5.5</v>
      </c>
      <c r="N567" s="64">
        <f t="shared" si="25"/>
        <v>3.4075000000000002</v>
      </c>
      <c r="O567" s="65"/>
      <c r="P567" s="65"/>
      <c r="Q567" s="65"/>
      <c r="R567" s="65"/>
    </row>
    <row r="568" spans="1:18" ht="15.75" customHeight="1" x14ac:dyDescent="0.25">
      <c r="A568" s="55">
        <v>5412186005789</v>
      </c>
      <c r="B568" s="56" t="s">
        <v>558</v>
      </c>
      <c r="C568" s="57" t="s">
        <v>558</v>
      </c>
      <c r="D568" s="55">
        <v>5412186005789</v>
      </c>
      <c r="E568" s="58">
        <v>24</v>
      </c>
      <c r="F568" s="58">
        <v>24</v>
      </c>
      <c r="G568" s="59" t="s">
        <v>17</v>
      </c>
      <c r="H568" s="60">
        <v>0.5</v>
      </c>
      <c r="I568" s="61" t="s">
        <v>559</v>
      </c>
      <c r="J568" s="62">
        <v>2.35</v>
      </c>
      <c r="K568" s="63"/>
      <c r="L568" s="63">
        <v>2.35</v>
      </c>
      <c r="M568" s="59">
        <v>20</v>
      </c>
      <c r="N568" s="64">
        <f t="shared" si="25"/>
        <v>3.4075000000000002</v>
      </c>
      <c r="O568" s="65"/>
      <c r="P568" s="65"/>
      <c r="Q568" s="65"/>
      <c r="R568" s="65"/>
    </row>
    <row r="569" spans="1:18" ht="15.75" customHeight="1" x14ac:dyDescent="0.25">
      <c r="A569" s="55">
        <v>3261570003847</v>
      </c>
      <c r="B569" s="56" t="s">
        <v>743</v>
      </c>
      <c r="C569" s="57" t="s">
        <v>744</v>
      </c>
      <c r="D569" s="55">
        <v>3261570003847</v>
      </c>
      <c r="E569" s="58">
        <v>24</v>
      </c>
      <c r="F569" s="58">
        <v>24</v>
      </c>
      <c r="G569" s="59" t="s">
        <v>17</v>
      </c>
      <c r="H569" s="60">
        <v>0.5</v>
      </c>
      <c r="I569" s="61" t="s">
        <v>732</v>
      </c>
      <c r="J569" s="62">
        <v>1.4</v>
      </c>
      <c r="K569" s="63"/>
      <c r="L569" s="63">
        <v>1.4</v>
      </c>
      <c r="M569" s="59">
        <v>20</v>
      </c>
      <c r="N569" s="64">
        <f t="shared" si="25"/>
        <v>2.0299999999999998</v>
      </c>
      <c r="O569" s="65"/>
      <c r="P569" s="65"/>
      <c r="Q569" s="65"/>
      <c r="R569" s="65"/>
    </row>
    <row r="570" spans="1:18" ht="15.75" customHeight="1" x14ac:dyDescent="0.25">
      <c r="A570" s="55">
        <v>3261570005315</v>
      </c>
      <c r="B570" s="56" t="s">
        <v>735</v>
      </c>
      <c r="C570" s="57" t="s">
        <v>735</v>
      </c>
      <c r="D570" s="55">
        <v>3261570005315</v>
      </c>
      <c r="E570" s="58">
        <v>24</v>
      </c>
      <c r="F570" s="58">
        <v>24</v>
      </c>
      <c r="G570" s="59" t="s">
        <v>17</v>
      </c>
      <c r="H570" s="60">
        <v>0.5</v>
      </c>
      <c r="I570" s="61" t="s">
        <v>732</v>
      </c>
      <c r="J570" s="62">
        <v>1.4</v>
      </c>
      <c r="K570" s="63"/>
      <c r="L570" s="63">
        <v>1.4</v>
      </c>
      <c r="M570" s="59">
        <v>5.5</v>
      </c>
      <c r="N570" s="64">
        <f t="shared" si="25"/>
        <v>2.0299999999999998</v>
      </c>
      <c r="O570" s="65"/>
      <c r="P570" s="65"/>
      <c r="Q570" s="65"/>
      <c r="R570" s="65"/>
    </row>
    <row r="571" spans="1:18" ht="15.75" customHeight="1" x14ac:dyDescent="0.25">
      <c r="A571" s="55">
        <v>3261570007739</v>
      </c>
      <c r="B571" s="56" t="s">
        <v>749</v>
      </c>
      <c r="C571" s="57" t="s">
        <v>749</v>
      </c>
      <c r="D571" s="55">
        <v>3261570007739</v>
      </c>
      <c r="E571" s="58">
        <v>24</v>
      </c>
      <c r="F571" s="58">
        <v>24</v>
      </c>
      <c r="G571" s="59" t="s">
        <v>17</v>
      </c>
      <c r="H571" s="60">
        <v>0.5</v>
      </c>
      <c r="I571" s="61" t="s">
        <v>732</v>
      </c>
      <c r="J571" s="62">
        <v>1.7</v>
      </c>
      <c r="K571" s="63"/>
      <c r="L571" s="63">
        <v>1.7</v>
      </c>
      <c r="M571" s="59">
        <v>5.5</v>
      </c>
      <c r="N571" s="64">
        <f t="shared" si="25"/>
        <v>2.4649999999999999</v>
      </c>
      <c r="O571" s="65"/>
      <c r="P571" s="65"/>
      <c r="Q571" s="65"/>
      <c r="R571" s="65"/>
    </row>
    <row r="572" spans="1:18" ht="15.75" customHeight="1" x14ac:dyDescent="0.25">
      <c r="A572" s="55" t="s">
        <v>755</v>
      </c>
      <c r="B572" s="56" t="s">
        <v>756</v>
      </c>
      <c r="C572" s="57" t="s">
        <v>756</v>
      </c>
      <c r="D572" s="55" t="s">
        <v>755</v>
      </c>
      <c r="E572" s="58">
        <v>24</v>
      </c>
      <c r="F572" s="58">
        <v>24</v>
      </c>
      <c r="G572" s="59" t="s">
        <v>17</v>
      </c>
      <c r="H572" s="60">
        <v>0.5</v>
      </c>
      <c r="I572" s="61" t="s">
        <v>732</v>
      </c>
      <c r="J572" s="62">
        <v>1.35</v>
      </c>
      <c r="K572" s="63"/>
      <c r="L572" s="63">
        <v>1.35</v>
      </c>
      <c r="M572" s="59">
        <v>20</v>
      </c>
      <c r="N572" s="64">
        <f t="shared" si="25"/>
        <v>1.9575</v>
      </c>
      <c r="O572" s="65"/>
      <c r="P572" s="65"/>
      <c r="Q572" s="65"/>
      <c r="R572" s="65"/>
    </row>
    <row r="573" spans="1:18" ht="15.75" customHeight="1" x14ac:dyDescent="0.25">
      <c r="A573" s="55">
        <v>3261570007296</v>
      </c>
      <c r="B573" s="56" t="s">
        <v>145</v>
      </c>
      <c r="C573" s="57" t="s">
        <v>145</v>
      </c>
      <c r="D573" s="55">
        <v>3261570007296</v>
      </c>
      <c r="E573" s="58">
        <v>24</v>
      </c>
      <c r="F573" s="58">
        <v>24</v>
      </c>
      <c r="G573" s="59" t="s">
        <v>17</v>
      </c>
      <c r="H573" s="60">
        <v>0.5</v>
      </c>
      <c r="I573" s="61" t="s">
        <v>144</v>
      </c>
      <c r="J573" s="62">
        <v>1.57</v>
      </c>
      <c r="K573" s="63"/>
      <c r="L573" s="63">
        <v>1.57</v>
      </c>
      <c r="M573" s="59">
        <v>20</v>
      </c>
      <c r="N573" s="64">
        <f t="shared" si="25"/>
        <v>2.2765</v>
      </c>
      <c r="O573" s="65"/>
      <c r="P573" s="65"/>
      <c r="Q573" s="65"/>
      <c r="R573" s="65"/>
    </row>
    <row r="574" spans="1:18" ht="15.75" customHeight="1" x14ac:dyDescent="0.25">
      <c r="A574" s="55">
        <v>3347970000478</v>
      </c>
      <c r="B574" s="56" t="s">
        <v>143</v>
      </c>
      <c r="C574" s="57" t="s">
        <v>143</v>
      </c>
      <c r="D574" s="55">
        <v>3347970000478</v>
      </c>
      <c r="E574" s="58">
        <v>24</v>
      </c>
      <c r="F574" s="58">
        <v>24</v>
      </c>
      <c r="G574" s="59" t="s">
        <v>17</v>
      </c>
      <c r="H574" s="60">
        <v>0.5</v>
      </c>
      <c r="I574" s="61" t="s">
        <v>144</v>
      </c>
      <c r="J574" s="62">
        <v>1.67</v>
      </c>
      <c r="K574" s="63"/>
      <c r="L574" s="63">
        <v>1.67</v>
      </c>
      <c r="M574" s="59">
        <v>20</v>
      </c>
      <c r="N574" s="64">
        <f t="shared" si="25"/>
        <v>2.4215</v>
      </c>
      <c r="O574" s="65"/>
      <c r="P574" s="65"/>
      <c r="Q574" s="65"/>
      <c r="R574" s="65"/>
    </row>
    <row r="575" spans="1:18" ht="15.75" customHeight="1" x14ac:dyDescent="0.25">
      <c r="A575" s="55">
        <v>3261570005643</v>
      </c>
      <c r="B575" s="56" t="s">
        <v>561</v>
      </c>
      <c r="C575" s="57" t="s">
        <v>561</v>
      </c>
      <c r="D575" s="55">
        <v>3261570005643</v>
      </c>
      <c r="E575" s="58">
        <v>24</v>
      </c>
      <c r="F575" s="58">
        <v>24</v>
      </c>
      <c r="G575" s="59" t="s">
        <v>17</v>
      </c>
      <c r="H575" s="60">
        <v>0.5</v>
      </c>
      <c r="I575" s="61" t="s">
        <v>562</v>
      </c>
      <c r="J575" s="62">
        <v>1.45</v>
      </c>
      <c r="K575" s="63"/>
      <c r="L575" s="63">
        <v>1.45</v>
      </c>
      <c r="M575" s="59">
        <v>20</v>
      </c>
      <c r="N575" s="64">
        <f t="shared" si="25"/>
        <v>2.1025</v>
      </c>
      <c r="O575" s="65"/>
      <c r="P575" s="65"/>
      <c r="Q575" s="65"/>
      <c r="R575" s="65"/>
    </row>
    <row r="576" spans="1:18" ht="15.75" customHeight="1" x14ac:dyDescent="0.25">
      <c r="A576" s="55">
        <v>3261570003274</v>
      </c>
      <c r="B576" s="56" t="s">
        <v>563</v>
      </c>
      <c r="C576" s="57" t="s">
        <v>563</v>
      </c>
      <c r="D576" s="55">
        <v>3261570003274</v>
      </c>
      <c r="E576" s="58">
        <v>24</v>
      </c>
      <c r="F576" s="58">
        <v>24</v>
      </c>
      <c r="G576" s="59" t="s">
        <v>17</v>
      </c>
      <c r="H576" s="60">
        <v>0.5</v>
      </c>
      <c r="I576" s="61" t="s">
        <v>562</v>
      </c>
      <c r="J576" s="62">
        <v>1.65</v>
      </c>
      <c r="K576" s="63"/>
      <c r="L576" s="63">
        <v>1.65</v>
      </c>
      <c r="M576" s="59">
        <v>20</v>
      </c>
      <c r="N576" s="64">
        <f t="shared" si="25"/>
        <v>2.3924999999999996</v>
      </c>
      <c r="O576" s="65"/>
      <c r="P576" s="65"/>
      <c r="Q576" s="65"/>
      <c r="R576" s="65"/>
    </row>
    <row r="577" spans="1:18" ht="15.75" customHeight="1" x14ac:dyDescent="0.25">
      <c r="A577" s="55">
        <v>3291820013241</v>
      </c>
      <c r="B577" s="56" t="s">
        <v>149</v>
      </c>
      <c r="C577" s="57" t="s">
        <v>149</v>
      </c>
      <c r="D577" s="55">
        <v>3291820013241</v>
      </c>
      <c r="E577" s="58">
        <v>18</v>
      </c>
      <c r="F577" s="58">
        <v>18</v>
      </c>
      <c r="G577" s="59" t="s">
        <v>17</v>
      </c>
      <c r="H577" s="60">
        <v>0.5</v>
      </c>
      <c r="I577" s="61" t="s">
        <v>148</v>
      </c>
      <c r="J577" s="62">
        <v>1.55</v>
      </c>
      <c r="K577" s="63"/>
      <c r="L577" s="63">
        <v>1.55</v>
      </c>
      <c r="M577" s="59">
        <v>20</v>
      </c>
      <c r="N577" s="64">
        <f t="shared" si="25"/>
        <v>2.2475000000000001</v>
      </c>
      <c r="O577" s="65"/>
      <c r="P577" s="65"/>
      <c r="Q577" s="65"/>
      <c r="R577" s="65"/>
    </row>
    <row r="578" spans="1:18" ht="15.75" customHeight="1" x14ac:dyDescent="0.25">
      <c r="A578" s="55">
        <v>3080210008116</v>
      </c>
      <c r="B578" s="56" t="s">
        <v>762</v>
      </c>
      <c r="C578" s="57" t="s">
        <v>762</v>
      </c>
      <c r="D578" s="55">
        <v>3080210008116</v>
      </c>
      <c r="E578" s="58">
        <v>24</v>
      </c>
      <c r="F578" s="58">
        <v>24</v>
      </c>
      <c r="G578" s="59" t="s">
        <v>17</v>
      </c>
      <c r="H578" s="60">
        <v>0.5</v>
      </c>
      <c r="I578" s="61" t="s">
        <v>761</v>
      </c>
      <c r="J578" s="62">
        <v>1.45</v>
      </c>
      <c r="K578" s="63"/>
      <c r="L578" s="63">
        <v>1.45</v>
      </c>
      <c r="M578" s="59">
        <v>20</v>
      </c>
      <c r="N578" s="64">
        <f t="shared" si="25"/>
        <v>2.1025</v>
      </c>
      <c r="O578" s="65"/>
      <c r="P578" s="65"/>
      <c r="Q578" s="65"/>
      <c r="R578" s="65"/>
    </row>
    <row r="579" spans="1:18" ht="15.75" customHeight="1" x14ac:dyDescent="0.25">
      <c r="A579" s="55">
        <v>5410228222941</v>
      </c>
      <c r="B579" s="56" t="s">
        <v>925</v>
      </c>
      <c r="C579" s="57" t="s">
        <v>925</v>
      </c>
      <c r="D579" s="55">
        <v>5410228222941</v>
      </c>
      <c r="E579" s="58">
        <v>24</v>
      </c>
      <c r="F579" s="58">
        <v>24</v>
      </c>
      <c r="G579" s="59" t="s">
        <v>17</v>
      </c>
      <c r="H579" s="60">
        <v>0.5</v>
      </c>
      <c r="I579" s="61" t="s">
        <v>922</v>
      </c>
      <c r="J579" s="62">
        <v>1.45</v>
      </c>
      <c r="K579" s="63"/>
      <c r="L579" s="63">
        <v>1.45</v>
      </c>
      <c r="M579" s="59">
        <v>20</v>
      </c>
      <c r="N579" s="64">
        <f t="shared" si="25"/>
        <v>2.1025</v>
      </c>
      <c r="O579" s="65"/>
      <c r="P579" s="65"/>
      <c r="Q579" s="65"/>
      <c r="R579" s="65"/>
    </row>
    <row r="580" spans="1:18" ht="15.75" customHeight="1" x14ac:dyDescent="0.25">
      <c r="A580" s="55">
        <v>5410228213451</v>
      </c>
      <c r="B580" s="56" t="s">
        <v>931</v>
      </c>
      <c r="C580" s="57" t="s">
        <v>931</v>
      </c>
      <c r="D580" s="55">
        <v>5410228213451</v>
      </c>
      <c r="E580" s="58">
        <v>24</v>
      </c>
      <c r="F580" s="58">
        <v>24</v>
      </c>
      <c r="G580" s="59" t="s">
        <v>17</v>
      </c>
      <c r="H580" s="60">
        <v>0.5</v>
      </c>
      <c r="I580" s="61" t="s">
        <v>922</v>
      </c>
      <c r="J580" s="62">
        <v>1.85</v>
      </c>
      <c r="K580" s="63"/>
      <c r="L580" s="63">
        <v>1.85</v>
      </c>
      <c r="M580" s="59">
        <v>20</v>
      </c>
      <c r="N580" s="64">
        <f t="shared" si="25"/>
        <v>2.6825000000000001</v>
      </c>
      <c r="O580" s="65"/>
      <c r="P580" s="65"/>
      <c r="Q580" s="65"/>
      <c r="R580" s="65"/>
    </row>
    <row r="581" spans="1:18" ht="15.75" customHeight="1" x14ac:dyDescent="0.25">
      <c r="A581" s="55">
        <v>3291820012251</v>
      </c>
      <c r="B581" s="56" t="s">
        <v>1436</v>
      </c>
      <c r="C581" s="57" t="s">
        <v>1436</v>
      </c>
      <c r="D581" s="55">
        <v>3291820012251</v>
      </c>
      <c r="E581" s="58">
        <v>18</v>
      </c>
      <c r="F581" s="58">
        <v>18</v>
      </c>
      <c r="G581" s="59" t="s">
        <v>17</v>
      </c>
      <c r="H581" s="60">
        <v>0.5</v>
      </c>
      <c r="I581" s="61" t="s">
        <v>1435</v>
      </c>
      <c r="J581" s="62">
        <v>1.5</v>
      </c>
      <c r="K581" s="63"/>
      <c r="L581" s="63">
        <v>1.5</v>
      </c>
      <c r="M581" s="59">
        <v>20</v>
      </c>
      <c r="N581" s="64">
        <f t="shared" si="25"/>
        <v>2.1749999999999998</v>
      </c>
      <c r="O581" s="65"/>
      <c r="P581" s="65"/>
      <c r="Q581" s="65"/>
      <c r="R581" s="65"/>
    </row>
    <row r="582" spans="1:18" ht="15.75" customHeight="1" x14ac:dyDescent="0.25">
      <c r="A582" s="55">
        <v>3291820012930</v>
      </c>
      <c r="B582" s="56" t="s">
        <v>1438</v>
      </c>
      <c r="C582" s="57" t="s">
        <v>1438</v>
      </c>
      <c r="D582" s="55">
        <v>3291820012930</v>
      </c>
      <c r="E582" s="58">
        <v>18</v>
      </c>
      <c r="F582" s="58">
        <v>18</v>
      </c>
      <c r="G582" s="59" t="s">
        <v>17</v>
      </c>
      <c r="H582" s="60">
        <v>0.5</v>
      </c>
      <c r="I582" s="61" t="s">
        <v>1435</v>
      </c>
      <c r="J582" s="62">
        <v>1.7</v>
      </c>
      <c r="K582" s="63"/>
      <c r="L582" s="63">
        <v>1.7</v>
      </c>
      <c r="M582" s="59">
        <v>20</v>
      </c>
      <c r="N582" s="64">
        <f t="shared" si="25"/>
        <v>2.4649999999999999</v>
      </c>
      <c r="O582" s="65"/>
      <c r="P582" s="65"/>
      <c r="Q582" s="65"/>
      <c r="R582" s="65"/>
    </row>
    <row r="583" spans="1:18" ht="15.75" customHeight="1" x14ac:dyDescent="0.25">
      <c r="A583" s="55">
        <v>3291820014408</v>
      </c>
      <c r="B583" s="56" t="s">
        <v>1440</v>
      </c>
      <c r="C583" s="57" t="s">
        <v>1440</v>
      </c>
      <c r="D583" s="55">
        <v>3291820014408</v>
      </c>
      <c r="E583" s="58">
        <v>18</v>
      </c>
      <c r="F583" s="58">
        <v>18</v>
      </c>
      <c r="G583" s="59" t="s">
        <v>17</v>
      </c>
      <c r="H583" s="60">
        <v>0.5</v>
      </c>
      <c r="I583" s="61" t="s">
        <v>1435</v>
      </c>
      <c r="J583" s="62">
        <v>1.8</v>
      </c>
      <c r="K583" s="63"/>
      <c r="L583" s="63">
        <v>1.8</v>
      </c>
      <c r="M583" s="59">
        <v>20</v>
      </c>
      <c r="N583" s="64">
        <f t="shared" si="25"/>
        <v>2.61</v>
      </c>
      <c r="O583" s="65"/>
      <c r="P583" s="65"/>
      <c r="Q583" s="65"/>
      <c r="R583" s="65"/>
    </row>
    <row r="584" spans="1:18" ht="15.75" customHeight="1" x14ac:dyDescent="0.25">
      <c r="A584" s="55">
        <v>5410769800172</v>
      </c>
      <c r="B584" s="56" t="s">
        <v>409</v>
      </c>
      <c r="C584" s="57" t="s">
        <v>409</v>
      </c>
      <c r="D584" s="55">
        <v>5410769800172</v>
      </c>
      <c r="E584" s="58">
        <v>24</v>
      </c>
      <c r="F584" s="58">
        <v>24</v>
      </c>
      <c r="G584" s="59" t="s">
        <v>17</v>
      </c>
      <c r="H584" s="60">
        <v>0.5</v>
      </c>
      <c r="I584" s="61" t="s">
        <v>406</v>
      </c>
      <c r="J584" s="62">
        <v>2.2999999999999998</v>
      </c>
      <c r="K584" s="63"/>
      <c r="L584" s="63">
        <v>2.2999999999999998</v>
      </c>
      <c r="M584" s="59">
        <v>20</v>
      </c>
      <c r="N584" s="64">
        <f t="shared" si="25"/>
        <v>3.3349999999999995</v>
      </c>
      <c r="O584" s="65"/>
      <c r="P584" s="65"/>
      <c r="Q584" s="65"/>
      <c r="R584" s="65"/>
    </row>
    <row r="585" spans="1:18" ht="15.75" customHeight="1" x14ac:dyDescent="0.25">
      <c r="A585" s="55">
        <v>5410769800530</v>
      </c>
      <c r="B585" s="56" t="s">
        <v>412</v>
      </c>
      <c r="C585" s="57" t="s">
        <v>412</v>
      </c>
      <c r="D585" s="55">
        <v>5410769800530</v>
      </c>
      <c r="E585" s="58">
        <v>24</v>
      </c>
      <c r="F585" s="58">
        <v>24</v>
      </c>
      <c r="G585" s="59" t="s">
        <v>17</v>
      </c>
      <c r="H585" s="60">
        <v>0.5</v>
      </c>
      <c r="I585" s="61" t="s">
        <v>406</v>
      </c>
      <c r="J585" s="62">
        <v>2.5</v>
      </c>
      <c r="K585" s="63"/>
      <c r="L585" s="63">
        <v>2.5</v>
      </c>
      <c r="M585" s="59">
        <v>20</v>
      </c>
      <c r="N585" s="64">
        <f t="shared" si="25"/>
        <v>3.625</v>
      </c>
      <c r="O585" s="65"/>
      <c r="P585" s="65"/>
      <c r="Q585" s="65"/>
      <c r="R585" s="65"/>
    </row>
    <row r="586" spans="1:18" ht="15.75" customHeight="1" x14ac:dyDescent="0.25">
      <c r="A586" s="86">
        <v>3760441510014</v>
      </c>
      <c r="B586" s="75" t="s">
        <v>1884</v>
      </c>
      <c r="C586" s="76" t="s">
        <v>1884</v>
      </c>
      <c r="D586" s="86">
        <v>3760441510014</v>
      </c>
      <c r="E586" s="58">
        <v>24</v>
      </c>
      <c r="F586" s="58">
        <v>24</v>
      </c>
      <c r="G586" s="59" t="s">
        <v>17</v>
      </c>
      <c r="H586" s="60">
        <v>0.44</v>
      </c>
      <c r="I586" s="61" t="s">
        <v>1889</v>
      </c>
      <c r="J586" s="62">
        <v>2.85</v>
      </c>
      <c r="K586" s="63"/>
      <c r="L586" s="63">
        <v>2.85</v>
      </c>
      <c r="M586" s="59">
        <v>20</v>
      </c>
      <c r="N586" s="64">
        <f t="shared" ref="N586" si="27">L586*1.45</f>
        <v>4.1325000000000003</v>
      </c>
      <c r="O586" s="65"/>
      <c r="P586" s="65"/>
      <c r="Q586" s="65"/>
      <c r="R586" s="65"/>
    </row>
    <row r="587" spans="1:18" ht="15.75" customHeight="1" x14ac:dyDescent="0.25">
      <c r="A587" s="86">
        <v>3770012789992</v>
      </c>
      <c r="B587" s="75" t="s">
        <v>1885</v>
      </c>
      <c r="C587" s="76" t="s">
        <v>1885</v>
      </c>
      <c r="D587" s="86">
        <v>3770012789992</v>
      </c>
      <c r="E587" s="58">
        <v>24</v>
      </c>
      <c r="F587" s="58">
        <v>24</v>
      </c>
      <c r="G587" s="59" t="s">
        <v>17</v>
      </c>
      <c r="H587" s="60">
        <v>1.44</v>
      </c>
      <c r="I587" s="61" t="s">
        <v>1889</v>
      </c>
      <c r="J587" s="62">
        <v>2.85</v>
      </c>
      <c r="K587" s="63"/>
      <c r="L587" s="63">
        <v>2.85</v>
      </c>
      <c r="M587" s="59">
        <v>20</v>
      </c>
      <c r="N587" s="64">
        <f t="shared" ref="N587:N590" si="28">L587*1.45</f>
        <v>4.1325000000000003</v>
      </c>
      <c r="O587" s="65"/>
      <c r="P587" s="65"/>
      <c r="Q587" s="65"/>
      <c r="R587" s="65"/>
    </row>
    <row r="588" spans="1:18" ht="15.75" customHeight="1" x14ac:dyDescent="0.25">
      <c r="A588" s="86">
        <v>3760441510007</v>
      </c>
      <c r="B588" s="75" t="s">
        <v>1886</v>
      </c>
      <c r="C588" s="76" t="s">
        <v>1886</v>
      </c>
      <c r="D588" s="86">
        <v>3760441510007</v>
      </c>
      <c r="E588" s="58">
        <v>24</v>
      </c>
      <c r="F588" s="58">
        <v>24</v>
      </c>
      <c r="G588" s="59" t="s">
        <v>17</v>
      </c>
      <c r="H588" s="60">
        <v>2.44</v>
      </c>
      <c r="I588" s="61" t="s">
        <v>1889</v>
      </c>
      <c r="J588" s="62">
        <v>2.85</v>
      </c>
      <c r="K588" s="63"/>
      <c r="L588" s="63">
        <v>2.85</v>
      </c>
      <c r="M588" s="59">
        <v>20</v>
      </c>
      <c r="N588" s="64">
        <f t="shared" si="28"/>
        <v>4.1325000000000003</v>
      </c>
      <c r="O588" s="65"/>
      <c r="P588" s="65"/>
      <c r="Q588" s="65"/>
      <c r="R588" s="65"/>
    </row>
    <row r="589" spans="1:18" ht="15.75" customHeight="1" x14ac:dyDescent="0.25">
      <c r="A589" s="86">
        <v>3760441510021</v>
      </c>
      <c r="B589" s="75" t="s">
        <v>1887</v>
      </c>
      <c r="C589" s="76" t="s">
        <v>1887</v>
      </c>
      <c r="D589" s="86">
        <v>3760441510021</v>
      </c>
      <c r="E589" s="58">
        <v>24</v>
      </c>
      <c r="F589" s="58">
        <v>24</v>
      </c>
      <c r="G589" s="59" t="s">
        <v>17</v>
      </c>
      <c r="H589" s="60">
        <v>3.44</v>
      </c>
      <c r="I589" s="61" t="s">
        <v>1889</v>
      </c>
      <c r="J589" s="62">
        <v>2.85</v>
      </c>
      <c r="K589" s="63"/>
      <c r="L589" s="63">
        <v>2.85</v>
      </c>
      <c r="M589" s="59">
        <v>20</v>
      </c>
      <c r="N589" s="64">
        <f t="shared" si="28"/>
        <v>4.1325000000000003</v>
      </c>
      <c r="O589" s="65"/>
      <c r="P589" s="65"/>
      <c r="Q589" s="65"/>
      <c r="R589" s="65"/>
    </row>
    <row r="590" spans="1:18" ht="15.75" customHeight="1" x14ac:dyDescent="0.25">
      <c r="A590" s="86">
        <v>3770012789978</v>
      </c>
      <c r="B590" s="75" t="s">
        <v>1888</v>
      </c>
      <c r="C590" s="76" t="s">
        <v>1888</v>
      </c>
      <c r="D590" s="86">
        <v>3770012789978</v>
      </c>
      <c r="E590" s="58">
        <v>24</v>
      </c>
      <c r="F590" s="58">
        <v>24</v>
      </c>
      <c r="G590" s="59" t="s">
        <v>17</v>
      </c>
      <c r="H590" s="60">
        <v>4.4400000000000004</v>
      </c>
      <c r="I590" s="61" t="s">
        <v>1889</v>
      </c>
      <c r="J590" s="62">
        <v>2.85</v>
      </c>
      <c r="K590" s="63"/>
      <c r="L590" s="63">
        <v>2.85</v>
      </c>
      <c r="M590" s="59">
        <v>20</v>
      </c>
      <c r="N590" s="64">
        <f t="shared" si="28"/>
        <v>4.1325000000000003</v>
      </c>
      <c r="O590" s="65"/>
      <c r="P590" s="65"/>
      <c r="Q590" s="65"/>
      <c r="R590" s="65"/>
    </row>
    <row r="591" spans="1:18" ht="15.75" customHeight="1" x14ac:dyDescent="0.25">
      <c r="A591" s="55">
        <v>3261570003847</v>
      </c>
      <c r="B591" s="108" t="s">
        <v>742</v>
      </c>
      <c r="C591" s="109" t="s">
        <v>742</v>
      </c>
      <c r="D591" s="55">
        <v>3261570003847</v>
      </c>
      <c r="E591" s="58">
        <v>6</v>
      </c>
      <c r="F591" s="58">
        <v>6</v>
      </c>
      <c r="G591" s="59" t="s">
        <v>17</v>
      </c>
      <c r="H591" s="60">
        <v>0.75</v>
      </c>
      <c r="I591" s="61" t="s">
        <v>732</v>
      </c>
      <c r="J591" s="62">
        <v>2.15</v>
      </c>
      <c r="K591" s="63"/>
      <c r="L591" s="63">
        <v>2.15</v>
      </c>
      <c r="M591" s="59">
        <v>20</v>
      </c>
      <c r="N591" s="64">
        <f t="shared" si="25"/>
        <v>3.1174999999999997</v>
      </c>
      <c r="O591" s="65"/>
      <c r="P591" s="65"/>
      <c r="Q591" s="65"/>
      <c r="R591" s="65"/>
    </row>
    <row r="592" spans="1:18" ht="15.75" customHeight="1" x14ac:dyDescent="0.25">
      <c r="A592" s="55">
        <v>3261570004196</v>
      </c>
      <c r="B592" s="108" t="s">
        <v>734</v>
      </c>
      <c r="C592" s="109" t="s">
        <v>734</v>
      </c>
      <c r="D592" s="55">
        <v>3261570004196</v>
      </c>
      <c r="E592" s="58">
        <v>6</v>
      </c>
      <c r="F592" s="58">
        <v>6</v>
      </c>
      <c r="G592" s="59" t="s">
        <v>17</v>
      </c>
      <c r="H592" s="60">
        <v>0.75</v>
      </c>
      <c r="I592" s="61" t="s">
        <v>732</v>
      </c>
      <c r="J592" s="62">
        <v>2.4</v>
      </c>
      <c r="K592" s="63"/>
      <c r="L592" s="63">
        <v>2.4</v>
      </c>
      <c r="M592" s="59">
        <v>20</v>
      </c>
      <c r="N592" s="64">
        <f t="shared" si="25"/>
        <v>3.48</v>
      </c>
      <c r="O592" s="65"/>
      <c r="P592" s="65"/>
      <c r="Q592" s="65"/>
      <c r="R592" s="65"/>
    </row>
    <row r="593" spans="1:18" ht="15.75" customHeight="1" x14ac:dyDescent="0.25">
      <c r="A593" s="55">
        <v>3261570007401</v>
      </c>
      <c r="B593" s="108" t="s">
        <v>748</v>
      </c>
      <c r="C593" s="109" t="s">
        <v>748</v>
      </c>
      <c r="D593" s="55">
        <v>3261570007401</v>
      </c>
      <c r="E593" s="58">
        <v>6</v>
      </c>
      <c r="F593" s="58">
        <v>6</v>
      </c>
      <c r="G593" s="59" t="s">
        <v>17</v>
      </c>
      <c r="H593" s="60">
        <v>0.75</v>
      </c>
      <c r="I593" s="61" t="s">
        <v>732</v>
      </c>
      <c r="J593" s="62">
        <v>3.15</v>
      </c>
      <c r="K593" s="63"/>
      <c r="L593" s="63">
        <v>3.15</v>
      </c>
      <c r="M593" s="59">
        <v>20</v>
      </c>
      <c r="N593" s="64">
        <f t="shared" si="25"/>
        <v>4.5674999999999999</v>
      </c>
      <c r="O593" s="65"/>
      <c r="P593" s="65"/>
      <c r="Q593" s="65"/>
      <c r="R593" s="65"/>
    </row>
    <row r="594" spans="1:18" ht="15.75" customHeight="1" x14ac:dyDescent="0.25">
      <c r="A594" s="55">
        <v>3261570007845</v>
      </c>
      <c r="B594" s="108" t="s">
        <v>736</v>
      </c>
      <c r="C594" s="109" t="s">
        <v>736</v>
      </c>
      <c r="D594" s="55">
        <v>3261570007845</v>
      </c>
      <c r="E594" s="58">
        <v>6</v>
      </c>
      <c r="F594" s="58">
        <v>6</v>
      </c>
      <c r="G594" s="59" t="s">
        <v>17</v>
      </c>
      <c r="H594" s="60">
        <v>0.75</v>
      </c>
      <c r="I594" s="61" t="s">
        <v>732</v>
      </c>
      <c r="J594" s="62">
        <v>3.15</v>
      </c>
      <c r="K594" s="63"/>
      <c r="L594" s="63">
        <v>3.15</v>
      </c>
      <c r="M594" s="59">
        <v>20</v>
      </c>
      <c r="N594" s="64">
        <f t="shared" si="25"/>
        <v>4.5674999999999999</v>
      </c>
      <c r="O594" s="65"/>
      <c r="P594" s="65"/>
      <c r="Q594" s="65"/>
      <c r="R594" s="65"/>
    </row>
    <row r="595" spans="1:18" ht="15.75" customHeight="1" x14ac:dyDescent="0.25">
      <c r="A595" s="55" t="s">
        <v>753</v>
      </c>
      <c r="B595" s="108" t="s">
        <v>754</v>
      </c>
      <c r="C595" s="109" t="s">
        <v>754</v>
      </c>
      <c r="D595" s="55" t="s">
        <v>753</v>
      </c>
      <c r="E595" s="58">
        <v>6</v>
      </c>
      <c r="F595" s="58">
        <v>6</v>
      </c>
      <c r="G595" s="59" t="s">
        <v>17</v>
      </c>
      <c r="H595" s="60">
        <v>0.75</v>
      </c>
      <c r="I595" s="61" t="s">
        <v>732</v>
      </c>
      <c r="J595" s="62">
        <v>2.4500000000000002</v>
      </c>
      <c r="K595" s="63"/>
      <c r="L595" s="63">
        <v>2.4500000000000002</v>
      </c>
      <c r="M595" s="59">
        <v>20</v>
      </c>
      <c r="N595" s="64">
        <f t="shared" si="25"/>
        <v>3.5525000000000002</v>
      </c>
      <c r="O595" s="65"/>
      <c r="P595" s="65"/>
      <c r="Q595" s="65"/>
      <c r="R595" s="65"/>
    </row>
    <row r="596" spans="1:18" ht="15.75" customHeight="1" x14ac:dyDescent="0.25">
      <c r="A596" s="55">
        <v>3261570007029</v>
      </c>
      <c r="B596" s="108" t="s">
        <v>759</v>
      </c>
      <c r="C596" s="109" t="s">
        <v>759</v>
      </c>
      <c r="D596" s="55">
        <v>3261570007029</v>
      </c>
      <c r="E596" s="58">
        <v>6</v>
      </c>
      <c r="F596" s="58">
        <v>6</v>
      </c>
      <c r="G596" s="59" t="s">
        <v>17</v>
      </c>
      <c r="H596" s="60">
        <v>0.75</v>
      </c>
      <c r="I596" s="61" t="s">
        <v>732</v>
      </c>
      <c r="J596" s="62">
        <v>2.95</v>
      </c>
      <c r="K596" s="63"/>
      <c r="L596" s="63">
        <v>2.95</v>
      </c>
      <c r="M596" s="59">
        <v>20</v>
      </c>
      <c r="N596" s="64">
        <f t="shared" si="25"/>
        <v>4.2774999999999999</v>
      </c>
      <c r="O596" s="65"/>
      <c r="P596" s="65"/>
      <c r="Q596" s="65"/>
      <c r="R596" s="65"/>
    </row>
    <row r="597" spans="1:18" ht="15.75" customHeight="1" x14ac:dyDescent="0.25">
      <c r="A597" s="55">
        <v>3261570003458</v>
      </c>
      <c r="B597" s="108" t="s">
        <v>750</v>
      </c>
      <c r="C597" s="109" t="s">
        <v>750</v>
      </c>
      <c r="D597" s="55">
        <v>3261570003458</v>
      </c>
      <c r="E597" s="58">
        <v>6</v>
      </c>
      <c r="F597" s="58">
        <v>6</v>
      </c>
      <c r="G597" s="59" t="s">
        <v>17</v>
      </c>
      <c r="H597" s="60">
        <v>0.75</v>
      </c>
      <c r="I597" s="61" t="s">
        <v>732</v>
      </c>
      <c r="J597" s="62">
        <v>3.3</v>
      </c>
      <c r="K597" s="63"/>
      <c r="L597" s="63">
        <v>3.3</v>
      </c>
      <c r="M597" s="59">
        <v>20</v>
      </c>
      <c r="N597" s="64">
        <f t="shared" si="25"/>
        <v>4.7849999999999993</v>
      </c>
      <c r="O597" s="65"/>
      <c r="P597" s="65"/>
      <c r="Q597" s="65"/>
      <c r="R597" s="65"/>
    </row>
    <row r="598" spans="1:18" ht="15.75" customHeight="1" x14ac:dyDescent="0.25">
      <c r="A598" s="55">
        <v>3261570006329</v>
      </c>
      <c r="B598" s="108" t="s">
        <v>751</v>
      </c>
      <c r="C598" s="109" t="s">
        <v>751</v>
      </c>
      <c r="D598" s="55">
        <v>3261570006329</v>
      </c>
      <c r="E598" s="58">
        <v>6</v>
      </c>
      <c r="F598" s="58">
        <v>6</v>
      </c>
      <c r="G598" s="59" t="s">
        <v>17</v>
      </c>
      <c r="H598" s="60">
        <v>0.75</v>
      </c>
      <c r="I598" s="61" t="s">
        <v>732</v>
      </c>
      <c r="J598" s="62">
        <v>3.4</v>
      </c>
      <c r="K598" s="63"/>
      <c r="L598" s="63">
        <v>3.4</v>
      </c>
      <c r="M598" s="59">
        <v>20</v>
      </c>
      <c r="N598" s="64">
        <f t="shared" si="25"/>
        <v>4.93</v>
      </c>
      <c r="O598" s="65"/>
      <c r="P598" s="65"/>
      <c r="Q598" s="65"/>
      <c r="R598" s="65"/>
    </row>
    <row r="599" spans="1:18" ht="15.75" customHeight="1" x14ac:dyDescent="0.25">
      <c r="A599" s="55" t="s">
        <v>864</v>
      </c>
      <c r="B599" s="56" t="s">
        <v>865</v>
      </c>
      <c r="C599" s="57" t="s">
        <v>865</v>
      </c>
      <c r="D599" s="55" t="s">
        <v>864</v>
      </c>
      <c r="E599" s="58">
        <v>6</v>
      </c>
      <c r="F599" s="58">
        <v>6</v>
      </c>
      <c r="G599" s="59" t="s">
        <v>17</v>
      </c>
      <c r="H599" s="60">
        <v>0.75</v>
      </c>
      <c r="I599" s="61" t="s">
        <v>863</v>
      </c>
      <c r="J599" s="62">
        <v>3.25</v>
      </c>
      <c r="K599" s="63"/>
      <c r="L599" s="63">
        <v>3.25</v>
      </c>
      <c r="M599" s="59">
        <v>20</v>
      </c>
      <c r="N599" s="64">
        <f t="shared" si="25"/>
        <v>4.7124999999999995</v>
      </c>
      <c r="O599" s="65"/>
      <c r="P599" s="65"/>
      <c r="Q599" s="65"/>
      <c r="R599" s="65"/>
    </row>
    <row r="600" spans="1:18" ht="15.75" customHeight="1" x14ac:dyDescent="0.25">
      <c r="A600" s="55">
        <v>3760138361509</v>
      </c>
      <c r="B600" s="56" t="s">
        <v>862</v>
      </c>
      <c r="C600" s="57" t="s">
        <v>862</v>
      </c>
      <c r="D600" s="55">
        <v>3760138361509</v>
      </c>
      <c r="E600" s="58">
        <v>6</v>
      </c>
      <c r="F600" s="58">
        <v>6</v>
      </c>
      <c r="G600" s="59" t="s">
        <v>17</v>
      </c>
      <c r="H600" s="60">
        <v>0.75</v>
      </c>
      <c r="I600" s="61" t="s">
        <v>863</v>
      </c>
      <c r="J600" s="62">
        <v>3.35</v>
      </c>
      <c r="K600" s="63"/>
      <c r="L600" s="63">
        <v>3.35</v>
      </c>
      <c r="M600" s="59">
        <v>20</v>
      </c>
      <c r="N600" s="64">
        <f t="shared" si="25"/>
        <v>4.8574999999999999</v>
      </c>
      <c r="O600" s="65"/>
      <c r="P600" s="65"/>
      <c r="Q600" s="65"/>
      <c r="R600" s="65"/>
    </row>
    <row r="601" spans="1:18" ht="15.75" customHeight="1" x14ac:dyDescent="0.25">
      <c r="A601" s="55" t="s">
        <v>644</v>
      </c>
      <c r="B601" s="56" t="s">
        <v>645</v>
      </c>
      <c r="C601" s="57" t="s">
        <v>645</v>
      </c>
      <c r="D601" s="55" t="s">
        <v>644</v>
      </c>
      <c r="E601" s="58">
        <v>6</v>
      </c>
      <c r="F601" s="58">
        <v>6</v>
      </c>
      <c r="G601" s="59" t="s">
        <v>17</v>
      </c>
      <c r="H601" s="60">
        <v>0.75</v>
      </c>
      <c r="I601" s="61" t="s">
        <v>646</v>
      </c>
      <c r="J601" s="62">
        <v>3.75</v>
      </c>
      <c r="K601" s="63"/>
      <c r="L601" s="63">
        <v>3.75</v>
      </c>
      <c r="M601" s="59">
        <v>20</v>
      </c>
      <c r="N601" s="64">
        <f t="shared" si="25"/>
        <v>5.4375</v>
      </c>
      <c r="O601" s="65"/>
      <c r="P601" s="65"/>
      <c r="Q601" s="65"/>
      <c r="R601" s="65"/>
    </row>
    <row r="602" spans="1:18" ht="15.75" customHeight="1" x14ac:dyDescent="0.25">
      <c r="A602" s="55">
        <v>3760138351968</v>
      </c>
      <c r="B602" s="56" t="s">
        <v>884</v>
      </c>
      <c r="C602" s="57" t="s">
        <v>884</v>
      </c>
      <c r="D602" s="55">
        <v>3760138351968</v>
      </c>
      <c r="E602" s="58">
        <v>6</v>
      </c>
      <c r="F602" s="58">
        <v>6</v>
      </c>
      <c r="G602" s="59" t="s">
        <v>17</v>
      </c>
      <c r="H602" s="60">
        <v>0.75</v>
      </c>
      <c r="I602" s="61" t="s">
        <v>885</v>
      </c>
      <c r="J602" s="62">
        <v>4.05</v>
      </c>
      <c r="K602" s="63"/>
      <c r="L602" s="63">
        <v>4.05</v>
      </c>
      <c r="M602" s="59">
        <v>20</v>
      </c>
      <c r="N602" s="64">
        <f t="shared" si="25"/>
        <v>5.8724999999999996</v>
      </c>
      <c r="O602" s="65"/>
      <c r="P602" s="65"/>
      <c r="Q602" s="65"/>
      <c r="R602" s="65"/>
    </row>
    <row r="603" spans="1:18" ht="15.75" customHeight="1" x14ac:dyDescent="0.25">
      <c r="A603" s="55">
        <v>3291820013807</v>
      </c>
      <c r="B603" s="56" t="s">
        <v>372</v>
      </c>
      <c r="C603" s="57" t="s">
        <v>372</v>
      </c>
      <c r="D603" s="55">
        <v>3291820013807</v>
      </c>
      <c r="E603" s="58">
        <v>12</v>
      </c>
      <c r="F603" s="58">
        <v>12</v>
      </c>
      <c r="G603" s="59" t="s">
        <v>17</v>
      </c>
      <c r="H603" s="60">
        <v>0.75</v>
      </c>
      <c r="I603" s="59" t="s">
        <v>373</v>
      </c>
      <c r="J603" s="62">
        <v>3.3</v>
      </c>
      <c r="K603" s="63"/>
      <c r="L603" s="63">
        <v>3.3</v>
      </c>
      <c r="M603" s="59">
        <v>20</v>
      </c>
      <c r="N603" s="64">
        <f t="shared" si="25"/>
        <v>4.7849999999999993</v>
      </c>
      <c r="O603" s="65"/>
      <c r="P603" s="65"/>
      <c r="Q603" s="65"/>
      <c r="R603" s="65"/>
    </row>
    <row r="604" spans="1:18" ht="15.75" customHeight="1" x14ac:dyDescent="0.25">
      <c r="A604" s="55">
        <v>3291820009213</v>
      </c>
      <c r="B604" s="56" t="s">
        <v>1434</v>
      </c>
      <c r="C604" s="57" t="s">
        <v>1434</v>
      </c>
      <c r="D604" s="55">
        <v>3291820009213</v>
      </c>
      <c r="E604" s="58">
        <v>12</v>
      </c>
      <c r="F604" s="58">
        <v>12</v>
      </c>
      <c r="G604" s="59" t="s">
        <v>17</v>
      </c>
      <c r="H604" s="60">
        <v>0.75</v>
      </c>
      <c r="I604" s="61" t="s">
        <v>1435</v>
      </c>
      <c r="J604" s="62">
        <v>2.95</v>
      </c>
      <c r="K604" s="63"/>
      <c r="L604" s="63">
        <v>2.95</v>
      </c>
      <c r="M604" s="59">
        <v>20</v>
      </c>
      <c r="N604" s="64">
        <f t="shared" si="25"/>
        <v>4.2774999999999999</v>
      </c>
      <c r="O604" s="65"/>
      <c r="P604" s="65"/>
      <c r="Q604" s="65"/>
      <c r="R604" s="65"/>
    </row>
    <row r="605" spans="1:18" ht="15.75" customHeight="1" x14ac:dyDescent="0.25">
      <c r="A605" s="55">
        <v>3291820013012</v>
      </c>
      <c r="B605" s="56" t="s">
        <v>1437</v>
      </c>
      <c r="C605" s="57" t="s">
        <v>1437</v>
      </c>
      <c r="D605" s="55">
        <v>3291820013012</v>
      </c>
      <c r="E605" s="58">
        <v>6</v>
      </c>
      <c r="F605" s="58">
        <v>6</v>
      </c>
      <c r="G605" s="59" t="s">
        <v>17</v>
      </c>
      <c r="H605" s="60">
        <v>0.75</v>
      </c>
      <c r="I605" s="61" t="s">
        <v>1435</v>
      </c>
      <c r="J605" s="62">
        <v>3.35</v>
      </c>
      <c r="K605" s="63"/>
      <c r="L605" s="63">
        <v>3.35</v>
      </c>
      <c r="M605" s="59">
        <v>20</v>
      </c>
      <c r="N605" s="64">
        <f t="shared" si="25"/>
        <v>4.8574999999999999</v>
      </c>
      <c r="O605" s="65"/>
      <c r="P605" s="65"/>
      <c r="Q605" s="65"/>
      <c r="R605" s="65"/>
    </row>
    <row r="606" spans="1:18" ht="15.75" customHeight="1" x14ac:dyDescent="0.25">
      <c r="A606" s="55">
        <v>3291820014378</v>
      </c>
      <c r="B606" s="56" t="s">
        <v>1439</v>
      </c>
      <c r="C606" s="57" t="s">
        <v>1439</v>
      </c>
      <c r="D606" s="55">
        <v>3291820014378</v>
      </c>
      <c r="E606" s="58">
        <v>6</v>
      </c>
      <c r="F606" s="58">
        <v>6</v>
      </c>
      <c r="G606" s="59" t="s">
        <v>17</v>
      </c>
      <c r="H606" s="60">
        <v>0.75</v>
      </c>
      <c r="I606" s="61" t="s">
        <v>1435</v>
      </c>
      <c r="J606" s="62">
        <v>3.35</v>
      </c>
      <c r="K606" s="63"/>
      <c r="L606" s="63">
        <v>3.35</v>
      </c>
      <c r="M606" s="59">
        <v>20</v>
      </c>
      <c r="N606" s="64">
        <f t="shared" si="25"/>
        <v>4.8574999999999999</v>
      </c>
      <c r="O606" s="65"/>
      <c r="P606" s="65"/>
      <c r="Q606" s="65"/>
      <c r="R606" s="65"/>
    </row>
    <row r="607" spans="1:18" ht="15.75" customHeight="1" x14ac:dyDescent="0.25">
      <c r="A607" s="55">
        <v>5410908000074</v>
      </c>
      <c r="B607" s="56" t="s">
        <v>397</v>
      </c>
      <c r="C607" s="57" t="s">
        <v>397</v>
      </c>
      <c r="D607" s="55">
        <v>5410908000074</v>
      </c>
      <c r="E607" s="58">
        <v>12</v>
      </c>
      <c r="F607" s="58">
        <v>12</v>
      </c>
      <c r="G607" s="59" t="s">
        <v>17</v>
      </c>
      <c r="H607" s="60">
        <v>0.75</v>
      </c>
      <c r="I607" s="61" t="s">
        <v>396</v>
      </c>
      <c r="J607" s="62">
        <v>4.1500000000000004</v>
      </c>
      <c r="K607" s="63"/>
      <c r="L607" s="63">
        <v>4.1500000000000004</v>
      </c>
      <c r="M607" s="59">
        <v>20</v>
      </c>
      <c r="N607" s="64">
        <f t="shared" si="25"/>
        <v>6.0175000000000001</v>
      </c>
      <c r="O607" s="65"/>
      <c r="P607" s="65"/>
      <c r="Q607" s="65"/>
      <c r="R607" s="65"/>
    </row>
    <row r="608" spans="1:18" ht="15.75" customHeight="1" x14ac:dyDescent="0.25">
      <c r="A608" s="55">
        <v>5410769100098</v>
      </c>
      <c r="B608" s="56" t="s">
        <v>408</v>
      </c>
      <c r="C608" s="57" t="s">
        <v>408</v>
      </c>
      <c r="D608" s="55">
        <v>5410769100098</v>
      </c>
      <c r="E608" s="58">
        <v>12</v>
      </c>
      <c r="F608" s="58">
        <v>12</v>
      </c>
      <c r="G608" s="59" t="s">
        <v>17</v>
      </c>
      <c r="H608" s="60">
        <v>0.75</v>
      </c>
      <c r="I608" s="61" t="s">
        <v>406</v>
      </c>
      <c r="J608" s="62">
        <v>3.9</v>
      </c>
      <c r="K608" s="63"/>
      <c r="L608" s="63">
        <v>3.9</v>
      </c>
      <c r="M608" s="59">
        <v>20</v>
      </c>
      <c r="N608" s="64">
        <f t="shared" si="25"/>
        <v>5.6549999999999994</v>
      </c>
      <c r="O608" s="65"/>
      <c r="P608" s="65"/>
      <c r="Q608" s="65"/>
      <c r="R608" s="65"/>
    </row>
    <row r="609" spans="1:18" ht="15.75" customHeight="1" x14ac:dyDescent="0.25">
      <c r="A609" s="55">
        <v>5410769800554</v>
      </c>
      <c r="B609" s="56" t="s">
        <v>411</v>
      </c>
      <c r="C609" s="57" t="s">
        <v>411</v>
      </c>
      <c r="D609" s="55">
        <v>5410769800554</v>
      </c>
      <c r="E609" s="58">
        <v>12</v>
      </c>
      <c r="F609" s="58">
        <v>12</v>
      </c>
      <c r="G609" s="59" t="s">
        <v>17</v>
      </c>
      <c r="H609" s="60">
        <v>0.75</v>
      </c>
      <c r="I609" s="61" t="s">
        <v>406</v>
      </c>
      <c r="J609" s="62">
        <v>3.95</v>
      </c>
      <c r="K609" s="63"/>
      <c r="L609" s="63">
        <v>3.95</v>
      </c>
      <c r="M609" s="59">
        <v>20</v>
      </c>
      <c r="N609" s="64">
        <f t="shared" si="25"/>
        <v>5.7275</v>
      </c>
      <c r="O609" s="65"/>
      <c r="P609" s="65"/>
      <c r="Q609" s="65"/>
      <c r="R609" s="65"/>
    </row>
    <row r="610" spans="1:18" ht="15.75" customHeight="1" x14ac:dyDescent="0.25">
      <c r="A610" s="55">
        <v>5410769300115</v>
      </c>
      <c r="B610" s="56" t="s">
        <v>413</v>
      </c>
      <c r="C610" s="57" t="s">
        <v>413</v>
      </c>
      <c r="D610" s="55">
        <v>5410769300115</v>
      </c>
      <c r="E610" s="58">
        <v>12</v>
      </c>
      <c r="F610" s="58">
        <v>12</v>
      </c>
      <c r="G610" s="59" t="s">
        <v>17</v>
      </c>
      <c r="H610" s="60">
        <v>0.75</v>
      </c>
      <c r="I610" s="61" t="s">
        <v>406</v>
      </c>
      <c r="J610" s="62">
        <v>4.75</v>
      </c>
      <c r="K610" s="63"/>
      <c r="L610" s="63">
        <v>4.75</v>
      </c>
      <c r="M610" s="59">
        <v>20</v>
      </c>
      <c r="N610" s="64">
        <f t="shared" si="25"/>
        <v>6.8875000000000002</v>
      </c>
      <c r="O610" s="65"/>
      <c r="P610" s="65"/>
      <c r="Q610" s="65"/>
      <c r="R610" s="65"/>
    </row>
    <row r="611" spans="1:18" ht="15.75" customHeight="1" x14ac:dyDescent="0.25">
      <c r="A611" s="55">
        <v>5410769200095</v>
      </c>
      <c r="B611" s="56" t="s">
        <v>414</v>
      </c>
      <c r="C611" s="57" t="s">
        <v>414</v>
      </c>
      <c r="D611" s="55">
        <v>5410769200095</v>
      </c>
      <c r="E611" s="58">
        <v>12</v>
      </c>
      <c r="F611" s="58">
        <v>12</v>
      </c>
      <c r="G611" s="59" t="s">
        <v>17</v>
      </c>
      <c r="H611" s="60">
        <v>0.75</v>
      </c>
      <c r="I611" s="61" t="s">
        <v>406</v>
      </c>
      <c r="J611" s="62">
        <v>4.1500000000000004</v>
      </c>
      <c r="K611" s="63"/>
      <c r="L611" s="63">
        <v>4.1500000000000004</v>
      </c>
      <c r="M611" s="59">
        <v>20</v>
      </c>
      <c r="N611" s="64">
        <f t="shared" si="25"/>
        <v>6.0175000000000001</v>
      </c>
      <c r="O611" s="65"/>
      <c r="P611" s="65"/>
      <c r="Q611" s="65"/>
      <c r="R611" s="65"/>
    </row>
    <row r="612" spans="1:18" ht="15.75" customHeight="1" x14ac:dyDescent="0.25">
      <c r="A612" s="55">
        <v>5410769100999</v>
      </c>
      <c r="B612" s="56" t="s">
        <v>405</v>
      </c>
      <c r="C612" s="57" t="s">
        <v>405</v>
      </c>
      <c r="D612" s="55">
        <v>5410769100999</v>
      </c>
      <c r="E612" s="58">
        <v>6</v>
      </c>
      <c r="F612" s="58">
        <v>6</v>
      </c>
      <c r="G612" s="59" t="s">
        <v>17</v>
      </c>
      <c r="H612" s="60">
        <v>1.5</v>
      </c>
      <c r="I612" s="61" t="s">
        <v>406</v>
      </c>
      <c r="J612" s="62">
        <v>10.5</v>
      </c>
      <c r="K612" s="63"/>
      <c r="L612" s="63">
        <v>10.5</v>
      </c>
      <c r="M612" s="59">
        <v>20</v>
      </c>
      <c r="N612" s="64">
        <f t="shared" si="25"/>
        <v>15.225</v>
      </c>
      <c r="O612" s="65"/>
      <c r="P612" s="65"/>
      <c r="Q612" s="65"/>
      <c r="R612" s="65"/>
    </row>
    <row r="613" spans="1:18" ht="15.75" customHeight="1" x14ac:dyDescent="0.25">
      <c r="A613" s="55">
        <v>5411681402635</v>
      </c>
      <c r="B613" s="56" t="s">
        <v>600</v>
      </c>
      <c r="C613" s="57" t="s">
        <v>600</v>
      </c>
      <c r="D613" s="55">
        <v>5411681402635</v>
      </c>
      <c r="E613" s="58">
        <v>12</v>
      </c>
      <c r="F613" s="58">
        <v>12</v>
      </c>
      <c r="G613" s="59" t="s">
        <v>17</v>
      </c>
      <c r="H613" s="60">
        <v>0.75</v>
      </c>
      <c r="I613" s="61" t="s">
        <v>601</v>
      </c>
      <c r="J613" s="62">
        <v>4.55</v>
      </c>
      <c r="K613" s="63"/>
      <c r="L613" s="63">
        <v>4.55</v>
      </c>
      <c r="M613" s="59">
        <v>20</v>
      </c>
      <c r="N613" s="64">
        <f t="shared" si="25"/>
        <v>6.5974999999999993</v>
      </c>
      <c r="O613" s="65"/>
      <c r="P613" s="65"/>
      <c r="Q613" s="65"/>
      <c r="R613" s="65"/>
    </row>
    <row r="614" spans="1:18" ht="15.75" customHeight="1" x14ac:dyDescent="0.25">
      <c r="A614" s="55">
        <v>5411681405186</v>
      </c>
      <c r="B614" s="56" t="s">
        <v>604</v>
      </c>
      <c r="C614" s="57" t="s">
        <v>604</v>
      </c>
      <c r="D614" s="55">
        <v>5411681405186</v>
      </c>
      <c r="E614" s="58">
        <v>12</v>
      </c>
      <c r="F614" s="58">
        <v>12</v>
      </c>
      <c r="G614" s="59" t="s">
        <v>17</v>
      </c>
      <c r="H614" s="60">
        <v>0.75</v>
      </c>
      <c r="I614" s="61" t="s">
        <v>601</v>
      </c>
      <c r="J614" s="62">
        <v>5.5</v>
      </c>
      <c r="K614" s="63"/>
      <c r="L614" s="63">
        <v>5.5</v>
      </c>
      <c r="M614" s="59">
        <v>20</v>
      </c>
      <c r="N614" s="64">
        <f t="shared" si="25"/>
        <v>7.9749999999999996</v>
      </c>
      <c r="O614" s="65"/>
      <c r="P614" s="65"/>
      <c r="Q614" s="65"/>
      <c r="R614" s="65"/>
    </row>
    <row r="615" spans="1:18" ht="15.75" customHeight="1" x14ac:dyDescent="0.25">
      <c r="A615" s="55">
        <v>5411681035109</v>
      </c>
      <c r="B615" s="56" t="s">
        <v>1030</v>
      </c>
      <c r="C615" s="57" t="s">
        <v>1030</v>
      </c>
      <c r="D615" s="55">
        <v>5411681035109</v>
      </c>
      <c r="E615" s="58">
        <v>12</v>
      </c>
      <c r="F615" s="58">
        <v>12</v>
      </c>
      <c r="G615" s="59" t="s">
        <v>17</v>
      </c>
      <c r="H615" s="60">
        <v>0.75</v>
      </c>
      <c r="I615" s="61" t="s">
        <v>1031</v>
      </c>
      <c r="J615" s="62">
        <v>3.75</v>
      </c>
      <c r="K615" s="63"/>
      <c r="L615" s="63">
        <v>3.75</v>
      </c>
      <c r="M615" s="59">
        <v>20</v>
      </c>
      <c r="N615" s="64">
        <f t="shared" si="25"/>
        <v>5.4375</v>
      </c>
      <c r="O615" s="65"/>
      <c r="P615" s="65"/>
      <c r="Q615" s="65"/>
      <c r="R615" s="65"/>
    </row>
    <row r="616" spans="1:18" ht="15.75" customHeight="1" x14ac:dyDescent="0.25">
      <c r="A616" s="55">
        <v>5411681038056</v>
      </c>
      <c r="B616" s="56" t="s">
        <v>1032</v>
      </c>
      <c r="C616" s="57" t="s">
        <v>1032</v>
      </c>
      <c r="D616" s="55">
        <v>5411681038056</v>
      </c>
      <c r="E616" s="58">
        <v>12</v>
      </c>
      <c r="F616" s="58">
        <v>12</v>
      </c>
      <c r="G616" s="59" t="s">
        <v>17</v>
      </c>
      <c r="H616" s="60">
        <v>0.75</v>
      </c>
      <c r="I616" s="61" t="s">
        <v>1031</v>
      </c>
      <c r="J616" s="62">
        <v>4.3499999999999996</v>
      </c>
      <c r="K616" s="63"/>
      <c r="L616" s="63">
        <v>4.3499999999999996</v>
      </c>
      <c r="M616" s="59">
        <v>20</v>
      </c>
      <c r="N616" s="64">
        <f t="shared" si="25"/>
        <v>6.3074999999999992</v>
      </c>
      <c r="O616" s="65"/>
      <c r="P616" s="65"/>
      <c r="Q616" s="65"/>
      <c r="R616" s="65"/>
    </row>
    <row r="617" spans="1:18" ht="15.75" customHeight="1" x14ac:dyDescent="0.25">
      <c r="A617" s="55">
        <v>5411223006161</v>
      </c>
      <c r="B617" s="56" t="s">
        <v>947</v>
      </c>
      <c r="C617" s="57" t="s">
        <v>947</v>
      </c>
      <c r="D617" s="55">
        <v>5411223006161</v>
      </c>
      <c r="E617" s="58">
        <v>12</v>
      </c>
      <c r="F617" s="58">
        <v>12</v>
      </c>
      <c r="G617" s="59" t="s">
        <v>17</v>
      </c>
      <c r="H617" s="60">
        <v>0.65</v>
      </c>
      <c r="I617" s="61" t="s">
        <v>948</v>
      </c>
      <c r="J617" s="62">
        <v>2.75</v>
      </c>
      <c r="K617" s="63"/>
      <c r="L617" s="63">
        <v>2.75</v>
      </c>
      <c r="M617" s="59">
        <v>20</v>
      </c>
      <c r="N617" s="64">
        <f t="shared" si="25"/>
        <v>3.9874999999999998</v>
      </c>
      <c r="O617" s="65"/>
      <c r="P617" s="65"/>
      <c r="Q617" s="65"/>
      <c r="R617" s="65"/>
    </row>
    <row r="618" spans="1:18" ht="15.75" customHeight="1" x14ac:dyDescent="0.25">
      <c r="A618" s="55">
        <v>5411223100920</v>
      </c>
      <c r="B618" s="56" t="s">
        <v>949</v>
      </c>
      <c r="C618" s="57" t="s">
        <v>949</v>
      </c>
      <c r="D618" s="55">
        <v>5411223100920</v>
      </c>
      <c r="E618" s="58">
        <v>12</v>
      </c>
      <c r="F618" s="58">
        <v>12</v>
      </c>
      <c r="G618" s="59" t="s">
        <v>17</v>
      </c>
      <c r="H618" s="60">
        <v>0.65</v>
      </c>
      <c r="I618" s="61" t="s">
        <v>948</v>
      </c>
      <c r="J618" s="62">
        <v>3.15</v>
      </c>
      <c r="K618" s="63"/>
      <c r="L618" s="63">
        <v>3.15</v>
      </c>
      <c r="M618" s="59">
        <v>20</v>
      </c>
      <c r="N618" s="64">
        <f t="shared" si="25"/>
        <v>4.5674999999999999</v>
      </c>
      <c r="O618" s="65"/>
      <c r="P618" s="65"/>
      <c r="Q618" s="65"/>
      <c r="R618" s="65"/>
    </row>
    <row r="619" spans="1:18" ht="15.75" customHeight="1" x14ac:dyDescent="0.25">
      <c r="A619" s="55">
        <v>5410228222958</v>
      </c>
      <c r="B619" s="56" t="s">
        <v>924</v>
      </c>
      <c r="C619" s="57" t="s">
        <v>924</v>
      </c>
      <c r="D619" s="55">
        <v>5410228222958</v>
      </c>
      <c r="E619" s="58">
        <v>6</v>
      </c>
      <c r="F619" s="58">
        <v>6</v>
      </c>
      <c r="G619" s="59" t="s">
        <v>17</v>
      </c>
      <c r="H619" s="60">
        <v>0.75</v>
      </c>
      <c r="I619" s="61" t="s">
        <v>922</v>
      </c>
      <c r="J619" s="62">
        <v>2.2000000000000002</v>
      </c>
      <c r="K619" s="63"/>
      <c r="L619" s="63">
        <v>2.2000000000000002</v>
      </c>
      <c r="M619" s="59">
        <v>20</v>
      </c>
      <c r="N619" s="64">
        <f t="shared" si="25"/>
        <v>3.19</v>
      </c>
      <c r="O619" s="65"/>
      <c r="P619" s="65"/>
      <c r="Q619" s="65"/>
      <c r="R619" s="65"/>
    </row>
    <row r="620" spans="1:18" ht="15.75" customHeight="1" x14ac:dyDescent="0.25">
      <c r="A620" s="55">
        <v>5410228195825</v>
      </c>
      <c r="B620" s="56" t="s">
        <v>930</v>
      </c>
      <c r="C620" s="57" t="s">
        <v>930</v>
      </c>
      <c r="D620" s="55">
        <v>5410228195825</v>
      </c>
      <c r="E620" s="58">
        <v>6</v>
      </c>
      <c r="F620" s="58">
        <v>6</v>
      </c>
      <c r="G620" s="59" t="s">
        <v>17</v>
      </c>
      <c r="H620" s="60">
        <v>0.75</v>
      </c>
      <c r="I620" s="61" t="s">
        <v>922</v>
      </c>
      <c r="J620" s="62">
        <v>2.4500000000000002</v>
      </c>
      <c r="K620" s="63"/>
      <c r="L620" s="63">
        <v>2.4500000000000002</v>
      </c>
      <c r="M620" s="59">
        <v>20</v>
      </c>
      <c r="N620" s="64">
        <f t="shared" si="25"/>
        <v>3.5525000000000002</v>
      </c>
      <c r="O620" s="65"/>
      <c r="P620" s="65"/>
      <c r="Q620" s="65"/>
      <c r="R620" s="65"/>
    </row>
    <row r="621" spans="1:18" ht="15.75" customHeight="1" x14ac:dyDescent="0.25">
      <c r="A621" s="55">
        <v>3261570009184</v>
      </c>
      <c r="B621" s="56" t="s">
        <v>866</v>
      </c>
      <c r="C621" s="57" t="s">
        <v>866</v>
      </c>
      <c r="D621" s="55">
        <v>3261570009184</v>
      </c>
      <c r="E621" s="58">
        <v>6</v>
      </c>
      <c r="F621" s="58">
        <v>6</v>
      </c>
      <c r="G621" s="59" t="s">
        <v>17</v>
      </c>
      <c r="H621" s="60">
        <v>0.75</v>
      </c>
      <c r="I621" s="61" t="s">
        <v>867</v>
      </c>
      <c r="J621" s="62">
        <v>3.15</v>
      </c>
      <c r="K621" s="63"/>
      <c r="L621" s="63">
        <v>3.15</v>
      </c>
      <c r="M621" s="59">
        <v>20</v>
      </c>
      <c r="N621" s="64">
        <f t="shared" si="25"/>
        <v>4.5674999999999999</v>
      </c>
      <c r="O621" s="65"/>
      <c r="P621" s="65"/>
      <c r="Q621" s="65"/>
      <c r="R621" s="65"/>
    </row>
    <row r="622" spans="1:18" ht="15.75" customHeight="1" x14ac:dyDescent="0.25">
      <c r="A622" s="55">
        <v>3291820013036</v>
      </c>
      <c r="B622" s="56" t="s">
        <v>147</v>
      </c>
      <c r="C622" s="57" t="s">
        <v>147</v>
      </c>
      <c r="D622" s="55">
        <v>3291820013036</v>
      </c>
      <c r="E622" s="58">
        <v>12</v>
      </c>
      <c r="F622" s="58">
        <v>12</v>
      </c>
      <c r="G622" s="59" t="s">
        <v>17</v>
      </c>
      <c r="H622" s="60">
        <v>0.75</v>
      </c>
      <c r="I622" s="61" t="s">
        <v>148</v>
      </c>
      <c r="J622" s="62">
        <v>3.15</v>
      </c>
      <c r="K622" s="63"/>
      <c r="L622" s="63">
        <v>3.15</v>
      </c>
      <c r="M622" s="59">
        <v>20</v>
      </c>
      <c r="N622" s="64">
        <f t="shared" si="25"/>
        <v>4.5674999999999999</v>
      </c>
      <c r="O622" s="65"/>
      <c r="P622" s="65"/>
      <c r="Q622" s="65"/>
      <c r="R622" s="65"/>
    </row>
    <row r="623" spans="1:18" ht="15.75" customHeight="1" x14ac:dyDescent="0.25">
      <c r="A623" s="55">
        <v>3347970000270</v>
      </c>
      <c r="B623" s="56" t="s">
        <v>1638</v>
      </c>
      <c r="C623" s="57" t="s">
        <v>1638</v>
      </c>
      <c r="D623" s="55">
        <v>3347970000270</v>
      </c>
      <c r="E623" s="58">
        <v>6</v>
      </c>
      <c r="F623" s="58">
        <v>6</v>
      </c>
      <c r="G623" s="59" t="s">
        <v>17</v>
      </c>
      <c r="H623" s="60">
        <v>0.75</v>
      </c>
      <c r="I623" s="61" t="s">
        <v>1639</v>
      </c>
      <c r="J623" s="62">
        <v>3.35</v>
      </c>
      <c r="K623" s="63"/>
      <c r="L623" s="63">
        <v>3.35</v>
      </c>
      <c r="M623" s="59">
        <v>20</v>
      </c>
      <c r="N623" s="64">
        <f t="shared" si="25"/>
        <v>4.8574999999999999</v>
      </c>
      <c r="O623" s="65"/>
      <c r="P623" s="65"/>
      <c r="Q623" s="65"/>
      <c r="R623" s="65"/>
    </row>
    <row r="624" spans="1:18" ht="15.75" customHeight="1" x14ac:dyDescent="0.25">
      <c r="A624" s="55">
        <v>3119780268788</v>
      </c>
      <c r="B624" s="56" t="s">
        <v>789</v>
      </c>
      <c r="C624" s="57" t="s">
        <v>789</v>
      </c>
      <c r="D624" s="55">
        <v>3119780268788</v>
      </c>
      <c r="E624" s="58">
        <v>12</v>
      </c>
      <c r="F624" s="58">
        <v>12</v>
      </c>
      <c r="G624" s="59" t="s">
        <v>17</v>
      </c>
      <c r="H624" s="60">
        <v>0.65</v>
      </c>
      <c r="I624" s="61" t="s">
        <v>785</v>
      </c>
      <c r="J624" s="62">
        <v>1.56</v>
      </c>
      <c r="K624" s="63"/>
      <c r="L624" s="63">
        <v>1.56</v>
      </c>
      <c r="M624" s="59">
        <v>20</v>
      </c>
      <c r="N624" s="64">
        <f t="shared" si="25"/>
        <v>2.262</v>
      </c>
      <c r="O624" s="65"/>
      <c r="P624" s="65"/>
      <c r="Q624" s="65"/>
      <c r="R624" s="65"/>
    </row>
    <row r="625" spans="1:18" ht="15.75" customHeight="1" x14ac:dyDescent="0.25">
      <c r="A625" s="55">
        <v>3119780266463</v>
      </c>
      <c r="B625" s="56" t="s">
        <v>571</v>
      </c>
      <c r="C625" s="57" t="s">
        <v>571</v>
      </c>
      <c r="D625" s="55">
        <v>3119780266463</v>
      </c>
      <c r="E625" s="58">
        <v>12</v>
      </c>
      <c r="F625" s="58">
        <v>12</v>
      </c>
      <c r="G625" s="59" t="s">
        <v>17</v>
      </c>
      <c r="H625" s="60">
        <v>0.65</v>
      </c>
      <c r="I625" s="61" t="s">
        <v>568</v>
      </c>
      <c r="J625" s="62">
        <v>2.5499999999999998</v>
      </c>
      <c r="K625" s="63"/>
      <c r="L625" s="63">
        <v>2.5499999999999998</v>
      </c>
      <c r="M625" s="59">
        <v>20</v>
      </c>
      <c r="N625" s="64">
        <f t="shared" si="25"/>
        <v>3.6974999999999998</v>
      </c>
      <c r="O625" s="65"/>
      <c r="P625" s="65"/>
      <c r="Q625" s="65"/>
      <c r="R625" s="65"/>
    </row>
    <row r="626" spans="1:18" ht="15.75" customHeight="1" x14ac:dyDescent="0.25">
      <c r="A626" s="55">
        <v>5410316947053</v>
      </c>
      <c r="B626" s="82" t="s">
        <v>1890</v>
      </c>
      <c r="C626" s="83" t="s">
        <v>1890</v>
      </c>
      <c r="D626" s="55">
        <v>5410316947053</v>
      </c>
      <c r="E626" s="58">
        <v>6</v>
      </c>
      <c r="F626" s="58">
        <v>6</v>
      </c>
      <c r="G626" s="59" t="s">
        <v>17</v>
      </c>
      <c r="H626" s="60">
        <v>0.7</v>
      </c>
      <c r="I626" s="61" t="s">
        <v>1883</v>
      </c>
      <c r="J626" s="62">
        <v>2.8</v>
      </c>
      <c r="K626" s="63"/>
      <c r="L626" s="63">
        <v>2.8</v>
      </c>
      <c r="M626" s="59">
        <v>20</v>
      </c>
      <c r="N626" s="64">
        <f t="shared" ref="N626" si="29">L626*1.45</f>
        <v>4.0599999999999996</v>
      </c>
      <c r="O626" s="65"/>
      <c r="P626" s="65"/>
      <c r="Q626" s="65"/>
      <c r="R626" s="65"/>
    </row>
    <row r="627" spans="1:18" ht="15.75" customHeight="1" x14ac:dyDescent="0.25">
      <c r="A627" s="55">
        <v>3324020303758</v>
      </c>
      <c r="B627" s="56" t="s">
        <v>19</v>
      </c>
      <c r="C627" s="57" t="s">
        <v>19</v>
      </c>
      <c r="D627" s="55">
        <v>3324020303758</v>
      </c>
      <c r="E627" s="58">
        <v>6</v>
      </c>
      <c r="F627" s="58">
        <v>6</v>
      </c>
      <c r="G627" s="59" t="s">
        <v>17</v>
      </c>
      <c r="H627" s="60">
        <v>0.75</v>
      </c>
      <c r="I627" s="61" t="s">
        <v>20</v>
      </c>
      <c r="J627" s="62">
        <v>2.25</v>
      </c>
      <c r="K627" s="63"/>
      <c r="L627" s="63">
        <v>2.25</v>
      </c>
      <c r="M627" s="59">
        <v>20</v>
      </c>
      <c r="N627" s="64">
        <f t="shared" si="25"/>
        <v>3.2624999999999997</v>
      </c>
      <c r="O627" s="65"/>
      <c r="P627" s="65"/>
      <c r="Q627" s="65"/>
      <c r="R627" s="65"/>
    </row>
    <row r="628" spans="1:18" ht="15.75" customHeight="1" x14ac:dyDescent="0.25">
      <c r="A628" s="55">
        <v>3272460120230</v>
      </c>
      <c r="B628" s="56" t="s">
        <v>415</v>
      </c>
      <c r="C628" s="57" t="s">
        <v>415</v>
      </c>
      <c r="D628" s="55">
        <v>3272460120230</v>
      </c>
      <c r="E628" s="58">
        <v>6</v>
      </c>
      <c r="F628" s="58">
        <v>6</v>
      </c>
      <c r="G628" s="59" t="s">
        <v>17</v>
      </c>
      <c r="H628" s="60">
        <v>0.75</v>
      </c>
      <c r="I628" s="61" t="s">
        <v>416</v>
      </c>
      <c r="J628" s="62">
        <v>2.25</v>
      </c>
      <c r="K628" s="63"/>
      <c r="L628" s="63">
        <v>2.25</v>
      </c>
      <c r="M628" s="59">
        <v>20</v>
      </c>
      <c r="N628" s="64">
        <f t="shared" si="25"/>
        <v>3.2624999999999997</v>
      </c>
      <c r="O628" s="65"/>
      <c r="P628" s="65"/>
      <c r="Q628" s="65"/>
      <c r="R628" s="65"/>
    </row>
    <row r="629" spans="1:18" ht="15.75" customHeight="1" x14ac:dyDescent="0.25">
      <c r="A629" s="55">
        <v>5410693100553</v>
      </c>
      <c r="B629" s="56" t="s">
        <v>1636</v>
      </c>
      <c r="C629" s="57" t="s">
        <v>1636</v>
      </c>
      <c r="D629" s="55">
        <v>5410693100553</v>
      </c>
      <c r="E629" s="58">
        <v>6</v>
      </c>
      <c r="F629" s="58">
        <v>6</v>
      </c>
      <c r="G629" s="59" t="s">
        <v>17</v>
      </c>
      <c r="H629" s="60">
        <v>0.75</v>
      </c>
      <c r="I629" s="61" t="s">
        <v>1637</v>
      </c>
      <c r="J629" s="62">
        <v>3.9</v>
      </c>
      <c r="K629" s="63"/>
      <c r="L629" s="63">
        <v>3.9</v>
      </c>
      <c r="M629" s="59">
        <v>20</v>
      </c>
      <c r="N629" s="64">
        <f t="shared" si="25"/>
        <v>5.6549999999999994</v>
      </c>
      <c r="O629" s="65"/>
      <c r="P629" s="65"/>
      <c r="Q629" s="65"/>
      <c r="R629" s="65"/>
    </row>
    <row r="630" spans="1:18" ht="15.75" customHeight="1" x14ac:dyDescent="0.25">
      <c r="A630" s="55">
        <v>5410693100539</v>
      </c>
      <c r="B630" s="56" t="s">
        <v>150</v>
      </c>
      <c r="C630" s="57" t="s">
        <v>150</v>
      </c>
      <c r="D630" s="55">
        <v>5410693100539</v>
      </c>
      <c r="E630" s="58">
        <v>6</v>
      </c>
      <c r="F630" s="58">
        <v>6</v>
      </c>
      <c r="G630" s="59" t="s">
        <v>17</v>
      </c>
      <c r="H630" s="60">
        <v>0.75</v>
      </c>
      <c r="I630" s="61" t="s">
        <v>151</v>
      </c>
      <c r="J630" s="62">
        <v>3.8</v>
      </c>
      <c r="K630" s="63"/>
      <c r="L630" s="63">
        <v>3.8</v>
      </c>
      <c r="M630" s="59">
        <v>20</v>
      </c>
      <c r="N630" s="64">
        <f t="shared" si="25"/>
        <v>5.51</v>
      </c>
      <c r="O630" s="65"/>
      <c r="P630" s="65"/>
      <c r="Q630" s="65"/>
      <c r="R630" s="65"/>
    </row>
    <row r="631" spans="1:18" ht="15.75" customHeight="1" x14ac:dyDescent="0.25">
      <c r="A631" s="86">
        <v>3770012789510</v>
      </c>
      <c r="B631" s="75" t="s">
        <v>1891</v>
      </c>
      <c r="C631" s="76" t="s">
        <v>1891</v>
      </c>
      <c r="D631" s="86">
        <v>3770012789510</v>
      </c>
      <c r="E631" s="58">
        <v>12</v>
      </c>
      <c r="F631" s="58">
        <v>12</v>
      </c>
      <c r="G631" s="59" t="s">
        <v>17</v>
      </c>
      <c r="H631" s="60">
        <v>0.5</v>
      </c>
      <c r="I631" s="61" t="s">
        <v>1889</v>
      </c>
      <c r="J631" s="62">
        <v>2.6</v>
      </c>
      <c r="K631" s="63"/>
      <c r="L631" s="63">
        <v>2.65</v>
      </c>
      <c r="M631" s="59">
        <v>20</v>
      </c>
      <c r="N631" s="64">
        <f t="shared" ref="N631" si="30">L631*1.45</f>
        <v>3.8424999999999998</v>
      </c>
      <c r="O631" s="65"/>
      <c r="P631" s="65"/>
      <c r="Q631" s="65"/>
      <c r="R631" s="65"/>
    </row>
    <row r="632" spans="1:18" ht="15.75" customHeight="1" x14ac:dyDescent="0.25">
      <c r="A632" s="86">
        <v>3770012789459</v>
      </c>
      <c r="B632" s="75" t="s">
        <v>1892</v>
      </c>
      <c r="C632" s="76" t="s">
        <v>1892</v>
      </c>
      <c r="D632" s="86">
        <v>3770012789459</v>
      </c>
      <c r="E632" s="58">
        <v>12</v>
      </c>
      <c r="F632" s="58">
        <v>12</v>
      </c>
      <c r="G632" s="59" t="s">
        <v>17</v>
      </c>
      <c r="H632" s="60">
        <v>1.5</v>
      </c>
      <c r="I632" s="61" t="s">
        <v>1889</v>
      </c>
      <c r="J632" s="62">
        <v>2.6</v>
      </c>
      <c r="K632" s="63"/>
      <c r="L632" s="63">
        <v>2.65</v>
      </c>
      <c r="M632" s="59">
        <v>20</v>
      </c>
      <c r="N632" s="64">
        <f t="shared" ref="N632:N634" si="31">L632*1.45</f>
        <v>3.8424999999999998</v>
      </c>
      <c r="O632" s="65"/>
      <c r="P632" s="65"/>
      <c r="Q632" s="65"/>
      <c r="R632" s="65"/>
    </row>
    <row r="633" spans="1:18" ht="15.75" customHeight="1" x14ac:dyDescent="0.25">
      <c r="A633" s="86">
        <v>3760441510038</v>
      </c>
      <c r="B633" s="75" t="s">
        <v>1893</v>
      </c>
      <c r="C633" s="76" t="s">
        <v>1893</v>
      </c>
      <c r="D633" s="86">
        <v>3760441510038</v>
      </c>
      <c r="E633" s="58">
        <v>12</v>
      </c>
      <c r="F633" s="58">
        <v>12</v>
      </c>
      <c r="G633" s="59" t="s">
        <v>17</v>
      </c>
      <c r="H633" s="60">
        <v>2.5</v>
      </c>
      <c r="I633" s="61" t="s">
        <v>1889</v>
      </c>
      <c r="J633" s="62">
        <v>2.6</v>
      </c>
      <c r="K633" s="63"/>
      <c r="L633" s="63">
        <v>2.65</v>
      </c>
      <c r="M633" s="59">
        <v>20</v>
      </c>
      <c r="N633" s="64">
        <f t="shared" si="31"/>
        <v>3.8424999999999998</v>
      </c>
      <c r="O633" s="65"/>
      <c r="P633" s="65"/>
      <c r="Q633" s="65"/>
      <c r="R633" s="65"/>
    </row>
    <row r="634" spans="1:18" ht="15.75" customHeight="1" x14ac:dyDescent="0.25">
      <c r="A634" s="86">
        <v>3770012789848</v>
      </c>
      <c r="B634" s="75" t="s">
        <v>1894</v>
      </c>
      <c r="C634" s="76" t="s">
        <v>1894</v>
      </c>
      <c r="D634" s="86">
        <v>3770012789848</v>
      </c>
      <c r="E634" s="58">
        <v>12</v>
      </c>
      <c r="F634" s="58">
        <v>12</v>
      </c>
      <c r="G634" s="59" t="s">
        <v>17</v>
      </c>
      <c r="H634" s="60">
        <v>3.5</v>
      </c>
      <c r="I634" s="61" t="s">
        <v>1889</v>
      </c>
      <c r="J634" s="62">
        <v>2.6</v>
      </c>
      <c r="K634" s="63"/>
      <c r="L634" s="63">
        <v>2.65</v>
      </c>
      <c r="M634" s="59">
        <v>20</v>
      </c>
      <c r="N634" s="64">
        <f t="shared" si="31"/>
        <v>3.8424999999999998</v>
      </c>
      <c r="O634" s="65"/>
      <c r="P634" s="65"/>
      <c r="Q634" s="65"/>
      <c r="R634" s="65"/>
    </row>
    <row r="635" spans="1:18" ht="15.75" customHeight="1" x14ac:dyDescent="0.25">
      <c r="A635" s="55">
        <v>3261570000723</v>
      </c>
      <c r="B635" s="56" t="s">
        <v>741</v>
      </c>
      <c r="C635" s="57" t="s">
        <v>741</v>
      </c>
      <c r="D635" s="55">
        <v>3261570000723</v>
      </c>
      <c r="E635" s="58">
        <v>24</v>
      </c>
      <c r="F635" s="58">
        <v>24</v>
      </c>
      <c r="G635" s="59" t="s">
        <v>17</v>
      </c>
      <c r="H635" s="60">
        <v>0.33</v>
      </c>
      <c r="I635" s="61" t="s">
        <v>732</v>
      </c>
      <c r="J635" s="62">
        <v>1.1499999999999999</v>
      </c>
      <c r="K635" s="63"/>
      <c r="L635" s="63">
        <v>1.1499999999999999</v>
      </c>
      <c r="M635" s="59">
        <v>20</v>
      </c>
      <c r="N635" s="64">
        <f t="shared" si="25"/>
        <v>1.6674999999999998</v>
      </c>
      <c r="O635" s="65"/>
      <c r="P635" s="65"/>
      <c r="Q635" s="65"/>
      <c r="R635" s="65"/>
    </row>
    <row r="636" spans="1:18" ht="15.75" customHeight="1" x14ac:dyDescent="0.25">
      <c r="A636" s="55">
        <v>3261570005278</v>
      </c>
      <c r="B636" s="56" t="s">
        <v>733</v>
      </c>
      <c r="C636" s="57" t="s">
        <v>733</v>
      </c>
      <c r="D636" s="55">
        <v>3261570005278</v>
      </c>
      <c r="E636" s="58">
        <v>24</v>
      </c>
      <c r="F636" s="58">
        <v>24</v>
      </c>
      <c r="G636" s="59" t="s">
        <v>17</v>
      </c>
      <c r="H636" s="60">
        <v>0.33</v>
      </c>
      <c r="I636" s="61" t="s">
        <v>732</v>
      </c>
      <c r="J636" s="62">
        <v>1.25</v>
      </c>
      <c r="K636" s="63"/>
      <c r="L636" s="63">
        <v>1.25</v>
      </c>
      <c r="M636" s="59">
        <v>20</v>
      </c>
      <c r="N636" s="64">
        <f t="shared" si="25"/>
        <v>1.8125</v>
      </c>
      <c r="O636" s="65"/>
      <c r="P636" s="65"/>
      <c r="Q636" s="65"/>
      <c r="R636" s="65"/>
    </row>
    <row r="637" spans="1:18" ht="15.75" customHeight="1" x14ac:dyDescent="0.25">
      <c r="A637" s="55">
        <v>3261570004516</v>
      </c>
      <c r="B637" s="56" t="s">
        <v>747</v>
      </c>
      <c r="C637" s="57" t="s">
        <v>747</v>
      </c>
      <c r="D637" s="55">
        <v>3261570004516</v>
      </c>
      <c r="E637" s="58">
        <v>24</v>
      </c>
      <c r="F637" s="58">
        <v>24</v>
      </c>
      <c r="G637" s="59" t="s">
        <v>17</v>
      </c>
      <c r="H637" s="60">
        <v>0.33</v>
      </c>
      <c r="I637" s="61" t="s">
        <v>732</v>
      </c>
      <c r="J637" s="62">
        <v>1.4</v>
      </c>
      <c r="K637" s="63"/>
      <c r="L637" s="63">
        <v>1.4</v>
      </c>
      <c r="M637" s="59">
        <v>20</v>
      </c>
      <c r="N637" s="64">
        <f t="shared" si="25"/>
        <v>2.0299999999999998</v>
      </c>
      <c r="O637" s="65"/>
      <c r="P637" s="65"/>
      <c r="Q637" s="65"/>
      <c r="R637" s="65"/>
    </row>
    <row r="638" spans="1:18" ht="15.75" customHeight="1" x14ac:dyDescent="0.25">
      <c r="A638" s="55">
        <v>5411681014005</v>
      </c>
      <c r="B638" s="56" t="s">
        <v>602</v>
      </c>
      <c r="C638" s="57" t="s">
        <v>602</v>
      </c>
      <c r="D638" s="55">
        <v>5411681014005</v>
      </c>
      <c r="E638" s="58">
        <v>24</v>
      </c>
      <c r="F638" s="58">
        <v>24</v>
      </c>
      <c r="G638" s="59" t="s">
        <v>17</v>
      </c>
      <c r="H638" s="60">
        <v>0.33</v>
      </c>
      <c r="I638" s="61" t="s">
        <v>601</v>
      </c>
      <c r="J638" s="62">
        <v>1.5</v>
      </c>
      <c r="K638" s="63"/>
      <c r="L638" s="63">
        <v>1.5</v>
      </c>
      <c r="M638" s="59">
        <v>20</v>
      </c>
      <c r="N638" s="64">
        <f t="shared" si="25"/>
        <v>2.1749999999999998</v>
      </c>
      <c r="O638" s="65"/>
      <c r="P638" s="65"/>
      <c r="Q638" s="65"/>
      <c r="R638" s="65"/>
    </row>
    <row r="639" spans="1:18" ht="15.75" customHeight="1" x14ac:dyDescent="0.25">
      <c r="A639" s="55">
        <v>5411681401164</v>
      </c>
      <c r="B639" s="56" t="s">
        <v>603</v>
      </c>
      <c r="C639" s="57" t="s">
        <v>603</v>
      </c>
      <c r="D639" s="55">
        <v>5411681401164</v>
      </c>
      <c r="E639" s="58">
        <v>24</v>
      </c>
      <c r="F639" s="58">
        <v>24</v>
      </c>
      <c r="G639" s="59" t="s">
        <v>17</v>
      </c>
      <c r="H639" s="60">
        <v>0.33</v>
      </c>
      <c r="I639" s="61" t="s">
        <v>601</v>
      </c>
      <c r="J639" s="62">
        <v>1.95</v>
      </c>
      <c r="K639" s="63"/>
      <c r="L639" s="63">
        <v>1.95</v>
      </c>
      <c r="M639" s="59">
        <v>20</v>
      </c>
      <c r="N639" s="64">
        <f t="shared" si="25"/>
        <v>2.8274999999999997</v>
      </c>
      <c r="O639" s="65"/>
      <c r="P639" s="65"/>
      <c r="Q639" s="65"/>
      <c r="R639" s="65"/>
    </row>
    <row r="640" spans="1:18" ht="15.75" customHeight="1" x14ac:dyDescent="0.25">
      <c r="A640" s="55">
        <v>5410769100081</v>
      </c>
      <c r="B640" s="56" t="s">
        <v>407</v>
      </c>
      <c r="C640" s="57" t="s">
        <v>407</v>
      </c>
      <c r="D640" s="55">
        <v>5410769100081</v>
      </c>
      <c r="E640" s="58">
        <v>24</v>
      </c>
      <c r="F640" s="58">
        <v>24</v>
      </c>
      <c r="G640" s="59" t="s">
        <v>17</v>
      </c>
      <c r="H640" s="60">
        <v>0.33</v>
      </c>
      <c r="I640" s="61" t="s">
        <v>406</v>
      </c>
      <c r="J640" s="62">
        <v>1.6</v>
      </c>
      <c r="K640" s="63"/>
      <c r="L640" s="63">
        <v>1.6</v>
      </c>
      <c r="M640" s="59">
        <v>20</v>
      </c>
      <c r="N640" s="64">
        <f t="shared" si="25"/>
        <v>2.3199999999999998</v>
      </c>
      <c r="O640" s="65"/>
      <c r="P640" s="65"/>
      <c r="Q640" s="65"/>
      <c r="R640" s="65"/>
    </row>
    <row r="641" spans="1:18" ht="15.75" customHeight="1" x14ac:dyDescent="0.25">
      <c r="A641" s="55">
        <v>5410769800097</v>
      </c>
      <c r="B641" s="56" t="s">
        <v>410</v>
      </c>
      <c r="C641" s="57" t="s">
        <v>410</v>
      </c>
      <c r="D641" s="55">
        <v>5410769800097</v>
      </c>
      <c r="E641" s="58">
        <v>24</v>
      </c>
      <c r="F641" s="58">
        <v>24</v>
      </c>
      <c r="G641" s="59" t="s">
        <v>17</v>
      </c>
      <c r="H641" s="60">
        <v>0.33</v>
      </c>
      <c r="I641" s="61" t="s">
        <v>406</v>
      </c>
      <c r="J641" s="62">
        <v>1.75</v>
      </c>
      <c r="K641" s="63"/>
      <c r="L641" s="63">
        <v>1.75</v>
      </c>
      <c r="M641" s="59">
        <v>20</v>
      </c>
      <c r="N641" s="64">
        <f t="shared" si="25"/>
        <v>2.5375000000000001</v>
      </c>
      <c r="O641" s="65"/>
      <c r="P641" s="65"/>
      <c r="Q641" s="65"/>
      <c r="R641" s="65"/>
    </row>
    <row r="642" spans="1:18" ht="15.75" customHeight="1" x14ac:dyDescent="0.25">
      <c r="A642" s="55">
        <v>3347970000249</v>
      </c>
      <c r="B642" s="56" t="s">
        <v>1641</v>
      </c>
      <c r="C642" s="57" t="s">
        <v>1641</v>
      </c>
      <c r="D642" s="55">
        <v>3347970000249</v>
      </c>
      <c r="E642" s="58">
        <v>24</v>
      </c>
      <c r="F642" s="58">
        <v>24</v>
      </c>
      <c r="G642" s="59" t="s">
        <v>17</v>
      </c>
      <c r="H642" s="60">
        <v>0.33</v>
      </c>
      <c r="I642" s="61" t="s">
        <v>1639</v>
      </c>
      <c r="J642" s="62">
        <v>1.45</v>
      </c>
      <c r="K642" s="63"/>
      <c r="L642" s="63">
        <v>1.45</v>
      </c>
      <c r="M642" s="59">
        <v>20</v>
      </c>
      <c r="N642" s="64">
        <f t="shared" si="25"/>
        <v>2.1025</v>
      </c>
      <c r="O642" s="65"/>
      <c r="P642" s="65"/>
      <c r="Q642" s="65"/>
      <c r="R642" s="65"/>
    </row>
    <row r="643" spans="1:18" ht="15.75" customHeight="1" x14ac:dyDescent="0.25">
      <c r="A643" s="55">
        <v>5411081003654</v>
      </c>
      <c r="B643" s="56" t="s">
        <v>860</v>
      </c>
      <c r="C643" s="57" t="s">
        <v>860</v>
      </c>
      <c r="D643" s="55">
        <v>5411081003654</v>
      </c>
      <c r="E643" s="58">
        <v>24</v>
      </c>
      <c r="F643" s="58">
        <v>24</v>
      </c>
      <c r="G643" s="59" t="s">
        <v>17</v>
      </c>
      <c r="H643" s="60">
        <v>0.33</v>
      </c>
      <c r="I643" s="61" t="s">
        <v>861</v>
      </c>
      <c r="J643" s="62">
        <v>1.7</v>
      </c>
      <c r="K643" s="63"/>
      <c r="L643" s="63">
        <v>1.7</v>
      </c>
      <c r="M643" s="59">
        <v>20</v>
      </c>
      <c r="N643" s="64">
        <f t="shared" si="25"/>
        <v>2.4649999999999999</v>
      </c>
      <c r="O643" s="65"/>
      <c r="P643" s="65"/>
      <c r="Q643" s="65"/>
      <c r="R643" s="65"/>
    </row>
    <row r="644" spans="1:18" ht="15.75" customHeight="1" x14ac:dyDescent="0.25">
      <c r="A644" s="55">
        <v>5410908000012</v>
      </c>
      <c r="B644" s="56" t="s">
        <v>398</v>
      </c>
      <c r="C644" s="57" t="s">
        <v>398</v>
      </c>
      <c r="D644" s="55">
        <v>5410908000012</v>
      </c>
      <c r="E644" s="58">
        <v>24</v>
      </c>
      <c r="F644" s="58">
        <v>24</v>
      </c>
      <c r="G644" s="59" t="s">
        <v>17</v>
      </c>
      <c r="H644" s="60">
        <v>0.33</v>
      </c>
      <c r="I644" s="61" t="s">
        <v>396</v>
      </c>
      <c r="J644" s="62">
        <v>1.6</v>
      </c>
      <c r="K644" s="63"/>
      <c r="L644" s="63">
        <v>1.6</v>
      </c>
      <c r="M644" s="59">
        <v>20</v>
      </c>
      <c r="N644" s="64">
        <f t="shared" si="25"/>
        <v>2.3199999999999998</v>
      </c>
      <c r="O644" s="65"/>
      <c r="P644" s="65"/>
      <c r="Q644" s="65"/>
      <c r="R644" s="65"/>
    </row>
    <row r="645" spans="1:18" ht="15.75" customHeight="1" x14ac:dyDescent="0.25">
      <c r="A645" s="55">
        <v>5410908000036</v>
      </c>
      <c r="B645" s="56" t="s">
        <v>395</v>
      </c>
      <c r="C645" s="57" t="s">
        <v>395</v>
      </c>
      <c r="D645" s="55">
        <v>5410908000036</v>
      </c>
      <c r="E645" s="58">
        <v>24</v>
      </c>
      <c r="F645" s="58">
        <v>24</v>
      </c>
      <c r="G645" s="59" t="s">
        <v>17</v>
      </c>
      <c r="H645" s="60">
        <v>0.33</v>
      </c>
      <c r="I645" s="61" t="s">
        <v>396</v>
      </c>
      <c r="J645" s="62">
        <v>1.9</v>
      </c>
      <c r="K645" s="63"/>
      <c r="L645" s="63">
        <v>1.9</v>
      </c>
      <c r="M645" s="59">
        <v>20</v>
      </c>
      <c r="N645" s="64">
        <f t="shared" si="25"/>
        <v>2.7549999999999999</v>
      </c>
      <c r="O645" s="65"/>
      <c r="P645" s="65"/>
      <c r="Q645" s="65"/>
      <c r="R645" s="65"/>
    </row>
    <row r="646" spans="1:18" ht="15.75" customHeight="1" x14ac:dyDescent="0.25">
      <c r="A646" s="55">
        <v>8714800052559</v>
      </c>
      <c r="B646" s="56" t="s">
        <v>124</v>
      </c>
      <c r="C646" s="57" t="s">
        <v>124</v>
      </c>
      <c r="D646" s="66">
        <v>8714800052559</v>
      </c>
      <c r="E646" s="58">
        <v>6</v>
      </c>
      <c r="F646" s="58">
        <v>4</v>
      </c>
      <c r="G646" s="59" t="s">
        <v>17</v>
      </c>
      <c r="H646" s="60">
        <v>1.5</v>
      </c>
      <c r="I646" s="61" t="s">
        <v>125</v>
      </c>
      <c r="J646" s="62">
        <v>4.5</v>
      </c>
      <c r="K646" s="63"/>
      <c r="L646" s="63">
        <v>4.5</v>
      </c>
      <c r="M646" s="59">
        <v>20</v>
      </c>
      <c r="N646" s="64">
        <f t="shared" si="25"/>
        <v>6.5249999999999995</v>
      </c>
      <c r="O646" s="65"/>
      <c r="P646" s="65"/>
      <c r="Q646" s="65"/>
      <c r="R646" s="65"/>
    </row>
    <row r="647" spans="1:18" ht="15.75" customHeight="1" x14ac:dyDescent="0.25">
      <c r="A647" s="55">
        <v>3261570009160</v>
      </c>
      <c r="B647" s="56" t="s">
        <v>886</v>
      </c>
      <c r="C647" s="57" t="s">
        <v>886</v>
      </c>
      <c r="D647" s="66">
        <v>3261570009160</v>
      </c>
      <c r="E647" s="58">
        <v>6</v>
      </c>
      <c r="F647" s="58">
        <v>4</v>
      </c>
      <c r="G647" s="59" t="s">
        <v>17</v>
      </c>
      <c r="H647" s="60">
        <v>1.5</v>
      </c>
      <c r="I647" s="61" t="s">
        <v>887</v>
      </c>
      <c r="J647" s="62">
        <v>5.0999999999999996</v>
      </c>
      <c r="K647" s="63"/>
      <c r="L647" s="63">
        <v>5.0999999999999996</v>
      </c>
      <c r="M647" s="59">
        <v>20</v>
      </c>
      <c r="N647" s="64">
        <f t="shared" si="25"/>
        <v>7.3949999999999996</v>
      </c>
      <c r="O647" s="65"/>
      <c r="P647" s="65"/>
      <c r="Q647" s="65"/>
      <c r="R647" s="65"/>
    </row>
    <row r="648" spans="1:18" ht="15.75" customHeight="1" x14ac:dyDescent="0.25">
      <c r="A648" s="55">
        <v>3261570001546</v>
      </c>
      <c r="B648" s="56" t="s">
        <v>740</v>
      </c>
      <c r="C648" s="57" t="s">
        <v>740</v>
      </c>
      <c r="D648" s="66">
        <v>3261570001546</v>
      </c>
      <c r="E648" s="58">
        <v>6</v>
      </c>
      <c r="F648" s="58">
        <v>4</v>
      </c>
      <c r="G648" s="59" t="s">
        <v>17</v>
      </c>
      <c r="H648" s="60">
        <v>1.5</v>
      </c>
      <c r="I648" s="61" t="s">
        <v>732</v>
      </c>
      <c r="J648" s="62">
        <v>4</v>
      </c>
      <c r="K648" s="63"/>
      <c r="L648" s="63">
        <v>4</v>
      </c>
      <c r="M648" s="59">
        <v>20</v>
      </c>
      <c r="N648" s="64">
        <f t="shared" si="25"/>
        <v>5.8</v>
      </c>
      <c r="O648" s="65"/>
      <c r="P648" s="65"/>
      <c r="Q648" s="65"/>
      <c r="R648" s="65"/>
    </row>
    <row r="649" spans="1:18" ht="15.75" customHeight="1" x14ac:dyDescent="0.25">
      <c r="A649" s="55">
        <v>3261570004189</v>
      </c>
      <c r="B649" s="56" t="s">
        <v>731</v>
      </c>
      <c r="C649" s="57" t="s">
        <v>731</v>
      </c>
      <c r="D649" s="66">
        <v>3261570004189</v>
      </c>
      <c r="E649" s="58">
        <v>6</v>
      </c>
      <c r="F649" s="58">
        <v>4</v>
      </c>
      <c r="G649" s="59" t="s">
        <v>17</v>
      </c>
      <c r="H649" s="60">
        <v>1.5</v>
      </c>
      <c r="I649" s="61" t="s">
        <v>732</v>
      </c>
      <c r="J649" s="62">
        <v>4</v>
      </c>
      <c r="K649" s="63"/>
      <c r="L649" s="63">
        <v>4</v>
      </c>
      <c r="M649" s="59">
        <v>20</v>
      </c>
      <c r="N649" s="64">
        <f t="shared" si="25"/>
        <v>5.8</v>
      </c>
      <c r="O649" s="65"/>
      <c r="P649" s="65"/>
      <c r="Q649" s="65"/>
      <c r="R649" s="65"/>
    </row>
    <row r="650" spans="1:18" ht="15.75" customHeight="1" x14ac:dyDescent="0.25">
      <c r="A650" s="55">
        <v>3261570007012</v>
      </c>
      <c r="B650" s="56" t="s">
        <v>758</v>
      </c>
      <c r="C650" s="57" t="s">
        <v>758</v>
      </c>
      <c r="D650" s="66">
        <v>3261570007012</v>
      </c>
      <c r="E650" s="58">
        <v>6</v>
      </c>
      <c r="F650" s="58">
        <v>4</v>
      </c>
      <c r="G650" s="59" t="s">
        <v>17</v>
      </c>
      <c r="H650" s="60">
        <v>1.5</v>
      </c>
      <c r="I650" s="61" t="s">
        <v>732</v>
      </c>
      <c r="J650" s="62">
        <v>4.45</v>
      </c>
      <c r="K650" s="63"/>
      <c r="L650" s="63">
        <v>4.45</v>
      </c>
      <c r="M650" s="59">
        <v>20</v>
      </c>
      <c r="N650" s="64">
        <f t="shared" si="25"/>
        <v>6.4524999999999997</v>
      </c>
      <c r="O650" s="65"/>
      <c r="P650" s="65"/>
      <c r="Q650" s="65"/>
      <c r="R650" s="65"/>
    </row>
    <row r="651" spans="1:18" ht="15.75" customHeight="1" x14ac:dyDescent="0.25">
      <c r="A651" s="55">
        <v>3261570008804</v>
      </c>
      <c r="B651" s="56" t="s">
        <v>738</v>
      </c>
      <c r="C651" s="57" t="s">
        <v>738</v>
      </c>
      <c r="D651" s="66">
        <v>3261570008804</v>
      </c>
      <c r="E651" s="58">
        <v>6</v>
      </c>
      <c r="F651" s="58">
        <v>4</v>
      </c>
      <c r="G651" s="59" t="s">
        <v>17</v>
      </c>
      <c r="H651" s="60">
        <v>1.5</v>
      </c>
      <c r="I651" s="61" t="s">
        <v>732</v>
      </c>
      <c r="J651" s="62">
        <v>4.75</v>
      </c>
      <c r="K651" s="63"/>
      <c r="L651" s="63">
        <v>4.75</v>
      </c>
      <c r="M651" s="59">
        <v>20</v>
      </c>
      <c r="N651" s="64">
        <f t="shared" si="25"/>
        <v>6.8875000000000002</v>
      </c>
      <c r="O651" s="65"/>
      <c r="P651" s="65"/>
      <c r="Q651" s="65"/>
      <c r="R651" s="65"/>
    </row>
    <row r="652" spans="1:18" ht="15.75" customHeight="1" x14ac:dyDescent="0.25">
      <c r="A652" s="55">
        <v>3261570007005</v>
      </c>
      <c r="B652" s="56" t="s">
        <v>746</v>
      </c>
      <c r="C652" s="57" t="s">
        <v>746</v>
      </c>
      <c r="D652" s="66">
        <v>3261570007005</v>
      </c>
      <c r="E652" s="58">
        <v>6</v>
      </c>
      <c r="F652" s="58">
        <v>4</v>
      </c>
      <c r="G652" s="59" t="s">
        <v>17</v>
      </c>
      <c r="H652" s="60">
        <v>1.5</v>
      </c>
      <c r="I652" s="61" t="s">
        <v>732</v>
      </c>
      <c r="J652" s="62">
        <v>3.95</v>
      </c>
      <c r="K652" s="63"/>
      <c r="L652" s="63">
        <v>3.95</v>
      </c>
      <c r="M652" s="59">
        <v>20</v>
      </c>
      <c r="N652" s="64">
        <f t="shared" si="25"/>
        <v>5.7275</v>
      </c>
      <c r="O652" s="65"/>
      <c r="P652" s="65"/>
      <c r="Q652" s="65"/>
      <c r="R652" s="65"/>
    </row>
    <row r="653" spans="1:18" ht="15.75" customHeight="1" x14ac:dyDescent="0.25">
      <c r="A653" s="55">
        <v>3261570007869</v>
      </c>
      <c r="B653" s="56" t="s">
        <v>737</v>
      </c>
      <c r="C653" s="57" t="s">
        <v>737</v>
      </c>
      <c r="D653" s="66">
        <v>3261570007869</v>
      </c>
      <c r="E653" s="58">
        <v>6</v>
      </c>
      <c r="F653" s="58">
        <v>4</v>
      </c>
      <c r="G653" s="59" t="s">
        <v>17</v>
      </c>
      <c r="H653" s="60">
        <v>1.5</v>
      </c>
      <c r="I653" s="61" t="s">
        <v>732</v>
      </c>
      <c r="J653" s="62">
        <v>4.75</v>
      </c>
      <c r="K653" s="63"/>
      <c r="L653" s="63">
        <v>4.75</v>
      </c>
      <c r="M653" s="59">
        <v>20</v>
      </c>
      <c r="N653" s="64">
        <f t="shared" si="25"/>
        <v>6.8875000000000002</v>
      </c>
      <c r="O653" s="65"/>
      <c r="P653" s="65"/>
      <c r="Q653" s="65"/>
      <c r="R653" s="65"/>
    </row>
    <row r="654" spans="1:18" ht="15.75" customHeight="1" x14ac:dyDescent="0.25">
      <c r="A654" s="55">
        <v>3261570007883</v>
      </c>
      <c r="B654" s="56" t="s">
        <v>757</v>
      </c>
      <c r="C654" s="57" t="s">
        <v>757</v>
      </c>
      <c r="D654" s="66">
        <v>3261570007883</v>
      </c>
      <c r="E654" s="58">
        <v>6</v>
      </c>
      <c r="F654" s="58">
        <v>4</v>
      </c>
      <c r="G654" s="59" t="s">
        <v>17</v>
      </c>
      <c r="H654" s="60">
        <v>1.5</v>
      </c>
      <c r="I654" s="61" t="s">
        <v>732</v>
      </c>
      <c r="J654" s="62">
        <v>3.5</v>
      </c>
      <c r="K654" s="63"/>
      <c r="L654" s="63">
        <v>3.5</v>
      </c>
      <c r="M654" s="59">
        <v>20</v>
      </c>
      <c r="N654" s="64">
        <f t="shared" si="25"/>
        <v>5.0750000000000002</v>
      </c>
      <c r="O654" s="65"/>
      <c r="P654" s="65"/>
      <c r="Q654" s="65"/>
      <c r="R654" s="65"/>
    </row>
    <row r="655" spans="1:18" ht="15.75" customHeight="1" x14ac:dyDescent="0.25">
      <c r="A655" s="55">
        <v>3261570008248</v>
      </c>
      <c r="B655" s="56" t="s">
        <v>752</v>
      </c>
      <c r="C655" s="57" t="s">
        <v>752</v>
      </c>
      <c r="D655" s="66">
        <v>3261570008248</v>
      </c>
      <c r="E655" s="58">
        <v>6</v>
      </c>
      <c r="F655" s="58">
        <v>4</v>
      </c>
      <c r="G655" s="59" t="s">
        <v>17</v>
      </c>
      <c r="H655" s="60">
        <v>1.5</v>
      </c>
      <c r="I655" s="61" t="s">
        <v>732</v>
      </c>
      <c r="J655" s="62">
        <v>3.95</v>
      </c>
      <c r="K655" s="63"/>
      <c r="L655" s="63">
        <v>3.95</v>
      </c>
      <c r="M655" s="59">
        <v>20</v>
      </c>
      <c r="N655" s="64">
        <f t="shared" si="25"/>
        <v>5.7275</v>
      </c>
      <c r="O655" s="65"/>
      <c r="P655" s="65"/>
      <c r="Q655" s="65"/>
      <c r="R655" s="65"/>
    </row>
    <row r="656" spans="1:18" ht="15.75" customHeight="1" x14ac:dyDescent="0.25">
      <c r="A656" s="55">
        <v>3264062400018</v>
      </c>
      <c r="B656" s="56" t="s">
        <v>1465</v>
      </c>
      <c r="C656" s="57" t="s">
        <v>1465</v>
      </c>
      <c r="D656" s="66">
        <v>3264062400018</v>
      </c>
      <c r="E656" s="58">
        <v>10</v>
      </c>
      <c r="F656" s="58">
        <v>2</v>
      </c>
      <c r="G656" s="59" t="s">
        <v>17</v>
      </c>
      <c r="H656" s="60">
        <v>2.5</v>
      </c>
      <c r="I656" s="61" t="s">
        <v>1466</v>
      </c>
      <c r="J656" s="62">
        <v>4.5</v>
      </c>
      <c r="K656" s="63"/>
      <c r="L656" s="63">
        <v>4.5</v>
      </c>
      <c r="M656" s="59">
        <v>20</v>
      </c>
      <c r="N656" s="64">
        <f t="shared" si="25"/>
        <v>6.5249999999999995</v>
      </c>
      <c r="O656" s="65"/>
      <c r="P656" s="65"/>
      <c r="Q656" s="65"/>
      <c r="R656" s="65"/>
    </row>
    <row r="657" spans="1:18" ht="15.75" customHeight="1" x14ac:dyDescent="0.25">
      <c r="A657" s="55">
        <v>3162330060134</v>
      </c>
      <c r="B657" s="56" t="s">
        <v>1469</v>
      </c>
      <c r="C657" s="57" t="s">
        <v>1469</v>
      </c>
      <c r="D657" s="66">
        <v>3162330060134</v>
      </c>
      <c r="E657" s="58">
        <v>10</v>
      </c>
      <c r="F657" s="58">
        <v>2</v>
      </c>
      <c r="G657" s="59" t="s">
        <v>17</v>
      </c>
      <c r="H657" s="60">
        <v>2.5</v>
      </c>
      <c r="I657" s="61" t="s">
        <v>1466</v>
      </c>
      <c r="J657" s="62">
        <v>3.55</v>
      </c>
      <c r="K657" s="63"/>
      <c r="L657" s="63">
        <v>3.55</v>
      </c>
      <c r="M657" s="59">
        <v>20</v>
      </c>
      <c r="N657" s="64">
        <f t="shared" si="25"/>
        <v>5.1475</v>
      </c>
      <c r="O657" s="65"/>
      <c r="P657" s="65"/>
      <c r="Q657" s="65"/>
      <c r="R657" s="65"/>
    </row>
    <row r="658" spans="1:18" ht="15.75" customHeight="1" x14ac:dyDescent="0.25">
      <c r="A658" s="55">
        <v>3162330060066</v>
      </c>
      <c r="B658" s="56" t="s">
        <v>1470</v>
      </c>
      <c r="C658" s="57" t="s">
        <v>1470</v>
      </c>
      <c r="D658" s="66">
        <v>3162330060066</v>
      </c>
      <c r="E658" s="58">
        <v>6</v>
      </c>
      <c r="F658" s="58">
        <v>4</v>
      </c>
      <c r="G658" s="59" t="s">
        <v>17</v>
      </c>
      <c r="H658" s="60">
        <v>1.5</v>
      </c>
      <c r="I658" s="61" t="s">
        <v>1466</v>
      </c>
      <c r="J658" s="62">
        <v>2.5</v>
      </c>
      <c r="K658" s="63"/>
      <c r="L658" s="63">
        <v>2.5</v>
      </c>
      <c r="M658" s="59">
        <v>20</v>
      </c>
      <c r="N658" s="64">
        <f t="shared" si="25"/>
        <v>3.625</v>
      </c>
      <c r="O658" s="65"/>
      <c r="P658" s="65"/>
      <c r="Q658" s="65"/>
      <c r="R658" s="65"/>
    </row>
    <row r="659" spans="1:18" ht="15.75" customHeight="1" x14ac:dyDescent="0.25">
      <c r="A659" s="55">
        <v>3162330060295</v>
      </c>
      <c r="B659" s="56" t="s">
        <v>1468</v>
      </c>
      <c r="C659" s="57" t="s">
        <v>1468</v>
      </c>
      <c r="D659" s="66">
        <v>3162330060295</v>
      </c>
      <c r="E659" s="58">
        <v>6</v>
      </c>
      <c r="F659" s="58">
        <v>4</v>
      </c>
      <c r="G659" s="59" t="s">
        <v>17</v>
      </c>
      <c r="H659" s="60">
        <v>1.5</v>
      </c>
      <c r="I659" s="61" t="s">
        <v>1466</v>
      </c>
      <c r="J659" s="62">
        <v>3.1</v>
      </c>
      <c r="K659" s="63"/>
      <c r="L659" s="63">
        <v>3.1</v>
      </c>
      <c r="M659" s="59">
        <v>20</v>
      </c>
      <c r="N659" s="64">
        <f t="shared" si="25"/>
        <v>4.4950000000000001</v>
      </c>
      <c r="O659" s="65"/>
      <c r="P659" s="65"/>
      <c r="Q659" s="65"/>
      <c r="R659" s="65"/>
    </row>
    <row r="660" spans="1:18" ht="15.75" customHeight="1" x14ac:dyDescent="0.25">
      <c r="A660" s="55">
        <v>3162330062503</v>
      </c>
      <c r="B660" s="56" t="s">
        <v>1467</v>
      </c>
      <c r="C660" s="57" t="s">
        <v>1467</v>
      </c>
      <c r="D660" s="66">
        <v>3162330062503</v>
      </c>
      <c r="E660" s="58">
        <v>6</v>
      </c>
      <c r="F660" s="58">
        <v>4</v>
      </c>
      <c r="G660" s="59" t="s">
        <v>17</v>
      </c>
      <c r="H660" s="60">
        <v>1.5</v>
      </c>
      <c r="I660" s="61" t="s">
        <v>1466</v>
      </c>
      <c r="J660" s="62">
        <v>3.1</v>
      </c>
      <c r="K660" s="63"/>
      <c r="L660" s="63">
        <v>3.1</v>
      </c>
      <c r="M660" s="59">
        <v>20</v>
      </c>
      <c r="N660" s="64">
        <f t="shared" si="25"/>
        <v>4.4950000000000001</v>
      </c>
      <c r="O660" s="65"/>
      <c r="P660" s="65"/>
      <c r="Q660" s="65"/>
      <c r="R660" s="65"/>
    </row>
    <row r="661" spans="1:18" ht="15.75" customHeight="1" x14ac:dyDescent="0.25">
      <c r="A661" s="55">
        <v>3261570007890</v>
      </c>
      <c r="B661" s="56" t="s">
        <v>739</v>
      </c>
      <c r="C661" s="57" t="s">
        <v>739</v>
      </c>
      <c r="D661" s="66">
        <v>3261570007890</v>
      </c>
      <c r="E661" s="58">
        <v>20</v>
      </c>
      <c r="F661" s="58">
        <v>20</v>
      </c>
      <c r="G661" s="59" t="s">
        <v>17</v>
      </c>
      <c r="H661" s="60">
        <v>5</v>
      </c>
      <c r="I661" s="61" t="s">
        <v>732</v>
      </c>
      <c r="J661" s="62">
        <v>12.55</v>
      </c>
      <c r="K661" s="63"/>
      <c r="L661" s="63">
        <v>12.55</v>
      </c>
      <c r="M661" s="59">
        <v>20</v>
      </c>
      <c r="N661" s="64">
        <f t="shared" si="25"/>
        <v>18.197500000000002</v>
      </c>
      <c r="O661" s="65"/>
      <c r="P661" s="65"/>
      <c r="Q661" s="65"/>
      <c r="R661" s="65"/>
    </row>
    <row r="662" spans="1:18" ht="15.75" customHeight="1" x14ac:dyDescent="0.25">
      <c r="A662" s="55">
        <v>3261570002086</v>
      </c>
      <c r="B662" s="56" t="s">
        <v>745</v>
      </c>
      <c r="C662" s="57" t="s">
        <v>745</v>
      </c>
      <c r="D662" s="55">
        <v>3261570002086</v>
      </c>
      <c r="E662" s="58">
        <v>2</v>
      </c>
      <c r="F662" s="58">
        <v>2</v>
      </c>
      <c r="G662" s="59" t="s">
        <v>17</v>
      </c>
      <c r="H662" s="60">
        <v>5</v>
      </c>
      <c r="I662" s="61" t="s">
        <v>732</v>
      </c>
      <c r="J662" s="62">
        <v>24.5</v>
      </c>
      <c r="K662" s="63"/>
      <c r="L662" s="63">
        <v>24.5</v>
      </c>
      <c r="M662" s="59">
        <v>20</v>
      </c>
      <c r="N662" s="64">
        <f t="shared" si="25"/>
        <v>35.524999999999999</v>
      </c>
      <c r="O662" s="65"/>
      <c r="P662" s="65"/>
      <c r="Q662" s="65"/>
      <c r="R662" s="65"/>
    </row>
    <row r="663" spans="1:18" ht="15.75" customHeight="1" x14ac:dyDescent="0.25">
      <c r="A663" s="55">
        <v>3261570008361</v>
      </c>
      <c r="B663" s="56" t="s">
        <v>1640</v>
      </c>
      <c r="C663" s="57" t="s">
        <v>1640</v>
      </c>
      <c r="D663" s="55">
        <v>3261570008361</v>
      </c>
      <c r="E663" s="58">
        <v>2</v>
      </c>
      <c r="F663" s="58">
        <v>2</v>
      </c>
      <c r="G663" s="59" t="s">
        <v>17</v>
      </c>
      <c r="H663" s="60">
        <v>5</v>
      </c>
      <c r="I663" s="92" t="s">
        <v>1639</v>
      </c>
      <c r="J663" s="62">
        <v>23.75</v>
      </c>
      <c r="K663" s="63"/>
      <c r="L663" s="63">
        <v>23.75</v>
      </c>
      <c r="M663" s="59">
        <v>20</v>
      </c>
      <c r="N663" s="64">
        <f t="shared" si="25"/>
        <v>34.4375</v>
      </c>
      <c r="O663" s="65"/>
      <c r="P663" s="65"/>
      <c r="Q663" s="65"/>
      <c r="R663" s="65"/>
    </row>
    <row r="664" spans="1:18" ht="15.75" customHeight="1" x14ac:dyDescent="0.25">
      <c r="A664" s="55">
        <v>3080216050621</v>
      </c>
      <c r="B664" s="56" t="s">
        <v>760</v>
      </c>
      <c r="C664" s="57" t="s">
        <v>760</v>
      </c>
      <c r="D664" s="55">
        <v>3080216050621</v>
      </c>
      <c r="E664" s="58">
        <v>6</v>
      </c>
      <c r="F664" s="58">
        <v>4</v>
      </c>
      <c r="G664" s="59" t="s">
        <v>17</v>
      </c>
      <c r="H664" s="60">
        <v>1.5</v>
      </c>
      <c r="I664" s="92" t="s">
        <v>761</v>
      </c>
      <c r="J664" s="62">
        <v>4.6500000000000004</v>
      </c>
      <c r="K664" s="63"/>
      <c r="L664" s="63">
        <v>4.6500000000000004</v>
      </c>
      <c r="M664" s="59">
        <v>20</v>
      </c>
      <c r="N664" s="64">
        <f t="shared" si="25"/>
        <v>6.7425000000000006</v>
      </c>
      <c r="O664" s="65"/>
      <c r="P664" s="65"/>
      <c r="Q664" s="65"/>
      <c r="R664" s="65"/>
    </row>
    <row r="665" spans="1:18" ht="15.75" customHeight="1" x14ac:dyDescent="0.25">
      <c r="A665" s="55">
        <v>3119780256136</v>
      </c>
      <c r="B665" s="56" t="s">
        <v>574</v>
      </c>
      <c r="C665" s="57" t="s">
        <v>574</v>
      </c>
      <c r="D665" s="55">
        <v>3119780256136</v>
      </c>
      <c r="E665" s="58">
        <v>6</v>
      </c>
      <c r="F665" s="58">
        <v>4</v>
      </c>
      <c r="G665" s="59" t="s">
        <v>17</v>
      </c>
      <c r="H665" s="60">
        <v>1.98</v>
      </c>
      <c r="I665" s="92" t="s">
        <v>568</v>
      </c>
      <c r="J665" s="62">
        <v>7.5</v>
      </c>
      <c r="K665" s="63"/>
      <c r="L665" s="63">
        <v>7.5</v>
      </c>
      <c r="M665" s="59">
        <v>20</v>
      </c>
      <c r="N665" s="64">
        <f t="shared" si="25"/>
        <v>10.875</v>
      </c>
      <c r="O665" s="65"/>
      <c r="P665" s="65"/>
      <c r="Q665" s="65"/>
      <c r="R665" s="65"/>
    </row>
    <row r="666" spans="1:18" ht="15.75" customHeight="1" x14ac:dyDescent="0.25">
      <c r="A666" s="55">
        <v>3119789830108</v>
      </c>
      <c r="B666" s="56" t="s">
        <v>575</v>
      </c>
      <c r="C666" s="57" t="s">
        <v>575</v>
      </c>
      <c r="D666" s="55">
        <v>3119789830108</v>
      </c>
      <c r="E666" s="58">
        <v>6</v>
      </c>
      <c r="F666" s="58">
        <v>4</v>
      </c>
      <c r="G666" s="59" t="s">
        <v>17</v>
      </c>
      <c r="H666" s="60">
        <v>1.98</v>
      </c>
      <c r="I666" s="92" t="s">
        <v>568</v>
      </c>
      <c r="J666" s="62">
        <v>7.5</v>
      </c>
      <c r="K666" s="63"/>
      <c r="L666" s="63">
        <v>7.5</v>
      </c>
      <c r="M666" s="59">
        <v>20</v>
      </c>
      <c r="N666" s="64">
        <f t="shared" si="25"/>
        <v>10.875</v>
      </c>
      <c r="O666" s="65"/>
      <c r="P666" s="65"/>
      <c r="Q666" s="65"/>
      <c r="R666" s="65"/>
    </row>
    <row r="667" spans="1:18" ht="15.75" customHeight="1" x14ac:dyDescent="0.25">
      <c r="A667" s="55">
        <v>3119783007483</v>
      </c>
      <c r="B667" s="56" t="s">
        <v>567</v>
      </c>
      <c r="C667" s="57" t="s">
        <v>567</v>
      </c>
      <c r="D667" s="66">
        <v>3119783007483</v>
      </c>
      <c r="E667" s="58">
        <v>12</v>
      </c>
      <c r="F667" s="58">
        <v>12</v>
      </c>
      <c r="G667" s="59" t="s">
        <v>17</v>
      </c>
      <c r="H667" s="110">
        <v>0.33</v>
      </c>
      <c r="I667" s="92" t="s">
        <v>568</v>
      </c>
      <c r="J667" s="62">
        <v>1.08</v>
      </c>
      <c r="K667" s="63"/>
      <c r="L667" s="63">
        <v>1.08</v>
      </c>
      <c r="M667" s="59">
        <v>20</v>
      </c>
      <c r="N667" s="64">
        <f t="shared" si="25"/>
        <v>1.5660000000000001</v>
      </c>
      <c r="O667" s="65"/>
      <c r="P667" s="65"/>
      <c r="Q667" s="65"/>
      <c r="R667" s="65"/>
    </row>
    <row r="668" spans="1:18" ht="15.75" customHeight="1" x14ac:dyDescent="0.25">
      <c r="A668" s="55">
        <v>3119780268382</v>
      </c>
      <c r="B668" s="56" t="s">
        <v>572</v>
      </c>
      <c r="C668" s="57" t="s">
        <v>572</v>
      </c>
      <c r="D668" s="66">
        <v>3119780268382</v>
      </c>
      <c r="E668" s="58">
        <v>12</v>
      </c>
      <c r="F668" s="58">
        <v>1</v>
      </c>
      <c r="G668" s="59" t="s">
        <v>17</v>
      </c>
      <c r="H668" s="110">
        <v>3.96</v>
      </c>
      <c r="I668" s="92" t="s">
        <v>568</v>
      </c>
      <c r="J668" s="62">
        <v>13</v>
      </c>
      <c r="K668" s="63"/>
      <c r="L668" s="63">
        <v>13</v>
      </c>
      <c r="M668" s="59">
        <v>20</v>
      </c>
      <c r="N668" s="64">
        <f t="shared" si="25"/>
        <v>18.849999999999998</v>
      </c>
      <c r="O668" s="65"/>
      <c r="P668" s="65"/>
      <c r="Q668" s="65"/>
      <c r="R668" s="65"/>
    </row>
    <row r="669" spans="1:18" ht="15.75" customHeight="1" x14ac:dyDescent="0.25">
      <c r="A669" s="55">
        <v>3119780261635</v>
      </c>
      <c r="B669" s="108" t="s">
        <v>573</v>
      </c>
      <c r="C669" s="109" t="s">
        <v>573</v>
      </c>
      <c r="D669" s="55">
        <v>3119780261635</v>
      </c>
      <c r="E669" s="58">
        <v>12</v>
      </c>
      <c r="F669" s="58">
        <v>12</v>
      </c>
      <c r="G669" s="59" t="s">
        <v>17</v>
      </c>
      <c r="H669" s="60">
        <v>6.93</v>
      </c>
      <c r="I669" s="92" t="s">
        <v>568</v>
      </c>
      <c r="J669" s="62">
        <v>13</v>
      </c>
      <c r="K669" s="63"/>
      <c r="L669" s="63">
        <v>13</v>
      </c>
      <c r="M669" s="59">
        <v>20</v>
      </c>
      <c r="N669" s="64">
        <f t="shared" si="25"/>
        <v>18.849999999999998</v>
      </c>
      <c r="O669" s="65"/>
      <c r="P669" s="65"/>
      <c r="Q669" s="65"/>
      <c r="R669" s="65"/>
    </row>
    <row r="670" spans="1:18" ht="15.75" customHeight="1" x14ac:dyDescent="0.25">
      <c r="A670" s="55">
        <v>3119780268306</v>
      </c>
      <c r="B670" s="108" t="s">
        <v>788</v>
      </c>
      <c r="C670" s="109" t="s">
        <v>788</v>
      </c>
      <c r="D670" s="55">
        <v>3119780268306</v>
      </c>
      <c r="E670" s="58">
        <v>6</v>
      </c>
      <c r="F670" s="58">
        <v>4</v>
      </c>
      <c r="G670" s="59" t="s">
        <v>17</v>
      </c>
      <c r="H670" s="60">
        <v>1.5</v>
      </c>
      <c r="I670" s="61" t="s">
        <v>785</v>
      </c>
      <c r="J670" s="62">
        <v>3.75</v>
      </c>
      <c r="K670" s="63"/>
      <c r="L670" s="63">
        <v>3.75</v>
      </c>
      <c r="M670" s="59">
        <v>20</v>
      </c>
      <c r="N670" s="64">
        <f t="shared" si="25"/>
        <v>5.4375</v>
      </c>
      <c r="O670" s="65"/>
      <c r="P670" s="65"/>
      <c r="Q670" s="65"/>
      <c r="R670" s="65"/>
    </row>
    <row r="671" spans="1:18" ht="15.75" customHeight="1" x14ac:dyDescent="0.25">
      <c r="A671" s="55">
        <v>3119780259069</v>
      </c>
      <c r="B671" s="56" t="s">
        <v>784</v>
      </c>
      <c r="C671" s="57" t="s">
        <v>784</v>
      </c>
      <c r="D671" s="55">
        <v>3119780259069</v>
      </c>
      <c r="E671" s="58">
        <v>12</v>
      </c>
      <c r="F671" s="58">
        <v>12</v>
      </c>
      <c r="G671" s="59" t="s">
        <v>17</v>
      </c>
      <c r="H671" s="60">
        <v>3</v>
      </c>
      <c r="I671" s="61" t="s">
        <v>785</v>
      </c>
      <c r="J671" s="62">
        <v>6.6</v>
      </c>
      <c r="K671" s="63"/>
      <c r="L671" s="63">
        <v>6.6</v>
      </c>
      <c r="M671" s="59">
        <v>20</v>
      </c>
      <c r="N671" s="64">
        <f t="shared" si="25"/>
        <v>9.5699999999999985</v>
      </c>
      <c r="O671" s="65"/>
      <c r="P671" s="65"/>
      <c r="Q671" s="65"/>
      <c r="R671" s="65"/>
    </row>
    <row r="672" spans="1:18" ht="15.75" customHeight="1" x14ac:dyDescent="0.25">
      <c r="A672" s="55">
        <v>3119780268276</v>
      </c>
      <c r="B672" s="56" t="s">
        <v>786</v>
      </c>
      <c r="C672" s="57" t="s">
        <v>786</v>
      </c>
      <c r="D672" s="55">
        <v>3119780268276</v>
      </c>
      <c r="E672" s="58">
        <v>20</v>
      </c>
      <c r="F672" s="58">
        <v>20</v>
      </c>
      <c r="G672" s="59" t="s">
        <v>17</v>
      </c>
      <c r="H672" s="60">
        <v>5</v>
      </c>
      <c r="I672" s="61" t="s">
        <v>785</v>
      </c>
      <c r="J672" s="62">
        <v>10.6</v>
      </c>
      <c r="K672" s="63"/>
      <c r="L672" s="63">
        <v>10.6</v>
      </c>
      <c r="M672" s="59">
        <v>20</v>
      </c>
      <c r="N672" s="64">
        <f t="shared" si="25"/>
        <v>15.37</v>
      </c>
      <c r="O672" s="65"/>
      <c r="P672" s="65"/>
      <c r="Q672" s="65"/>
      <c r="R672" s="65"/>
    </row>
    <row r="673" spans="1:18" ht="15.75" customHeight="1" x14ac:dyDescent="0.25">
      <c r="A673" s="55">
        <v>3119780246120</v>
      </c>
      <c r="B673" s="56" t="s">
        <v>787</v>
      </c>
      <c r="C673" s="57" t="s">
        <v>787</v>
      </c>
      <c r="D673" s="55">
        <v>3119780246120</v>
      </c>
      <c r="E673" s="58">
        <v>24</v>
      </c>
      <c r="F673" s="58">
        <v>24</v>
      </c>
      <c r="G673" s="59" t="s">
        <v>17</v>
      </c>
      <c r="H673" s="60">
        <v>6</v>
      </c>
      <c r="I673" s="61" t="s">
        <v>785</v>
      </c>
      <c r="J673" s="62">
        <v>12.5</v>
      </c>
      <c r="K673" s="63"/>
      <c r="L673" s="63">
        <v>12.5</v>
      </c>
      <c r="M673" s="59">
        <v>20</v>
      </c>
      <c r="N673" s="64">
        <f t="shared" si="25"/>
        <v>18.125</v>
      </c>
      <c r="O673" s="65"/>
      <c r="P673" s="65"/>
      <c r="Q673" s="65"/>
      <c r="R673" s="65"/>
    </row>
    <row r="674" spans="1:18" ht="15.75" customHeight="1" x14ac:dyDescent="0.25">
      <c r="A674" s="67" t="s">
        <v>873</v>
      </c>
      <c r="B674" s="98" t="s">
        <v>874</v>
      </c>
      <c r="C674" s="99" t="s">
        <v>874</v>
      </c>
      <c r="D674" s="67" t="s">
        <v>873</v>
      </c>
      <c r="E674" s="58">
        <v>10</v>
      </c>
      <c r="F674" s="58">
        <v>2</v>
      </c>
      <c r="G674" s="59" t="s">
        <v>17</v>
      </c>
      <c r="H674" s="60">
        <v>2.5</v>
      </c>
      <c r="I674" s="61" t="s">
        <v>875</v>
      </c>
      <c r="J674" s="62">
        <v>5.55</v>
      </c>
      <c r="K674" s="63"/>
      <c r="L674" s="63">
        <v>5.55</v>
      </c>
      <c r="M674" s="59">
        <v>20</v>
      </c>
      <c r="N674" s="64">
        <f t="shared" si="25"/>
        <v>8.0474999999999994</v>
      </c>
      <c r="O674" s="65"/>
      <c r="P674" s="65"/>
      <c r="Q674" s="65"/>
      <c r="R674" s="65"/>
    </row>
    <row r="675" spans="1:18" ht="15.75" customHeight="1" x14ac:dyDescent="0.25">
      <c r="A675" s="55">
        <v>5410228233077</v>
      </c>
      <c r="B675" s="56" t="s">
        <v>923</v>
      </c>
      <c r="C675" s="57" t="s">
        <v>923</v>
      </c>
      <c r="D675" s="55">
        <v>5410228233077</v>
      </c>
      <c r="E675" s="58">
        <v>6</v>
      </c>
      <c r="F675" s="58">
        <v>4</v>
      </c>
      <c r="G675" s="59" t="s">
        <v>17</v>
      </c>
      <c r="H675" s="60">
        <v>1.5</v>
      </c>
      <c r="I675" s="61" t="s">
        <v>922</v>
      </c>
      <c r="J675" s="62">
        <v>4.55</v>
      </c>
      <c r="K675" s="63"/>
      <c r="L675" s="63">
        <v>4.55</v>
      </c>
      <c r="M675" s="59">
        <v>20</v>
      </c>
      <c r="N675" s="64">
        <f t="shared" si="25"/>
        <v>6.5974999999999993</v>
      </c>
      <c r="O675" s="65"/>
      <c r="P675" s="65"/>
      <c r="Q675" s="65"/>
      <c r="R675" s="65"/>
    </row>
    <row r="676" spans="1:18" ht="15.75" customHeight="1" x14ac:dyDescent="0.25">
      <c r="A676" s="55">
        <v>5410228195832</v>
      </c>
      <c r="B676" s="56" t="s">
        <v>929</v>
      </c>
      <c r="C676" s="57" t="s">
        <v>929</v>
      </c>
      <c r="D676" s="55">
        <v>5410228195832</v>
      </c>
      <c r="E676" s="58">
        <v>6</v>
      </c>
      <c r="F676" s="58">
        <v>4</v>
      </c>
      <c r="G676" s="59" t="s">
        <v>17</v>
      </c>
      <c r="H676" s="60">
        <v>1.5</v>
      </c>
      <c r="I676" s="61" t="s">
        <v>922</v>
      </c>
      <c r="J676" s="62">
        <v>5.25</v>
      </c>
      <c r="K676" s="63"/>
      <c r="L676" s="63">
        <v>5.25</v>
      </c>
      <c r="M676" s="59">
        <v>20</v>
      </c>
      <c r="N676" s="64">
        <f t="shared" si="25"/>
        <v>7.6124999999999998</v>
      </c>
      <c r="O676" s="65"/>
      <c r="P676" s="65"/>
      <c r="Q676" s="65"/>
      <c r="R676" s="65"/>
    </row>
    <row r="677" spans="1:18" ht="15.75" customHeight="1" x14ac:dyDescent="0.25">
      <c r="A677" s="67" t="s">
        <v>926</v>
      </c>
      <c r="B677" s="69" t="s">
        <v>927</v>
      </c>
      <c r="C677" s="70" t="s">
        <v>927</v>
      </c>
      <c r="D677" s="67" t="s">
        <v>926</v>
      </c>
      <c r="E677" s="59">
        <v>6</v>
      </c>
      <c r="F677" s="59">
        <v>4</v>
      </c>
      <c r="G677" s="59" t="s">
        <v>17</v>
      </c>
      <c r="H677" s="60">
        <v>1.5</v>
      </c>
      <c r="I677" s="61" t="s">
        <v>922</v>
      </c>
      <c r="J677" s="62">
        <v>4.95</v>
      </c>
      <c r="K677" s="63"/>
      <c r="L677" s="63">
        <v>4.95</v>
      </c>
      <c r="M677" s="59">
        <v>20</v>
      </c>
      <c r="N677" s="64">
        <f t="shared" si="25"/>
        <v>7.1775000000000002</v>
      </c>
      <c r="O677" s="65"/>
      <c r="P677" s="65"/>
      <c r="Q677" s="65"/>
      <c r="R677" s="65"/>
    </row>
    <row r="678" spans="1:18" ht="15.75" customHeight="1" x14ac:dyDescent="0.25">
      <c r="A678" s="55">
        <v>5410228258698</v>
      </c>
      <c r="B678" s="56" t="s">
        <v>921</v>
      </c>
      <c r="C678" s="57" t="s">
        <v>921</v>
      </c>
      <c r="D678" s="55">
        <v>5410228258698</v>
      </c>
      <c r="E678" s="58">
        <v>12</v>
      </c>
      <c r="F678" s="58">
        <v>2</v>
      </c>
      <c r="G678" s="59" t="s">
        <v>17</v>
      </c>
      <c r="H678" s="60">
        <v>3</v>
      </c>
      <c r="I678" s="61" t="s">
        <v>922</v>
      </c>
      <c r="J678" s="62">
        <v>8.85</v>
      </c>
      <c r="K678" s="63"/>
      <c r="L678" s="63">
        <v>8.85</v>
      </c>
      <c r="M678" s="59">
        <v>20</v>
      </c>
      <c r="N678" s="64">
        <f t="shared" si="25"/>
        <v>12.8325</v>
      </c>
      <c r="O678" s="65"/>
      <c r="P678" s="65"/>
      <c r="Q678" s="65"/>
      <c r="R678" s="65"/>
    </row>
    <row r="679" spans="1:18" ht="15.75" customHeight="1" x14ac:dyDescent="0.25">
      <c r="A679" s="55">
        <v>5410228202608</v>
      </c>
      <c r="B679" s="56" t="s">
        <v>928</v>
      </c>
      <c r="C679" s="57" t="s">
        <v>928</v>
      </c>
      <c r="D679" s="55">
        <v>5410228202608</v>
      </c>
      <c r="E679" s="58">
        <v>12</v>
      </c>
      <c r="F679" s="58">
        <v>2</v>
      </c>
      <c r="G679" s="59" t="s">
        <v>17</v>
      </c>
      <c r="H679" s="60">
        <v>3</v>
      </c>
      <c r="I679" s="61" t="s">
        <v>922</v>
      </c>
      <c r="J679" s="62">
        <v>8.9499999999999993</v>
      </c>
      <c r="K679" s="63"/>
      <c r="L679" s="63">
        <v>8.9499999999999993</v>
      </c>
      <c r="M679" s="59">
        <v>20</v>
      </c>
      <c r="N679" s="64">
        <f t="shared" si="25"/>
        <v>12.977499999999999</v>
      </c>
      <c r="O679" s="65"/>
      <c r="P679" s="65"/>
      <c r="Q679" s="65"/>
      <c r="R679" s="65"/>
    </row>
    <row r="680" spans="1:18" ht="15.75" customHeight="1" x14ac:dyDescent="0.25">
      <c r="A680" s="55">
        <v>3175529632302</v>
      </c>
      <c r="B680" s="56" t="s">
        <v>1689</v>
      </c>
      <c r="C680" s="57" t="s">
        <v>1689</v>
      </c>
      <c r="D680" s="55">
        <v>3175529632302</v>
      </c>
      <c r="E680" s="58">
        <v>6</v>
      </c>
      <c r="F680" s="58">
        <v>6</v>
      </c>
      <c r="G680" s="59" t="s">
        <v>17</v>
      </c>
      <c r="H680" s="60">
        <v>0.75</v>
      </c>
      <c r="I680" s="59" t="s">
        <v>1690</v>
      </c>
      <c r="J680" s="62">
        <v>1.85</v>
      </c>
      <c r="K680" s="63"/>
      <c r="L680" s="63">
        <v>1.85</v>
      </c>
      <c r="M680" s="59">
        <v>20</v>
      </c>
      <c r="N680" s="64">
        <f t="shared" si="25"/>
        <v>2.6825000000000001</v>
      </c>
      <c r="O680" s="65"/>
      <c r="P680" s="65"/>
      <c r="Q680" s="65"/>
      <c r="R680" s="65"/>
    </row>
    <row r="681" spans="1:18" ht="15.75" customHeight="1" x14ac:dyDescent="0.25">
      <c r="A681" s="55">
        <v>3211203433220</v>
      </c>
      <c r="B681" s="56" t="s">
        <v>118</v>
      </c>
      <c r="C681" s="57" t="s">
        <v>118</v>
      </c>
      <c r="D681" s="55">
        <v>3211203433220</v>
      </c>
      <c r="E681" s="58">
        <v>6</v>
      </c>
      <c r="F681" s="58">
        <v>6</v>
      </c>
      <c r="G681" s="59" t="s">
        <v>17</v>
      </c>
      <c r="H681" s="60">
        <v>0.75</v>
      </c>
      <c r="I681" s="61" t="s">
        <v>119</v>
      </c>
      <c r="J681" s="62">
        <v>3.59</v>
      </c>
      <c r="K681" s="63"/>
      <c r="L681" s="63">
        <v>3.59</v>
      </c>
      <c r="M681" s="59">
        <v>20</v>
      </c>
      <c r="N681" s="64">
        <f t="shared" si="25"/>
        <v>5.2054999999999998</v>
      </c>
      <c r="O681" s="65"/>
      <c r="P681" s="65"/>
      <c r="Q681" s="65"/>
      <c r="R681" s="65"/>
    </row>
    <row r="682" spans="1:18" ht="15.75" customHeight="1" x14ac:dyDescent="0.25">
      <c r="A682" s="55">
        <v>3262151637758</v>
      </c>
      <c r="B682" s="56" t="s">
        <v>1154</v>
      </c>
      <c r="C682" s="57" t="s">
        <v>1154</v>
      </c>
      <c r="D682" s="55">
        <v>3262151637758</v>
      </c>
      <c r="E682" s="58">
        <v>6</v>
      </c>
      <c r="F682" s="58">
        <v>6</v>
      </c>
      <c r="G682" s="59" t="s">
        <v>17</v>
      </c>
      <c r="H682" s="60">
        <v>0.75</v>
      </c>
      <c r="I682" s="61" t="s">
        <v>1155</v>
      </c>
      <c r="J682" s="62">
        <v>7.5</v>
      </c>
      <c r="K682" s="63"/>
      <c r="L682" s="63">
        <v>7.5</v>
      </c>
      <c r="M682" s="59">
        <v>20</v>
      </c>
      <c r="N682" s="64">
        <f t="shared" si="25"/>
        <v>10.875</v>
      </c>
      <c r="O682" s="65"/>
      <c r="P682" s="65"/>
      <c r="Q682" s="65"/>
      <c r="R682" s="65"/>
    </row>
    <row r="683" spans="1:18" ht="15.75" customHeight="1" x14ac:dyDescent="0.25">
      <c r="A683" s="55">
        <v>3700290126080</v>
      </c>
      <c r="B683" s="56" t="s">
        <v>897</v>
      </c>
      <c r="C683" s="57" t="s">
        <v>897</v>
      </c>
      <c r="D683" s="55">
        <v>3700290126080</v>
      </c>
      <c r="E683" s="58">
        <v>6</v>
      </c>
      <c r="F683" s="58">
        <v>6</v>
      </c>
      <c r="G683" s="59" t="s">
        <v>17</v>
      </c>
      <c r="H683" s="60">
        <v>0.75</v>
      </c>
      <c r="I683" s="61" t="s">
        <v>898</v>
      </c>
      <c r="J683" s="62">
        <v>4.95</v>
      </c>
      <c r="K683" s="63"/>
      <c r="L683" s="63">
        <v>4.95</v>
      </c>
      <c r="M683" s="59">
        <v>20</v>
      </c>
      <c r="N683" s="64">
        <f t="shared" si="25"/>
        <v>7.1775000000000002</v>
      </c>
      <c r="O683" s="65"/>
      <c r="P683" s="65"/>
      <c r="Q683" s="65"/>
      <c r="R683" s="65"/>
    </row>
    <row r="684" spans="1:18" ht="15.75" customHeight="1" x14ac:dyDescent="0.25">
      <c r="A684" s="67" t="s">
        <v>1043</v>
      </c>
      <c r="B684" s="56" t="s">
        <v>1044</v>
      </c>
      <c r="C684" s="57" t="s">
        <v>1044</v>
      </c>
      <c r="D684" s="67" t="s">
        <v>1043</v>
      </c>
      <c r="E684" s="58">
        <v>6</v>
      </c>
      <c r="F684" s="58">
        <v>6</v>
      </c>
      <c r="G684" s="59" t="s">
        <v>17</v>
      </c>
      <c r="H684" s="60">
        <v>0.75</v>
      </c>
      <c r="I684" s="92" t="s">
        <v>1002</v>
      </c>
      <c r="J684" s="62">
        <v>4.6500000000000004</v>
      </c>
      <c r="K684" s="63"/>
      <c r="L684" s="63">
        <v>4.6500000000000004</v>
      </c>
      <c r="M684" s="59">
        <v>20</v>
      </c>
      <c r="N684" s="64">
        <f t="shared" si="25"/>
        <v>6.7425000000000006</v>
      </c>
      <c r="O684" s="65"/>
      <c r="P684" s="65"/>
      <c r="Q684" s="65"/>
      <c r="R684" s="65"/>
    </row>
    <row r="685" spans="1:18" ht="15.75" customHeight="1" x14ac:dyDescent="0.25">
      <c r="A685" s="67" t="s">
        <v>1000</v>
      </c>
      <c r="B685" s="56" t="s">
        <v>1001</v>
      </c>
      <c r="C685" s="57" t="s">
        <v>1001</v>
      </c>
      <c r="D685" s="67" t="s">
        <v>1000</v>
      </c>
      <c r="E685" s="58">
        <v>6</v>
      </c>
      <c r="F685" s="58">
        <v>6</v>
      </c>
      <c r="G685" s="59" t="s">
        <v>17</v>
      </c>
      <c r="H685" s="60">
        <v>0.75</v>
      </c>
      <c r="I685" s="92" t="s">
        <v>1002</v>
      </c>
      <c r="J685" s="62">
        <v>5.25</v>
      </c>
      <c r="K685" s="63"/>
      <c r="L685" s="63">
        <v>5.25</v>
      </c>
      <c r="M685" s="59">
        <v>20</v>
      </c>
      <c r="N685" s="64">
        <f t="shared" si="25"/>
        <v>7.6124999999999998</v>
      </c>
      <c r="O685" s="65"/>
      <c r="P685" s="65"/>
      <c r="Q685" s="65"/>
      <c r="R685" s="65"/>
    </row>
    <row r="686" spans="1:18" ht="15.75" customHeight="1" x14ac:dyDescent="0.25">
      <c r="A686" s="55">
        <v>3700971904754</v>
      </c>
      <c r="B686" s="56" t="s">
        <v>1471</v>
      </c>
      <c r="C686" s="57" t="s">
        <v>1471</v>
      </c>
      <c r="D686" s="55">
        <v>3700971904754</v>
      </c>
      <c r="E686" s="58">
        <v>6</v>
      </c>
      <c r="F686" s="58">
        <v>6</v>
      </c>
      <c r="G686" s="59" t="s">
        <v>17</v>
      </c>
      <c r="H686" s="60">
        <v>0.75</v>
      </c>
      <c r="I686" s="61" t="s">
        <v>1472</v>
      </c>
      <c r="J686" s="62">
        <v>7.75</v>
      </c>
      <c r="K686" s="63"/>
      <c r="L686" s="63">
        <v>7.75</v>
      </c>
      <c r="M686" s="59">
        <v>20</v>
      </c>
      <c r="N686" s="64">
        <f t="shared" si="25"/>
        <v>11.237499999999999</v>
      </c>
      <c r="O686" s="65"/>
      <c r="P686" s="65"/>
      <c r="Q686" s="65"/>
      <c r="R686" s="65"/>
    </row>
    <row r="687" spans="1:18" ht="15.75" customHeight="1" x14ac:dyDescent="0.25">
      <c r="A687" s="55">
        <v>3760259350079</v>
      </c>
      <c r="B687" s="56" t="s">
        <v>1473</v>
      </c>
      <c r="C687" s="57" t="s">
        <v>1473</v>
      </c>
      <c r="D687" s="55">
        <v>3760259350079</v>
      </c>
      <c r="E687" s="58">
        <v>6</v>
      </c>
      <c r="F687" s="58">
        <v>6</v>
      </c>
      <c r="G687" s="59" t="s">
        <v>17</v>
      </c>
      <c r="H687" s="60">
        <v>0.75</v>
      </c>
      <c r="I687" s="61" t="s">
        <v>1474</v>
      </c>
      <c r="J687" s="62">
        <v>8.75</v>
      </c>
      <c r="K687" s="63"/>
      <c r="L687" s="63">
        <v>8.75</v>
      </c>
      <c r="M687" s="59">
        <v>20</v>
      </c>
      <c r="N687" s="64">
        <f t="shared" si="25"/>
        <v>12.6875</v>
      </c>
      <c r="O687" s="65"/>
      <c r="P687" s="65"/>
      <c r="Q687" s="65"/>
      <c r="R687" s="65"/>
    </row>
    <row r="688" spans="1:18" ht="15.75" customHeight="1" x14ac:dyDescent="0.25">
      <c r="A688" s="55">
        <v>3272591540426</v>
      </c>
      <c r="B688" s="56" t="s">
        <v>1485</v>
      </c>
      <c r="C688" s="57" t="s">
        <v>1485</v>
      </c>
      <c r="D688" s="55">
        <v>3272591540426</v>
      </c>
      <c r="E688" s="58">
        <v>6</v>
      </c>
      <c r="F688" s="58">
        <v>6</v>
      </c>
      <c r="G688" s="59" t="s">
        <v>17</v>
      </c>
      <c r="H688" s="60">
        <v>0.75</v>
      </c>
      <c r="I688" s="61" t="s">
        <v>1486</v>
      </c>
      <c r="J688" s="62">
        <v>5.25</v>
      </c>
      <c r="K688" s="63"/>
      <c r="L688" s="63">
        <v>5.25</v>
      </c>
      <c r="M688" s="59">
        <v>20</v>
      </c>
      <c r="N688" s="64">
        <f t="shared" si="25"/>
        <v>7.6124999999999998</v>
      </c>
      <c r="O688" s="65"/>
      <c r="P688" s="65"/>
      <c r="Q688" s="65"/>
      <c r="R688" s="65"/>
    </row>
    <row r="689" spans="1:18" ht="15.75" customHeight="1" x14ac:dyDescent="0.25">
      <c r="A689" s="55">
        <v>3242160101099</v>
      </c>
      <c r="B689" s="56" t="s">
        <v>564</v>
      </c>
      <c r="C689" s="57" t="s">
        <v>564</v>
      </c>
      <c r="D689" s="55">
        <v>3242160101099</v>
      </c>
      <c r="E689" s="58">
        <v>6</v>
      </c>
      <c r="F689" s="58">
        <v>6</v>
      </c>
      <c r="G689" s="59" t="s">
        <v>17</v>
      </c>
      <c r="H689" s="60">
        <v>0.75</v>
      </c>
      <c r="I689" s="61" t="s">
        <v>565</v>
      </c>
      <c r="J689" s="62">
        <v>4.55</v>
      </c>
      <c r="K689" s="63"/>
      <c r="L689" s="63">
        <v>4.55</v>
      </c>
      <c r="M689" s="59">
        <v>20</v>
      </c>
      <c r="N689" s="64">
        <f t="shared" si="25"/>
        <v>6.5974999999999993</v>
      </c>
      <c r="O689" s="65"/>
      <c r="P689" s="65"/>
      <c r="Q689" s="65"/>
      <c r="R689" s="65"/>
    </row>
    <row r="690" spans="1:18" ht="15.75" customHeight="1" x14ac:dyDescent="0.25">
      <c r="A690" s="55">
        <v>3249381041715</v>
      </c>
      <c r="B690" s="56" t="s">
        <v>811</v>
      </c>
      <c r="C690" s="57" t="s">
        <v>811</v>
      </c>
      <c r="D690" s="55">
        <v>3249381041715</v>
      </c>
      <c r="E690" s="58">
        <v>6</v>
      </c>
      <c r="F690" s="58">
        <v>6</v>
      </c>
      <c r="G690" s="59" t="s">
        <v>17</v>
      </c>
      <c r="H690" s="60">
        <v>0.75</v>
      </c>
      <c r="I690" s="61" t="s">
        <v>809</v>
      </c>
      <c r="J690" s="62">
        <v>2.19</v>
      </c>
      <c r="K690" s="63"/>
      <c r="L690" s="63">
        <v>2.19</v>
      </c>
      <c r="M690" s="59">
        <v>20</v>
      </c>
      <c r="N690" s="64">
        <f t="shared" si="25"/>
        <v>3.1755</v>
      </c>
      <c r="O690" s="65"/>
      <c r="P690" s="65"/>
      <c r="Q690" s="65"/>
      <c r="R690" s="65"/>
    </row>
    <row r="691" spans="1:18" ht="15.75" customHeight="1" x14ac:dyDescent="0.25">
      <c r="A691" s="55">
        <v>3760167391751</v>
      </c>
      <c r="B691" s="56" t="s">
        <v>813</v>
      </c>
      <c r="C691" s="57" t="s">
        <v>813</v>
      </c>
      <c r="D691" s="55">
        <v>3760167391751</v>
      </c>
      <c r="E691" s="58">
        <v>6</v>
      </c>
      <c r="F691" s="58">
        <v>6</v>
      </c>
      <c r="G691" s="59" t="s">
        <v>17</v>
      </c>
      <c r="H691" s="60">
        <v>0.75</v>
      </c>
      <c r="I691" s="61" t="s">
        <v>814</v>
      </c>
      <c r="J691" s="62">
        <v>4.6500000000000004</v>
      </c>
      <c r="K691" s="63"/>
      <c r="L691" s="63">
        <v>4.6500000000000004</v>
      </c>
      <c r="M691" s="59">
        <v>20</v>
      </c>
      <c r="N691" s="64">
        <f t="shared" si="25"/>
        <v>6.7425000000000006</v>
      </c>
      <c r="O691" s="65"/>
      <c r="P691" s="65"/>
      <c r="Q691" s="65"/>
      <c r="R691" s="65"/>
    </row>
    <row r="692" spans="1:18" ht="15.75" customHeight="1" x14ac:dyDescent="0.25">
      <c r="A692" s="55">
        <v>3700290122532</v>
      </c>
      <c r="B692" s="56" t="s">
        <v>50</v>
      </c>
      <c r="C692" s="57" t="s">
        <v>50</v>
      </c>
      <c r="D692" s="55">
        <v>3700290122532</v>
      </c>
      <c r="E692" s="58">
        <v>6</v>
      </c>
      <c r="F692" s="58">
        <v>6</v>
      </c>
      <c r="G692" s="59" t="s">
        <v>17</v>
      </c>
      <c r="H692" s="60">
        <v>0.75</v>
      </c>
      <c r="I692" s="61" t="s">
        <v>51</v>
      </c>
      <c r="J692" s="62">
        <v>6</v>
      </c>
      <c r="K692" s="63"/>
      <c r="L692" s="63">
        <v>6</v>
      </c>
      <c r="M692" s="59">
        <v>20</v>
      </c>
      <c r="N692" s="64">
        <f t="shared" si="25"/>
        <v>8.6999999999999993</v>
      </c>
      <c r="O692" s="65"/>
      <c r="P692" s="65"/>
      <c r="Q692" s="65"/>
      <c r="R692" s="65"/>
    </row>
    <row r="693" spans="1:18" ht="15.75" customHeight="1" x14ac:dyDescent="0.25">
      <c r="A693" s="55" t="s">
        <v>816</v>
      </c>
      <c r="B693" s="56" t="s">
        <v>817</v>
      </c>
      <c r="C693" s="57" t="s">
        <v>817</v>
      </c>
      <c r="D693" s="55" t="s">
        <v>816</v>
      </c>
      <c r="E693" s="58">
        <v>6</v>
      </c>
      <c r="F693" s="58">
        <v>6</v>
      </c>
      <c r="G693" s="59" t="s">
        <v>17</v>
      </c>
      <c r="H693" s="60">
        <v>0.75</v>
      </c>
      <c r="I693" s="61" t="s">
        <v>818</v>
      </c>
      <c r="J693" s="62">
        <v>5.75</v>
      </c>
      <c r="K693" s="63"/>
      <c r="L693" s="63">
        <v>5.75</v>
      </c>
      <c r="M693" s="59">
        <v>20</v>
      </c>
      <c r="N693" s="64">
        <f t="shared" si="25"/>
        <v>8.3375000000000004</v>
      </c>
      <c r="O693" s="65"/>
      <c r="P693" s="65"/>
      <c r="Q693" s="65"/>
      <c r="R693" s="65"/>
    </row>
    <row r="694" spans="1:18" ht="15.75" customHeight="1" x14ac:dyDescent="0.25">
      <c r="A694" s="55" t="s">
        <v>889</v>
      </c>
      <c r="B694" s="56" t="s">
        <v>890</v>
      </c>
      <c r="C694" s="57" t="s">
        <v>890</v>
      </c>
      <c r="D694" s="55" t="s">
        <v>889</v>
      </c>
      <c r="E694" s="58">
        <v>6</v>
      </c>
      <c r="F694" s="58">
        <v>6</v>
      </c>
      <c r="G694" s="59" t="s">
        <v>17</v>
      </c>
      <c r="H694" s="60">
        <v>0.75</v>
      </c>
      <c r="I694" s="61" t="s">
        <v>891</v>
      </c>
      <c r="J694" s="62">
        <v>6.15</v>
      </c>
      <c r="K694" s="63"/>
      <c r="L694" s="63">
        <v>6.15</v>
      </c>
      <c r="M694" s="59">
        <v>20</v>
      </c>
      <c r="N694" s="64">
        <f t="shared" si="25"/>
        <v>8.9175000000000004</v>
      </c>
      <c r="O694" s="65"/>
      <c r="P694" s="65"/>
      <c r="Q694" s="65"/>
      <c r="R694" s="65"/>
    </row>
    <row r="695" spans="1:18" ht="15.75" customHeight="1" x14ac:dyDescent="0.25">
      <c r="A695" s="55">
        <v>3700290120125</v>
      </c>
      <c r="B695" s="56" t="s">
        <v>1687</v>
      </c>
      <c r="C695" s="57" t="s">
        <v>1687</v>
      </c>
      <c r="D695" s="55">
        <v>3700290120125</v>
      </c>
      <c r="E695" s="58">
        <v>6</v>
      </c>
      <c r="F695" s="58">
        <v>6</v>
      </c>
      <c r="G695" s="59" t="s">
        <v>17</v>
      </c>
      <c r="H695" s="60">
        <v>0.75</v>
      </c>
      <c r="I695" s="59" t="s">
        <v>1688</v>
      </c>
      <c r="J695" s="62">
        <v>5.25</v>
      </c>
      <c r="K695" s="63"/>
      <c r="L695" s="63">
        <v>5.25</v>
      </c>
      <c r="M695" s="59">
        <v>20</v>
      </c>
      <c r="N695" s="64">
        <f t="shared" si="25"/>
        <v>7.6124999999999998</v>
      </c>
      <c r="O695" s="65"/>
      <c r="P695" s="65"/>
      <c r="Q695" s="65"/>
      <c r="R695" s="65"/>
    </row>
    <row r="696" spans="1:18" ht="15.75" customHeight="1" x14ac:dyDescent="0.25">
      <c r="A696" s="55">
        <v>3263280120111</v>
      </c>
      <c r="B696" s="56" t="s">
        <v>180</v>
      </c>
      <c r="C696" s="57" t="s">
        <v>180</v>
      </c>
      <c r="D696" s="55">
        <v>3263280120111</v>
      </c>
      <c r="E696" s="58">
        <v>6</v>
      </c>
      <c r="F696" s="58">
        <v>6</v>
      </c>
      <c r="G696" s="59" t="s">
        <v>17</v>
      </c>
      <c r="H696" s="60">
        <v>0.75</v>
      </c>
      <c r="I696" s="59" t="s">
        <v>181</v>
      </c>
      <c r="J696" s="62">
        <v>5.65</v>
      </c>
      <c r="K696" s="63"/>
      <c r="L696" s="63">
        <v>5.65</v>
      </c>
      <c r="M696" s="59">
        <v>20</v>
      </c>
      <c r="N696" s="64">
        <f t="shared" si="25"/>
        <v>8.1925000000000008</v>
      </c>
      <c r="O696" s="65"/>
      <c r="P696" s="65"/>
      <c r="Q696" s="65"/>
      <c r="R696" s="65"/>
    </row>
    <row r="697" spans="1:18" ht="15.75" customHeight="1" x14ac:dyDescent="0.25">
      <c r="A697" s="55">
        <v>3359950359858</v>
      </c>
      <c r="B697" s="56" t="s">
        <v>1673</v>
      </c>
      <c r="C697" s="57" t="s">
        <v>1673</v>
      </c>
      <c r="D697" s="55">
        <v>3359950359858</v>
      </c>
      <c r="E697" s="58">
        <v>6</v>
      </c>
      <c r="F697" s="58">
        <v>6</v>
      </c>
      <c r="G697" s="59" t="s">
        <v>17</v>
      </c>
      <c r="H697" s="60">
        <v>0.75</v>
      </c>
      <c r="I697" s="92" t="s">
        <v>531</v>
      </c>
      <c r="J697" s="62">
        <v>12.5</v>
      </c>
      <c r="K697" s="63"/>
      <c r="L697" s="63">
        <v>12.5</v>
      </c>
      <c r="M697" s="59">
        <v>20</v>
      </c>
      <c r="N697" s="64">
        <f t="shared" si="25"/>
        <v>18.125</v>
      </c>
      <c r="O697" s="65"/>
      <c r="P697" s="65"/>
      <c r="Q697" s="65"/>
      <c r="R697" s="65"/>
    </row>
    <row r="698" spans="1:18" ht="15.75" customHeight="1" x14ac:dyDescent="0.25">
      <c r="A698" s="67" t="s">
        <v>529</v>
      </c>
      <c r="B698" s="56" t="s">
        <v>530</v>
      </c>
      <c r="C698" s="57" t="s">
        <v>530</v>
      </c>
      <c r="D698" s="67" t="s">
        <v>529</v>
      </c>
      <c r="E698" s="58">
        <v>6</v>
      </c>
      <c r="F698" s="58">
        <v>6</v>
      </c>
      <c r="G698" s="59" t="s">
        <v>17</v>
      </c>
      <c r="H698" s="60">
        <v>0.75</v>
      </c>
      <c r="I698" s="59" t="s">
        <v>531</v>
      </c>
      <c r="J698" s="62">
        <v>16.95</v>
      </c>
      <c r="K698" s="63"/>
      <c r="L698" s="63">
        <v>16.95</v>
      </c>
      <c r="M698" s="59">
        <v>20</v>
      </c>
      <c r="N698" s="64">
        <f t="shared" si="25"/>
        <v>24.577499999999997</v>
      </c>
      <c r="O698" s="65"/>
      <c r="P698" s="65"/>
      <c r="Q698" s="65"/>
      <c r="R698" s="65"/>
    </row>
    <row r="699" spans="1:18" ht="15.75" customHeight="1" x14ac:dyDescent="0.25">
      <c r="A699" s="55">
        <v>3770000114126</v>
      </c>
      <c r="B699" s="56" t="s">
        <v>932</v>
      </c>
      <c r="C699" s="57" t="s">
        <v>932</v>
      </c>
      <c r="D699" s="55">
        <v>3770000114126</v>
      </c>
      <c r="E699" s="58">
        <v>6</v>
      </c>
      <c r="F699" s="58">
        <v>6</v>
      </c>
      <c r="G699" s="59" t="s">
        <v>17</v>
      </c>
      <c r="H699" s="60">
        <v>0.75</v>
      </c>
      <c r="I699" s="59" t="s">
        <v>933</v>
      </c>
      <c r="J699" s="62">
        <v>5</v>
      </c>
      <c r="K699" s="63"/>
      <c r="L699" s="63">
        <v>5</v>
      </c>
      <c r="M699" s="59">
        <v>20</v>
      </c>
      <c r="N699" s="64">
        <f t="shared" si="25"/>
        <v>7.25</v>
      </c>
      <c r="O699" s="65"/>
      <c r="P699" s="65"/>
      <c r="Q699" s="65"/>
      <c r="R699" s="65"/>
    </row>
    <row r="700" spans="1:18" ht="15.75" customHeight="1" x14ac:dyDescent="0.25">
      <c r="A700" s="55">
        <v>3760138351647</v>
      </c>
      <c r="B700" s="56" t="s">
        <v>919</v>
      </c>
      <c r="C700" s="57" t="s">
        <v>919</v>
      </c>
      <c r="D700" s="55">
        <v>3760138351647</v>
      </c>
      <c r="E700" s="58">
        <v>6</v>
      </c>
      <c r="F700" s="58">
        <v>6</v>
      </c>
      <c r="G700" s="59" t="s">
        <v>17</v>
      </c>
      <c r="H700" s="60">
        <v>0.75</v>
      </c>
      <c r="I700" s="61" t="s">
        <v>920</v>
      </c>
      <c r="J700" s="62">
        <v>4.75</v>
      </c>
      <c r="K700" s="63"/>
      <c r="L700" s="63">
        <v>4.75</v>
      </c>
      <c r="M700" s="59">
        <v>20</v>
      </c>
      <c r="N700" s="64">
        <f t="shared" si="25"/>
        <v>6.8875000000000002</v>
      </c>
      <c r="O700" s="65"/>
      <c r="P700" s="65"/>
      <c r="Q700" s="65"/>
      <c r="R700" s="65"/>
    </row>
    <row r="701" spans="1:18" ht="15.75" customHeight="1" x14ac:dyDescent="0.25">
      <c r="A701" s="55">
        <v>3700971900879</v>
      </c>
      <c r="B701" s="56" t="s">
        <v>878</v>
      </c>
      <c r="C701" s="57" t="s">
        <v>878</v>
      </c>
      <c r="D701" s="55">
        <v>3700971900879</v>
      </c>
      <c r="E701" s="58">
        <v>6</v>
      </c>
      <c r="F701" s="58">
        <v>6</v>
      </c>
      <c r="G701" s="59" t="s">
        <v>17</v>
      </c>
      <c r="H701" s="60">
        <v>0.75</v>
      </c>
      <c r="I701" s="61" t="s">
        <v>879</v>
      </c>
      <c r="J701" s="62">
        <v>6</v>
      </c>
      <c r="K701" s="63"/>
      <c r="L701" s="63">
        <v>6</v>
      </c>
      <c r="M701" s="59">
        <v>20</v>
      </c>
      <c r="N701" s="64">
        <f t="shared" si="25"/>
        <v>8.6999999999999993</v>
      </c>
      <c r="O701" s="65"/>
      <c r="P701" s="65"/>
      <c r="Q701" s="65"/>
      <c r="R701" s="65"/>
    </row>
    <row r="702" spans="1:18" ht="15.75" customHeight="1" x14ac:dyDescent="0.25">
      <c r="A702" s="55">
        <v>3701086300189</v>
      </c>
      <c r="B702" s="56" t="s">
        <v>917</v>
      </c>
      <c r="C702" s="57" t="s">
        <v>917</v>
      </c>
      <c r="D702" s="55">
        <v>3701086300189</v>
      </c>
      <c r="E702" s="58">
        <v>6</v>
      </c>
      <c r="F702" s="58">
        <v>6</v>
      </c>
      <c r="G702" s="59" t="s">
        <v>17</v>
      </c>
      <c r="H702" s="60">
        <v>0.75</v>
      </c>
      <c r="I702" s="61" t="s">
        <v>918</v>
      </c>
      <c r="J702" s="62">
        <v>6.75</v>
      </c>
      <c r="K702" s="63"/>
      <c r="L702" s="63">
        <v>6.75</v>
      </c>
      <c r="M702" s="59">
        <v>20</v>
      </c>
      <c r="N702" s="64">
        <f t="shared" si="25"/>
        <v>9.7874999999999996</v>
      </c>
      <c r="O702" s="65"/>
      <c r="P702" s="65"/>
      <c r="Q702" s="65"/>
      <c r="R702" s="65"/>
    </row>
    <row r="703" spans="1:18" ht="15.75" customHeight="1" x14ac:dyDescent="0.25">
      <c r="A703" s="55">
        <v>3701086302565</v>
      </c>
      <c r="B703" s="56" t="s">
        <v>314</v>
      </c>
      <c r="C703" s="57" t="s">
        <v>314</v>
      </c>
      <c r="D703" s="55">
        <v>3701086302565</v>
      </c>
      <c r="E703" s="58">
        <v>6</v>
      </c>
      <c r="F703" s="58">
        <v>6</v>
      </c>
      <c r="G703" s="59" t="s">
        <v>17</v>
      </c>
      <c r="H703" s="60">
        <v>0.75</v>
      </c>
      <c r="I703" s="61" t="s">
        <v>315</v>
      </c>
      <c r="J703" s="62">
        <v>6.95</v>
      </c>
      <c r="K703" s="63"/>
      <c r="L703" s="63">
        <v>6.95</v>
      </c>
      <c r="M703" s="59">
        <v>20</v>
      </c>
      <c r="N703" s="64">
        <f t="shared" si="25"/>
        <v>10.077500000000001</v>
      </c>
      <c r="O703" s="65"/>
      <c r="P703" s="65"/>
      <c r="Q703" s="65"/>
      <c r="R703" s="65"/>
    </row>
    <row r="704" spans="1:18" ht="15.75" customHeight="1" x14ac:dyDescent="0.25">
      <c r="A704" s="55">
        <v>3701086301124</v>
      </c>
      <c r="B704" s="56" t="s">
        <v>882</v>
      </c>
      <c r="C704" s="57" t="s">
        <v>882</v>
      </c>
      <c r="D704" s="55">
        <v>3701086301124</v>
      </c>
      <c r="E704" s="58">
        <v>6</v>
      </c>
      <c r="F704" s="58">
        <v>6</v>
      </c>
      <c r="G704" s="59" t="s">
        <v>17</v>
      </c>
      <c r="H704" s="60">
        <v>0.75</v>
      </c>
      <c r="I704" s="61" t="s">
        <v>883</v>
      </c>
      <c r="J704" s="62">
        <v>5.85</v>
      </c>
      <c r="K704" s="63"/>
      <c r="L704" s="63">
        <v>5.85</v>
      </c>
      <c r="M704" s="59">
        <v>20</v>
      </c>
      <c r="N704" s="64">
        <f t="shared" si="25"/>
        <v>8.4824999999999999</v>
      </c>
      <c r="O704" s="65"/>
      <c r="P704" s="65"/>
      <c r="Q704" s="65"/>
      <c r="R704" s="65"/>
    </row>
    <row r="705" spans="1:18" ht="15.75" customHeight="1" x14ac:dyDescent="0.25">
      <c r="A705" s="55">
        <v>3296184018697</v>
      </c>
      <c r="B705" s="56" t="s">
        <v>945</v>
      </c>
      <c r="C705" s="57" t="s">
        <v>945</v>
      </c>
      <c r="D705" s="55">
        <v>3296184018697</v>
      </c>
      <c r="E705" s="58">
        <v>6</v>
      </c>
      <c r="F705" s="58">
        <v>6</v>
      </c>
      <c r="G705" s="59" t="s">
        <v>17</v>
      </c>
      <c r="H705" s="60">
        <v>0.75</v>
      </c>
      <c r="I705" s="61" t="s">
        <v>946</v>
      </c>
      <c r="J705" s="62">
        <v>10</v>
      </c>
      <c r="K705" s="63"/>
      <c r="L705" s="63">
        <v>10</v>
      </c>
      <c r="M705" s="59">
        <v>20</v>
      </c>
      <c r="N705" s="64">
        <f t="shared" si="25"/>
        <v>14.5</v>
      </c>
      <c r="O705" s="65"/>
      <c r="P705" s="65"/>
      <c r="Q705" s="65"/>
      <c r="R705" s="65"/>
    </row>
    <row r="706" spans="1:18" ht="15.75" customHeight="1" x14ac:dyDescent="0.25">
      <c r="A706" s="55">
        <v>3521211840201</v>
      </c>
      <c r="B706" s="56" t="s">
        <v>1362</v>
      </c>
      <c r="C706" s="57" t="s">
        <v>1362</v>
      </c>
      <c r="D706" s="55">
        <v>3521211840201</v>
      </c>
      <c r="E706" s="58">
        <v>6</v>
      </c>
      <c r="F706" s="58">
        <v>6</v>
      </c>
      <c r="G706" s="59" t="s">
        <v>17</v>
      </c>
      <c r="H706" s="60">
        <v>0.75</v>
      </c>
      <c r="I706" s="61" t="s">
        <v>1361</v>
      </c>
      <c r="J706" s="62">
        <v>8.1999999999999993</v>
      </c>
      <c r="K706" s="63"/>
      <c r="L706" s="63">
        <v>8.1999999999999993</v>
      </c>
      <c r="M706" s="59">
        <v>20</v>
      </c>
      <c r="N706" s="64">
        <f t="shared" si="25"/>
        <v>11.889999999999999</v>
      </c>
      <c r="O706" s="65"/>
      <c r="P706" s="65"/>
      <c r="Q706" s="65"/>
      <c r="R706" s="65"/>
    </row>
    <row r="707" spans="1:18" ht="15.75" customHeight="1" x14ac:dyDescent="0.25">
      <c r="A707" s="55">
        <v>3521211842205</v>
      </c>
      <c r="B707" s="56" t="s">
        <v>1360</v>
      </c>
      <c r="C707" s="57" t="s">
        <v>1360</v>
      </c>
      <c r="D707" s="55">
        <v>3521211842205</v>
      </c>
      <c r="E707" s="58">
        <v>6</v>
      </c>
      <c r="F707" s="58">
        <v>6</v>
      </c>
      <c r="G707" s="59" t="s">
        <v>17</v>
      </c>
      <c r="H707" s="60">
        <v>0.75</v>
      </c>
      <c r="I707" s="61" t="s">
        <v>1361</v>
      </c>
      <c r="J707" s="62">
        <v>8.9499999999999993</v>
      </c>
      <c r="K707" s="63"/>
      <c r="L707" s="63">
        <v>8.9499999999999993</v>
      </c>
      <c r="M707" s="59">
        <v>20</v>
      </c>
      <c r="N707" s="64">
        <f t="shared" si="25"/>
        <v>12.977499999999999</v>
      </c>
      <c r="O707" s="65"/>
      <c r="P707" s="65"/>
      <c r="Q707" s="65"/>
      <c r="R707" s="65"/>
    </row>
    <row r="708" spans="1:18" ht="15.75" customHeight="1" x14ac:dyDescent="0.25">
      <c r="A708" s="55">
        <v>3701086301094</v>
      </c>
      <c r="B708" s="56" t="s">
        <v>1274</v>
      </c>
      <c r="C708" s="57" t="s">
        <v>1274</v>
      </c>
      <c r="D708" s="55">
        <v>3701086301094</v>
      </c>
      <c r="E708" s="58">
        <v>6</v>
      </c>
      <c r="F708" s="58">
        <v>6</v>
      </c>
      <c r="G708" s="59" t="s">
        <v>17</v>
      </c>
      <c r="H708" s="60">
        <v>0.75</v>
      </c>
      <c r="I708" s="61" t="s">
        <v>883</v>
      </c>
      <c r="J708" s="62">
        <v>5.65</v>
      </c>
      <c r="K708" s="63"/>
      <c r="L708" s="63">
        <v>5.65</v>
      </c>
      <c r="M708" s="59">
        <v>20</v>
      </c>
      <c r="N708" s="64">
        <f t="shared" si="25"/>
        <v>8.1925000000000008</v>
      </c>
      <c r="O708" s="65"/>
      <c r="P708" s="65"/>
      <c r="Q708" s="65"/>
      <c r="R708" s="65"/>
    </row>
    <row r="709" spans="1:18" ht="15.75" customHeight="1" x14ac:dyDescent="0.25">
      <c r="A709" s="55">
        <v>3211200218943</v>
      </c>
      <c r="B709" s="56" t="s">
        <v>812</v>
      </c>
      <c r="C709" s="57" t="s">
        <v>812</v>
      </c>
      <c r="D709" s="55">
        <v>3211200218943</v>
      </c>
      <c r="E709" s="58">
        <v>6</v>
      </c>
      <c r="F709" s="58">
        <v>6</v>
      </c>
      <c r="G709" s="59" t="s">
        <v>17</v>
      </c>
      <c r="H709" s="60">
        <v>0.75</v>
      </c>
      <c r="I709" s="61" t="s">
        <v>466</v>
      </c>
      <c r="J709" s="62">
        <v>4.1500000000000004</v>
      </c>
      <c r="K709" s="63"/>
      <c r="L709" s="63">
        <v>4.1500000000000004</v>
      </c>
      <c r="M709" s="59">
        <v>20</v>
      </c>
      <c r="N709" s="64">
        <f t="shared" si="25"/>
        <v>6.0175000000000001</v>
      </c>
      <c r="O709" s="65"/>
      <c r="P709" s="65"/>
      <c r="Q709" s="65"/>
      <c r="R709" s="65"/>
    </row>
    <row r="710" spans="1:18" ht="15.75" customHeight="1" x14ac:dyDescent="0.25">
      <c r="A710" s="55">
        <v>3211200218844</v>
      </c>
      <c r="B710" s="56" t="s">
        <v>465</v>
      </c>
      <c r="C710" s="57" t="s">
        <v>465</v>
      </c>
      <c r="D710" s="55">
        <v>3211200218844</v>
      </c>
      <c r="E710" s="58">
        <v>6</v>
      </c>
      <c r="F710" s="58">
        <v>6</v>
      </c>
      <c r="G710" s="59" t="s">
        <v>17</v>
      </c>
      <c r="H710" s="60">
        <v>0.75</v>
      </c>
      <c r="I710" s="61" t="s">
        <v>466</v>
      </c>
      <c r="J710" s="62">
        <v>5.35</v>
      </c>
      <c r="K710" s="63"/>
      <c r="L710" s="63">
        <v>5.35</v>
      </c>
      <c r="M710" s="59">
        <v>20</v>
      </c>
      <c r="N710" s="64">
        <f t="shared" si="25"/>
        <v>7.7574999999999994</v>
      </c>
      <c r="O710" s="65"/>
      <c r="P710" s="65"/>
      <c r="Q710" s="65"/>
      <c r="R710" s="65"/>
    </row>
    <row r="711" spans="1:18" ht="15.75" customHeight="1" x14ac:dyDescent="0.25">
      <c r="A711" s="55">
        <v>4333465994543</v>
      </c>
      <c r="B711" s="56" t="s">
        <v>1456</v>
      </c>
      <c r="C711" s="57" t="s">
        <v>1456</v>
      </c>
      <c r="D711" s="55">
        <v>4333465994543</v>
      </c>
      <c r="E711" s="58">
        <v>6</v>
      </c>
      <c r="F711" s="58">
        <v>6</v>
      </c>
      <c r="G711" s="59" t="s">
        <v>17</v>
      </c>
      <c r="H711" s="60">
        <v>0.75</v>
      </c>
      <c r="I711" s="61" t="s">
        <v>1299</v>
      </c>
      <c r="J711" s="62">
        <v>2.39</v>
      </c>
      <c r="K711" s="63"/>
      <c r="L711" s="63">
        <v>2.39</v>
      </c>
      <c r="M711" s="59">
        <v>20</v>
      </c>
      <c r="N711" s="64">
        <f t="shared" si="25"/>
        <v>3.4655</v>
      </c>
      <c r="O711" s="65"/>
      <c r="P711" s="65"/>
      <c r="Q711" s="65"/>
      <c r="R711" s="65"/>
    </row>
    <row r="712" spans="1:18" ht="15.75" customHeight="1" x14ac:dyDescent="0.25">
      <c r="A712" s="55">
        <v>3244081500005</v>
      </c>
      <c r="B712" s="56" t="s">
        <v>973</v>
      </c>
      <c r="C712" s="57" t="s">
        <v>973</v>
      </c>
      <c r="D712" s="55">
        <v>3244081500005</v>
      </c>
      <c r="E712" s="58">
        <v>6</v>
      </c>
      <c r="F712" s="58">
        <v>6</v>
      </c>
      <c r="G712" s="59" t="s">
        <v>17</v>
      </c>
      <c r="H712" s="60">
        <v>0.75</v>
      </c>
      <c r="I712" s="61" t="s">
        <v>974</v>
      </c>
      <c r="J712" s="62">
        <v>3.45</v>
      </c>
      <c r="K712" s="63"/>
      <c r="L712" s="63">
        <v>3.45</v>
      </c>
      <c r="M712" s="59">
        <v>20</v>
      </c>
      <c r="N712" s="64">
        <f t="shared" si="25"/>
        <v>5.0025000000000004</v>
      </c>
      <c r="O712" s="65"/>
      <c r="P712" s="65"/>
      <c r="Q712" s="65"/>
      <c r="R712" s="65"/>
    </row>
    <row r="713" spans="1:18" ht="15.75" customHeight="1" x14ac:dyDescent="0.25">
      <c r="A713" s="55">
        <v>3760153841994</v>
      </c>
      <c r="B713" s="56" t="s">
        <v>1457</v>
      </c>
      <c r="C713" s="57" t="s">
        <v>1457</v>
      </c>
      <c r="D713" s="55">
        <v>3760153841994</v>
      </c>
      <c r="E713" s="58">
        <v>6</v>
      </c>
      <c r="F713" s="58">
        <v>6</v>
      </c>
      <c r="G713" s="59" t="s">
        <v>17</v>
      </c>
      <c r="H713" s="60">
        <v>0.75</v>
      </c>
      <c r="I713" s="61" t="s">
        <v>1458</v>
      </c>
      <c r="J713" s="62">
        <v>5.9</v>
      </c>
      <c r="K713" s="63"/>
      <c r="L713" s="63">
        <v>5.9</v>
      </c>
      <c r="M713" s="59">
        <v>20</v>
      </c>
      <c r="N713" s="64">
        <f t="shared" si="25"/>
        <v>8.5549999999999997</v>
      </c>
      <c r="O713" s="65"/>
      <c r="P713" s="65"/>
      <c r="Q713" s="65"/>
      <c r="R713" s="65"/>
    </row>
    <row r="714" spans="1:18" ht="15.75" customHeight="1" x14ac:dyDescent="0.25">
      <c r="A714" s="55">
        <v>3280111580005</v>
      </c>
      <c r="B714" s="56" t="s">
        <v>1459</v>
      </c>
      <c r="C714" s="57" t="s">
        <v>1459</v>
      </c>
      <c r="D714" s="55">
        <v>3280111580005</v>
      </c>
      <c r="E714" s="58">
        <v>6</v>
      </c>
      <c r="F714" s="58">
        <v>6</v>
      </c>
      <c r="G714" s="59" t="s">
        <v>17</v>
      </c>
      <c r="H714" s="60">
        <v>0.75</v>
      </c>
      <c r="I714" s="61" t="s">
        <v>1460</v>
      </c>
      <c r="J714" s="62">
        <v>3.95</v>
      </c>
      <c r="K714" s="63"/>
      <c r="L714" s="63">
        <v>3.95</v>
      </c>
      <c r="M714" s="59">
        <v>20</v>
      </c>
      <c r="N714" s="64">
        <f t="shared" si="25"/>
        <v>5.7275</v>
      </c>
      <c r="O714" s="65"/>
      <c r="P714" s="65"/>
      <c r="Q714" s="65"/>
      <c r="R714" s="65"/>
    </row>
    <row r="715" spans="1:18" ht="15.75" customHeight="1" x14ac:dyDescent="0.25">
      <c r="A715" s="55">
        <v>3438910880639</v>
      </c>
      <c r="B715" s="56" t="s">
        <v>880</v>
      </c>
      <c r="C715" s="57" t="s">
        <v>880</v>
      </c>
      <c r="D715" s="55">
        <v>3438910880639</v>
      </c>
      <c r="E715" s="58">
        <v>6</v>
      </c>
      <c r="F715" s="58">
        <v>6</v>
      </c>
      <c r="G715" s="59" t="s">
        <v>17</v>
      </c>
      <c r="H715" s="60">
        <v>0.75</v>
      </c>
      <c r="I715" s="61" t="s">
        <v>881</v>
      </c>
      <c r="J715" s="62">
        <v>4.25</v>
      </c>
      <c r="K715" s="63"/>
      <c r="L715" s="63">
        <v>4.25</v>
      </c>
      <c r="M715" s="59">
        <v>20</v>
      </c>
      <c r="N715" s="64">
        <f t="shared" si="25"/>
        <v>6.1624999999999996</v>
      </c>
      <c r="O715" s="65"/>
      <c r="P715" s="65"/>
      <c r="Q715" s="65"/>
      <c r="R715" s="65"/>
    </row>
    <row r="716" spans="1:18" ht="15.75" customHeight="1" x14ac:dyDescent="0.25">
      <c r="A716" s="55">
        <v>3439495508000</v>
      </c>
      <c r="B716" s="56" t="s">
        <v>819</v>
      </c>
      <c r="C716" s="57" t="s">
        <v>819</v>
      </c>
      <c r="D716" s="55">
        <v>3439495508000</v>
      </c>
      <c r="E716" s="58">
        <v>6</v>
      </c>
      <c r="F716" s="58">
        <v>6</v>
      </c>
      <c r="G716" s="59" t="s">
        <v>17</v>
      </c>
      <c r="H716" s="60">
        <v>0.75</v>
      </c>
      <c r="I716" s="61" t="s">
        <v>820</v>
      </c>
      <c r="J716" s="62">
        <v>2.9</v>
      </c>
      <c r="K716" s="63"/>
      <c r="L716" s="63">
        <v>2.9</v>
      </c>
      <c r="M716" s="59">
        <v>20</v>
      </c>
      <c r="N716" s="64">
        <f t="shared" si="25"/>
        <v>4.2050000000000001</v>
      </c>
      <c r="O716" s="65"/>
      <c r="P716" s="65"/>
      <c r="Q716" s="65"/>
      <c r="R716" s="65"/>
    </row>
    <row r="717" spans="1:18" ht="15.75" customHeight="1" x14ac:dyDescent="0.25">
      <c r="A717" s="55">
        <v>3211209272243</v>
      </c>
      <c r="B717" s="56" t="s">
        <v>807</v>
      </c>
      <c r="C717" s="57" t="s">
        <v>807</v>
      </c>
      <c r="D717" s="55">
        <v>3211209272243</v>
      </c>
      <c r="E717" s="58">
        <v>6</v>
      </c>
      <c r="F717" s="58">
        <v>6</v>
      </c>
      <c r="G717" s="59" t="s">
        <v>17</v>
      </c>
      <c r="H717" s="60">
        <v>0.75</v>
      </c>
      <c r="I717" s="61" t="s">
        <v>806</v>
      </c>
      <c r="J717" s="62">
        <v>2.65</v>
      </c>
      <c r="K717" s="63"/>
      <c r="L717" s="63">
        <v>2.65</v>
      </c>
      <c r="M717" s="59">
        <v>20</v>
      </c>
      <c r="N717" s="64">
        <f t="shared" si="25"/>
        <v>3.8424999999999998</v>
      </c>
      <c r="O717" s="65"/>
      <c r="P717" s="65"/>
      <c r="Q717" s="65"/>
      <c r="R717" s="65"/>
    </row>
    <row r="718" spans="1:18" ht="15.75" customHeight="1" x14ac:dyDescent="0.25">
      <c r="A718" s="55">
        <v>3249381041722</v>
      </c>
      <c r="B718" s="56" t="s">
        <v>810</v>
      </c>
      <c r="C718" s="57" t="s">
        <v>810</v>
      </c>
      <c r="D718" s="55">
        <v>3249381041722</v>
      </c>
      <c r="E718" s="58">
        <v>6</v>
      </c>
      <c r="F718" s="58">
        <v>6</v>
      </c>
      <c r="G718" s="59" t="s">
        <v>17</v>
      </c>
      <c r="H718" s="60">
        <v>0.75</v>
      </c>
      <c r="I718" s="61" t="s">
        <v>809</v>
      </c>
      <c r="J718" s="62">
        <v>2.19</v>
      </c>
      <c r="K718" s="63"/>
      <c r="L718" s="63">
        <v>2.19</v>
      </c>
      <c r="M718" s="59">
        <v>20</v>
      </c>
      <c r="N718" s="64">
        <f t="shared" si="25"/>
        <v>3.1755</v>
      </c>
      <c r="O718" s="65"/>
      <c r="P718" s="65"/>
      <c r="Q718" s="65"/>
      <c r="R718" s="65"/>
    </row>
    <row r="719" spans="1:18" ht="15.75" customHeight="1" x14ac:dyDescent="0.25">
      <c r="A719" s="55">
        <v>3211200218691</v>
      </c>
      <c r="B719" s="56" t="s">
        <v>477</v>
      </c>
      <c r="C719" s="57" t="s">
        <v>477</v>
      </c>
      <c r="D719" s="55">
        <v>3211200218691</v>
      </c>
      <c r="E719" s="58">
        <v>6</v>
      </c>
      <c r="F719" s="58">
        <v>6</v>
      </c>
      <c r="G719" s="59" t="s">
        <v>17</v>
      </c>
      <c r="H719" s="60">
        <v>0.75</v>
      </c>
      <c r="I719" s="61" t="s">
        <v>466</v>
      </c>
      <c r="J719" s="62">
        <v>5.5</v>
      </c>
      <c r="K719" s="63"/>
      <c r="L719" s="63">
        <v>5.5</v>
      </c>
      <c r="M719" s="59">
        <v>20</v>
      </c>
      <c r="N719" s="64">
        <f t="shared" si="25"/>
        <v>7.9749999999999996</v>
      </c>
      <c r="O719" s="65"/>
      <c r="P719" s="65"/>
      <c r="Q719" s="65"/>
      <c r="R719" s="65"/>
    </row>
    <row r="720" spans="1:18" ht="15.75" customHeight="1" x14ac:dyDescent="0.25">
      <c r="A720" s="55">
        <v>3760004440024</v>
      </c>
      <c r="B720" s="56" t="s">
        <v>512</v>
      </c>
      <c r="C720" s="57" t="s">
        <v>512</v>
      </c>
      <c r="D720" s="55">
        <v>3760004440024</v>
      </c>
      <c r="E720" s="58">
        <v>6</v>
      </c>
      <c r="F720" s="58">
        <v>6</v>
      </c>
      <c r="G720" s="59" t="s">
        <v>17</v>
      </c>
      <c r="H720" s="60">
        <v>0.75</v>
      </c>
      <c r="I720" s="61" t="s">
        <v>513</v>
      </c>
      <c r="J720" s="62">
        <v>3.9</v>
      </c>
      <c r="K720" s="63"/>
      <c r="L720" s="63">
        <v>3.9</v>
      </c>
      <c r="M720" s="59">
        <v>20</v>
      </c>
      <c r="N720" s="64">
        <f t="shared" si="25"/>
        <v>5.6549999999999994</v>
      </c>
      <c r="O720" s="65"/>
      <c r="P720" s="65"/>
      <c r="Q720" s="65"/>
      <c r="R720" s="65"/>
    </row>
    <row r="721" spans="1:18" ht="15.75" customHeight="1" x14ac:dyDescent="0.25">
      <c r="A721" s="55">
        <v>3760004440178</v>
      </c>
      <c r="B721" s="56" t="s">
        <v>1723</v>
      </c>
      <c r="C721" s="57" t="s">
        <v>1723</v>
      </c>
      <c r="D721" s="55">
        <v>3760004440178</v>
      </c>
      <c r="E721" s="58">
        <v>6</v>
      </c>
      <c r="F721" s="58">
        <v>6</v>
      </c>
      <c r="G721" s="59" t="s">
        <v>17</v>
      </c>
      <c r="H721" s="60">
        <v>0.75</v>
      </c>
      <c r="I721" s="61" t="s">
        <v>1724</v>
      </c>
      <c r="J721" s="62">
        <v>5.5</v>
      </c>
      <c r="K721" s="63"/>
      <c r="L721" s="63">
        <v>5.5</v>
      </c>
      <c r="M721" s="59">
        <v>20</v>
      </c>
      <c r="N721" s="64">
        <f t="shared" si="25"/>
        <v>7.9749999999999996</v>
      </c>
      <c r="O721" s="65"/>
      <c r="P721" s="65"/>
      <c r="Q721" s="65"/>
      <c r="R721" s="65"/>
    </row>
    <row r="722" spans="1:18" ht="15.75" customHeight="1" x14ac:dyDescent="0.25">
      <c r="A722" s="55">
        <v>3547102222000</v>
      </c>
      <c r="B722" s="56" t="s">
        <v>1003</v>
      </c>
      <c r="C722" s="57" t="s">
        <v>1003</v>
      </c>
      <c r="D722" s="55">
        <v>3547102222000</v>
      </c>
      <c r="E722" s="58">
        <v>6</v>
      </c>
      <c r="F722" s="58">
        <v>6</v>
      </c>
      <c r="G722" s="59" t="s">
        <v>17</v>
      </c>
      <c r="H722" s="60">
        <v>0.75</v>
      </c>
      <c r="I722" s="61" t="s">
        <v>1004</v>
      </c>
      <c r="J722" s="62">
        <v>9.75</v>
      </c>
      <c r="K722" s="63"/>
      <c r="L722" s="63">
        <v>9.75</v>
      </c>
      <c r="M722" s="59">
        <v>20</v>
      </c>
      <c r="N722" s="64">
        <f t="shared" si="25"/>
        <v>14.137499999999999</v>
      </c>
      <c r="O722" s="65"/>
      <c r="P722" s="65"/>
      <c r="Q722" s="65"/>
      <c r="R722" s="65"/>
    </row>
    <row r="723" spans="1:18" ht="15.75" customHeight="1" x14ac:dyDescent="0.25">
      <c r="A723" s="55">
        <v>3296184016242</v>
      </c>
      <c r="B723" s="56" t="s">
        <v>1064</v>
      </c>
      <c r="C723" s="57" t="s">
        <v>1064</v>
      </c>
      <c r="D723" s="55">
        <v>3296184016242</v>
      </c>
      <c r="E723" s="58">
        <v>6</v>
      </c>
      <c r="F723" s="58">
        <v>6</v>
      </c>
      <c r="G723" s="59" t="s">
        <v>17</v>
      </c>
      <c r="H723" s="60">
        <v>0.75</v>
      </c>
      <c r="I723" s="61" t="s">
        <v>1065</v>
      </c>
      <c r="J723" s="62">
        <v>12.9</v>
      </c>
      <c r="K723" s="63"/>
      <c r="L723" s="63">
        <v>12.9</v>
      </c>
      <c r="M723" s="59">
        <v>20</v>
      </c>
      <c r="N723" s="64">
        <f t="shared" si="25"/>
        <v>18.704999999999998</v>
      </c>
      <c r="O723" s="65"/>
      <c r="P723" s="65"/>
      <c r="Q723" s="65"/>
      <c r="R723" s="65"/>
    </row>
    <row r="724" spans="1:18" ht="15.75" customHeight="1" x14ac:dyDescent="0.25">
      <c r="A724" s="55">
        <v>3296180007794</v>
      </c>
      <c r="B724" s="56" t="s">
        <v>1586</v>
      </c>
      <c r="C724" s="57" t="s">
        <v>1586</v>
      </c>
      <c r="D724" s="55">
        <v>3296180007794</v>
      </c>
      <c r="E724" s="58">
        <v>6</v>
      </c>
      <c r="F724" s="58">
        <v>6</v>
      </c>
      <c r="G724" s="59" t="s">
        <v>17</v>
      </c>
      <c r="H724" s="60">
        <v>0.75</v>
      </c>
      <c r="I724" s="61" t="s">
        <v>1065</v>
      </c>
      <c r="J724" s="62">
        <v>7.5</v>
      </c>
      <c r="K724" s="63"/>
      <c r="L724" s="63">
        <v>7.5</v>
      </c>
      <c r="M724" s="59">
        <v>20</v>
      </c>
      <c r="N724" s="64">
        <f t="shared" si="25"/>
        <v>10.875</v>
      </c>
      <c r="O724" s="65"/>
      <c r="P724" s="65"/>
      <c r="Q724" s="65"/>
      <c r="R724" s="65"/>
    </row>
    <row r="725" spans="1:18" ht="15.75" customHeight="1" x14ac:dyDescent="0.25">
      <c r="A725" s="55">
        <v>3244085100003</v>
      </c>
      <c r="B725" s="56" t="s">
        <v>168</v>
      </c>
      <c r="C725" s="57" t="s">
        <v>168</v>
      </c>
      <c r="D725" s="55">
        <v>3244085100003</v>
      </c>
      <c r="E725" s="58">
        <v>6</v>
      </c>
      <c r="F725" s="58">
        <v>6</v>
      </c>
      <c r="G725" s="59" t="s">
        <v>17</v>
      </c>
      <c r="H725" s="60">
        <v>0.75</v>
      </c>
      <c r="I725" s="61" t="s">
        <v>169</v>
      </c>
      <c r="J725" s="62">
        <v>4.75</v>
      </c>
      <c r="K725" s="63"/>
      <c r="L725" s="63">
        <v>4.75</v>
      </c>
      <c r="M725" s="59">
        <v>20</v>
      </c>
      <c r="N725" s="64">
        <f t="shared" si="25"/>
        <v>6.8875000000000002</v>
      </c>
      <c r="O725" s="65"/>
      <c r="P725" s="65"/>
      <c r="Q725" s="65"/>
      <c r="R725" s="65"/>
    </row>
    <row r="726" spans="1:18" ht="15.75" customHeight="1" x14ac:dyDescent="0.25">
      <c r="A726" s="55">
        <v>8026924054778</v>
      </c>
      <c r="B726" s="56" t="s">
        <v>1298</v>
      </c>
      <c r="C726" s="57" t="s">
        <v>1298</v>
      </c>
      <c r="D726" s="55">
        <v>8026924054778</v>
      </c>
      <c r="E726" s="58">
        <v>6</v>
      </c>
      <c r="F726" s="58">
        <v>6</v>
      </c>
      <c r="G726" s="59" t="s">
        <v>17</v>
      </c>
      <c r="H726" s="60">
        <v>0.75</v>
      </c>
      <c r="I726" s="61" t="s">
        <v>1299</v>
      </c>
      <c r="J726" s="62">
        <v>2.89</v>
      </c>
      <c r="K726" s="63"/>
      <c r="L726" s="63">
        <v>2.89</v>
      </c>
      <c r="M726" s="59">
        <v>20</v>
      </c>
      <c r="N726" s="64">
        <f t="shared" si="25"/>
        <v>4.1905000000000001</v>
      </c>
      <c r="O726" s="65"/>
      <c r="P726" s="65"/>
      <c r="Q726" s="65"/>
      <c r="R726" s="65"/>
    </row>
    <row r="727" spans="1:18" ht="15.75" customHeight="1" x14ac:dyDescent="0.25">
      <c r="A727" s="55">
        <v>3211209272212</v>
      </c>
      <c r="B727" s="56" t="s">
        <v>805</v>
      </c>
      <c r="C727" s="57" t="s">
        <v>805</v>
      </c>
      <c r="D727" s="55">
        <v>3211209272212</v>
      </c>
      <c r="E727" s="58">
        <v>6</v>
      </c>
      <c r="F727" s="58">
        <v>6</v>
      </c>
      <c r="G727" s="59" t="s">
        <v>17</v>
      </c>
      <c r="H727" s="60">
        <v>0.75</v>
      </c>
      <c r="I727" s="59" t="s">
        <v>806</v>
      </c>
      <c r="J727" s="62">
        <v>2.4900000000000002</v>
      </c>
      <c r="K727" s="63"/>
      <c r="L727" s="63">
        <v>2.4900000000000002</v>
      </c>
      <c r="M727" s="59">
        <v>20</v>
      </c>
      <c r="N727" s="64">
        <f t="shared" si="25"/>
        <v>3.6105</v>
      </c>
      <c r="O727" s="65"/>
      <c r="P727" s="65"/>
      <c r="Q727" s="65"/>
      <c r="R727" s="65"/>
    </row>
    <row r="728" spans="1:18" ht="15.75" customHeight="1" x14ac:dyDescent="0.25">
      <c r="A728" s="55">
        <v>3249381041739</v>
      </c>
      <c r="B728" s="56" t="s">
        <v>808</v>
      </c>
      <c r="C728" s="57" t="s">
        <v>808</v>
      </c>
      <c r="D728" s="55">
        <v>3249381041739</v>
      </c>
      <c r="E728" s="58">
        <v>6</v>
      </c>
      <c r="F728" s="58">
        <v>6</v>
      </c>
      <c r="G728" s="59" t="s">
        <v>17</v>
      </c>
      <c r="H728" s="60">
        <v>0.75</v>
      </c>
      <c r="I728" s="59" t="s">
        <v>809</v>
      </c>
      <c r="J728" s="62">
        <v>2.29</v>
      </c>
      <c r="K728" s="63"/>
      <c r="L728" s="63">
        <v>2.29</v>
      </c>
      <c r="M728" s="59">
        <v>20</v>
      </c>
      <c r="N728" s="64">
        <f t="shared" si="25"/>
        <v>3.3205</v>
      </c>
      <c r="O728" s="65"/>
      <c r="P728" s="65"/>
      <c r="Q728" s="65"/>
      <c r="R728" s="65"/>
    </row>
    <row r="729" spans="1:18" ht="15.75" customHeight="1" x14ac:dyDescent="0.25">
      <c r="A729" s="55">
        <v>3296184016181</v>
      </c>
      <c r="B729" s="56" t="s">
        <v>1585</v>
      </c>
      <c r="C729" s="57" t="s">
        <v>1585</v>
      </c>
      <c r="D729" s="55">
        <v>3296184016181</v>
      </c>
      <c r="E729" s="58">
        <v>6</v>
      </c>
      <c r="F729" s="58">
        <v>6</v>
      </c>
      <c r="G729" s="59" t="s">
        <v>17</v>
      </c>
      <c r="H729" s="60">
        <v>0.75</v>
      </c>
      <c r="I729" s="59" t="s">
        <v>1065</v>
      </c>
      <c r="J729" s="62">
        <v>7.5</v>
      </c>
      <c r="K729" s="63"/>
      <c r="L729" s="63">
        <v>7.5</v>
      </c>
      <c r="M729" s="59">
        <v>20</v>
      </c>
      <c r="N729" s="64">
        <f t="shared" si="25"/>
        <v>10.875</v>
      </c>
      <c r="O729" s="65"/>
      <c r="P729" s="65"/>
      <c r="Q729" s="65"/>
      <c r="R729" s="65"/>
    </row>
    <row r="730" spans="1:18" ht="15.75" customHeight="1" x14ac:dyDescent="0.25">
      <c r="A730" s="55">
        <v>3211209188759</v>
      </c>
      <c r="B730" s="56" t="s">
        <v>476</v>
      </c>
      <c r="C730" s="57" t="s">
        <v>476</v>
      </c>
      <c r="D730" s="55">
        <v>3211209188759</v>
      </c>
      <c r="E730" s="58">
        <v>6</v>
      </c>
      <c r="F730" s="58">
        <v>6</v>
      </c>
      <c r="G730" s="59" t="s">
        <v>17</v>
      </c>
      <c r="H730" s="60">
        <v>0.75</v>
      </c>
      <c r="I730" s="61" t="s">
        <v>475</v>
      </c>
      <c r="J730" s="62">
        <v>3.95</v>
      </c>
      <c r="K730" s="63"/>
      <c r="L730" s="63">
        <v>3.95</v>
      </c>
      <c r="M730" s="59">
        <v>20</v>
      </c>
      <c r="N730" s="64">
        <f t="shared" si="25"/>
        <v>5.7275</v>
      </c>
      <c r="O730" s="65"/>
      <c r="P730" s="65"/>
      <c r="Q730" s="65"/>
      <c r="R730" s="65"/>
    </row>
    <row r="731" spans="1:18" ht="15.75" customHeight="1" x14ac:dyDescent="0.25">
      <c r="A731" s="55">
        <v>3211209188940</v>
      </c>
      <c r="B731" s="56" t="s">
        <v>1107</v>
      </c>
      <c r="C731" s="57" t="s">
        <v>1107</v>
      </c>
      <c r="D731" s="55">
        <v>3211209188940</v>
      </c>
      <c r="E731" s="58">
        <v>6</v>
      </c>
      <c r="F731" s="58">
        <v>6</v>
      </c>
      <c r="G731" s="59" t="s">
        <v>17</v>
      </c>
      <c r="H731" s="60">
        <v>0.75</v>
      </c>
      <c r="I731" s="61" t="s">
        <v>475</v>
      </c>
      <c r="J731" s="62">
        <v>5.85</v>
      </c>
      <c r="K731" s="63"/>
      <c r="L731" s="63">
        <v>5.85</v>
      </c>
      <c r="M731" s="59">
        <v>20</v>
      </c>
      <c r="N731" s="64">
        <f t="shared" si="25"/>
        <v>8.4824999999999999</v>
      </c>
      <c r="O731" s="65"/>
      <c r="P731" s="65"/>
      <c r="Q731" s="65"/>
      <c r="R731" s="65"/>
    </row>
    <row r="732" spans="1:18" ht="15.75" customHeight="1" x14ac:dyDescent="0.25">
      <c r="A732" s="55" t="s">
        <v>858</v>
      </c>
      <c r="B732" s="56" t="s">
        <v>859</v>
      </c>
      <c r="C732" s="57" t="s">
        <v>859</v>
      </c>
      <c r="D732" s="55" t="s">
        <v>858</v>
      </c>
      <c r="E732" s="58">
        <v>6</v>
      </c>
      <c r="F732" s="58">
        <v>6</v>
      </c>
      <c r="G732" s="59" t="s">
        <v>17</v>
      </c>
      <c r="H732" s="60">
        <v>0.75</v>
      </c>
      <c r="I732" s="61" t="s">
        <v>475</v>
      </c>
      <c r="J732" s="62">
        <v>5.95</v>
      </c>
      <c r="K732" s="63"/>
      <c r="L732" s="63">
        <v>5.95</v>
      </c>
      <c r="M732" s="59">
        <v>20</v>
      </c>
      <c r="N732" s="64">
        <f t="shared" si="25"/>
        <v>8.6274999999999995</v>
      </c>
      <c r="O732" s="65"/>
      <c r="P732" s="65"/>
      <c r="Q732" s="65"/>
      <c r="R732" s="65"/>
    </row>
    <row r="733" spans="1:18" ht="15.75" customHeight="1" x14ac:dyDescent="0.25">
      <c r="A733" s="55" t="s">
        <v>473</v>
      </c>
      <c r="B733" s="56" t="s">
        <v>474</v>
      </c>
      <c r="C733" s="57" t="s">
        <v>474</v>
      </c>
      <c r="D733" s="55" t="s">
        <v>473</v>
      </c>
      <c r="E733" s="58">
        <v>6</v>
      </c>
      <c r="F733" s="58">
        <v>6</v>
      </c>
      <c r="G733" s="59" t="s">
        <v>17</v>
      </c>
      <c r="H733" s="60">
        <v>0.75</v>
      </c>
      <c r="I733" s="61" t="s">
        <v>475</v>
      </c>
      <c r="J733" s="62">
        <v>6.15</v>
      </c>
      <c r="K733" s="63"/>
      <c r="L733" s="63">
        <v>6.15</v>
      </c>
      <c r="M733" s="59">
        <v>20</v>
      </c>
      <c r="N733" s="64">
        <f t="shared" si="25"/>
        <v>8.9175000000000004</v>
      </c>
      <c r="O733" s="65"/>
      <c r="P733" s="65"/>
      <c r="Q733" s="65"/>
      <c r="R733" s="65"/>
    </row>
    <row r="734" spans="1:18" ht="15.75" customHeight="1" x14ac:dyDescent="0.25">
      <c r="A734" s="55">
        <v>3263280124898</v>
      </c>
      <c r="B734" s="56" t="s">
        <v>471</v>
      </c>
      <c r="C734" s="57" t="s">
        <v>471</v>
      </c>
      <c r="D734" s="55">
        <v>3263280124898</v>
      </c>
      <c r="E734" s="58">
        <v>6</v>
      </c>
      <c r="F734" s="58">
        <v>6</v>
      </c>
      <c r="G734" s="59" t="s">
        <v>17</v>
      </c>
      <c r="H734" s="60">
        <v>0.75</v>
      </c>
      <c r="I734" s="61" t="s">
        <v>469</v>
      </c>
      <c r="J734" s="62">
        <v>5.55</v>
      </c>
      <c r="K734" s="63"/>
      <c r="L734" s="63">
        <v>5.55</v>
      </c>
      <c r="M734" s="59">
        <v>20</v>
      </c>
      <c r="N734" s="64">
        <f t="shared" si="25"/>
        <v>8.0474999999999994</v>
      </c>
      <c r="O734" s="65"/>
      <c r="P734" s="65"/>
      <c r="Q734" s="65"/>
      <c r="R734" s="65"/>
    </row>
    <row r="735" spans="1:18" ht="15.75" customHeight="1" x14ac:dyDescent="0.25">
      <c r="A735" s="55">
        <v>3500610115370</v>
      </c>
      <c r="B735" s="56" t="s">
        <v>472</v>
      </c>
      <c r="C735" s="57" t="s">
        <v>472</v>
      </c>
      <c r="D735" s="55">
        <v>3500610115370</v>
      </c>
      <c r="E735" s="58">
        <v>6</v>
      </c>
      <c r="F735" s="58">
        <v>6</v>
      </c>
      <c r="G735" s="59" t="s">
        <v>17</v>
      </c>
      <c r="H735" s="60">
        <v>0.75</v>
      </c>
      <c r="I735" s="61" t="s">
        <v>469</v>
      </c>
      <c r="J735" s="62">
        <v>5.35</v>
      </c>
      <c r="K735" s="63"/>
      <c r="L735" s="63">
        <v>5.35</v>
      </c>
      <c r="M735" s="59">
        <v>20</v>
      </c>
      <c r="N735" s="64">
        <f t="shared" si="25"/>
        <v>7.7574999999999994</v>
      </c>
      <c r="O735" s="65"/>
      <c r="P735" s="65"/>
      <c r="Q735" s="65"/>
      <c r="R735" s="65"/>
    </row>
    <row r="736" spans="1:18" ht="15.75" customHeight="1" x14ac:dyDescent="0.25">
      <c r="A736" s="55" t="s">
        <v>467</v>
      </c>
      <c r="B736" s="56" t="s">
        <v>468</v>
      </c>
      <c r="C736" s="57" t="s">
        <v>468</v>
      </c>
      <c r="D736" s="55" t="s">
        <v>467</v>
      </c>
      <c r="E736" s="58">
        <v>6</v>
      </c>
      <c r="F736" s="58">
        <v>6</v>
      </c>
      <c r="G736" s="59" t="s">
        <v>17</v>
      </c>
      <c r="H736" s="60">
        <v>0.75</v>
      </c>
      <c r="I736" s="61" t="s">
        <v>469</v>
      </c>
      <c r="J736" s="62">
        <v>10.25</v>
      </c>
      <c r="K736" s="63"/>
      <c r="L736" s="63">
        <v>10.25</v>
      </c>
      <c r="M736" s="59">
        <v>20</v>
      </c>
      <c r="N736" s="64">
        <f t="shared" si="25"/>
        <v>14.862499999999999</v>
      </c>
      <c r="O736" s="65"/>
      <c r="P736" s="65"/>
      <c r="Q736" s="65"/>
      <c r="R736" s="65"/>
    </row>
    <row r="737" spans="1:18" ht="15.75" customHeight="1" x14ac:dyDescent="0.25">
      <c r="A737" s="55">
        <v>3263280127370</v>
      </c>
      <c r="B737" s="56" t="s">
        <v>470</v>
      </c>
      <c r="C737" s="57" t="s">
        <v>470</v>
      </c>
      <c r="D737" s="55">
        <v>3263280127370</v>
      </c>
      <c r="E737" s="58">
        <v>6</v>
      </c>
      <c r="F737" s="58">
        <v>6</v>
      </c>
      <c r="G737" s="59" t="s">
        <v>17</v>
      </c>
      <c r="H737" s="60">
        <v>0.75</v>
      </c>
      <c r="I737" s="61" t="s">
        <v>469</v>
      </c>
      <c r="J737" s="62">
        <v>7.25</v>
      </c>
      <c r="K737" s="63"/>
      <c r="L737" s="63">
        <v>7.25</v>
      </c>
      <c r="M737" s="59">
        <v>20</v>
      </c>
      <c r="N737" s="64">
        <f t="shared" si="25"/>
        <v>10.512499999999999</v>
      </c>
      <c r="O737" s="65"/>
      <c r="P737" s="65"/>
      <c r="Q737" s="65"/>
      <c r="R737" s="65"/>
    </row>
    <row r="738" spans="1:18" ht="15.75" customHeight="1" x14ac:dyDescent="0.25">
      <c r="A738" s="55">
        <v>3296180005400</v>
      </c>
      <c r="B738" s="56" t="s">
        <v>892</v>
      </c>
      <c r="C738" s="57" t="s">
        <v>892</v>
      </c>
      <c r="D738" s="55">
        <v>3296180005400</v>
      </c>
      <c r="E738" s="58">
        <v>6</v>
      </c>
      <c r="F738" s="58">
        <v>6</v>
      </c>
      <c r="G738" s="59" t="s">
        <v>17</v>
      </c>
      <c r="H738" s="60">
        <v>0.75</v>
      </c>
      <c r="I738" s="61" t="s">
        <v>893</v>
      </c>
      <c r="J738" s="62">
        <v>3.95</v>
      </c>
      <c r="K738" s="63"/>
      <c r="L738" s="63">
        <v>3.95</v>
      </c>
      <c r="M738" s="59">
        <v>20</v>
      </c>
      <c r="N738" s="64">
        <f t="shared" si="25"/>
        <v>5.7275</v>
      </c>
      <c r="O738" s="65"/>
      <c r="P738" s="65"/>
      <c r="Q738" s="65"/>
      <c r="R738" s="65"/>
    </row>
    <row r="739" spans="1:18" ht="15.75" customHeight="1" x14ac:dyDescent="0.25">
      <c r="A739" s="55">
        <v>3296180004229</v>
      </c>
      <c r="B739" s="56" t="s">
        <v>894</v>
      </c>
      <c r="C739" s="57" t="s">
        <v>894</v>
      </c>
      <c r="D739" s="55">
        <v>3296180004229</v>
      </c>
      <c r="E739" s="58">
        <v>6</v>
      </c>
      <c r="F739" s="58">
        <v>6</v>
      </c>
      <c r="G739" s="59" t="s">
        <v>17</v>
      </c>
      <c r="H739" s="60">
        <v>0.75</v>
      </c>
      <c r="I739" s="61" t="s">
        <v>893</v>
      </c>
      <c r="J739" s="62">
        <v>3.95</v>
      </c>
      <c r="K739" s="63"/>
      <c r="L739" s="63">
        <v>3.95</v>
      </c>
      <c r="M739" s="59">
        <v>20</v>
      </c>
      <c r="N739" s="64">
        <f t="shared" si="25"/>
        <v>5.7275</v>
      </c>
      <c r="O739" s="65"/>
      <c r="P739" s="65"/>
      <c r="Q739" s="65"/>
      <c r="R739" s="65"/>
    </row>
    <row r="740" spans="1:18" ht="15.75" customHeight="1" x14ac:dyDescent="0.25">
      <c r="A740" s="55">
        <v>3296180000016</v>
      </c>
      <c r="B740" s="56" t="s">
        <v>895</v>
      </c>
      <c r="C740" s="57" t="s">
        <v>895</v>
      </c>
      <c r="D740" s="55">
        <v>3296180000016</v>
      </c>
      <c r="E740" s="58">
        <v>6</v>
      </c>
      <c r="F740" s="58">
        <v>6</v>
      </c>
      <c r="G740" s="59" t="s">
        <v>17</v>
      </c>
      <c r="H740" s="60">
        <v>0.75</v>
      </c>
      <c r="I740" s="61" t="s">
        <v>893</v>
      </c>
      <c r="J740" s="62">
        <v>3.95</v>
      </c>
      <c r="K740" s="63"/>
      <c r="L740" s="63">
        <v>3.95</v>
      </c>
      <c r="M740" s="59">
        <v>20</v>
      </c>
      <c r="N740" s="64">
        <f t="shared" si="25"/>
        <v>5.7275</v>
      </c>
      <c r="O740" s="65"/>
      <c r="P740" s="65"/>
      <c r="Q740" s="65"/>
      <c r="R740" s="65"/>
    </row>
    <row r="741" spans="1:18" ht="15.75" customHeight="1" x14ac:dyDescent="0.25">
      <c r="A741" s="55">
        <v>3296180007930</v>
      </c>
      <c r="B741" s="56" t="s">
        <v>1248</v>
      </c>
      <c r="C741" s="57" t="s">
        <v>1248</v>
      </c>
      <c r="D741" s="55">
        <v>3296180007930</v>
      </c>
      <c r="E741" s="58">
        <v>6</v>
      </c>
      <c r="F741" s="58">
        <v>6</v>
      </c>
      <c r="G741" s="59" t="s">
        <v>17</v>
      </c>
      <c r="H741" s="60">
        <v>0.75</v>
      </c>
      <c r="I741" s="61" t="s">
        <v>616</v>
      </c>
      <c r="J741" s="62">
        <v>4.5</v>
      </c>
      <c r="K741" s="63"/>
      <c r="L741" s="63">
        <v>4.5</v>
      </c>
      <c r="M741" s="59">
        <v>20</v>
      </c>
      <c r="N741" s="64">
        <f t="shared" si="25"/>
        <v>6.5249999999999995</v>
      </c>
      <c r="O741" s="65"/>
      <c r="P741" s="65"/>
      <c r="Q741" s="65"/>
      <c r="R741" s="65"/>
    </row>
    <row r="742" spans="1:18" ht="15.75" customHeight="1" x14ac:dyDescent="0.25">
      <c r="A742" s="55">
        <v>3296180007978</v>
      </c>
      <c r="B742" s="56" t="s">
        <v>615</v>
      </c>
      <c r="C742" s="57" t="s">
        <v>615</v>
      </c>
      <c r="D742" s="55">
        <v>3296180007978</v>
      </c>
      <c r="E742" s="58">
        <v>6</v>
      </c>
      <c r="F742" s="58">
        <v>6</v>
      </c>
      <c r="G742" s="59" t="s">
        <v>17</v>
      </c>
      <c r="H742" s="60">
        <v>0.75</v>
      </c>
      <c r="I742" s="61" t="s">
        <v>616</v>
      </c>
      <c r="J742" s="62">
        <v>4.5</v>
      </c>
      <c r="K742" s="63"/>
      <c r="L742" s="63">
        <v>4.5</v>
      </c>
      <c r="M742" s="59">
        <v>20</v>
      </c>
      <c r="N742" s="64">
        <f t="shared" si="25"/>
        <v>6.5249999999999995</v>
      </c>
      <c r="O742" s="65"/>
      <c r="P742" s="65"/>
      <c r="Q742" s="65"/>
      <c r="R742" s="65"/>
    </row>
    <row r="743" spans="1:18" ht="15.75" customHeight="1" x14ac:dyDescent="0.25">
      <c r="A743" s="55">
        <v>3296180008005</v>
      </c>
      <c r="B743" s="56" t="s">
        <v>679</v>
      </c>
      <c r="C743" s="57" t="s">
        <v>679</v>
      </c>
      <c r="D743" s="55">
        <v>3296180008005</v>
      </c>
      <c r="E743" s="58">
        <v>6</v>
      </c>
      <c r="F743" s="58">
        <v>6</v>
      </c>
      <c r="G743" s="59" t="s">
        <v>17</v>
      </c>
      <c r="H743" s="60">
        <v>0.75</v>
      </c>
      <c r="I743" s="61" t="s">
        <v>616</v>
      </c>
      <c r="J743" s="62">
        <v>4.5</v>
      </c>
      <c r="K743" s="63"/>
      <c r="L743" s="63">
        <v>4.5</v>
      </c>
      <c r="M743" s="59">
        <v>20</v>
      </c>
      <c r="N743" s="64">
        <f t="shared" si="25"/>
        <v>6.5249999999999995</v>
      </c>
      <c r="O743" s="65"/>
      <c r="P743" s="65"/>
      <c r="Q743" s="65"/>
      <c r="R743" s="65"/>
    </row>
    <row r="744" spans="1:18" ht="15.75" customHeight="1" x14ac:dyDescent="0.25">
      <c r="A744" s="55">
        <v>3760167392604</v>
      </c>
      <c r="B744" s="56" t="s">
        <v>815</v>
      </c>
      <c r="C744" s="57" t="s">
        <v>815</v>
      </c>
      <c r="D744" s="55">
        <v>3760167392604</v>
      </c>
      <c r="E744" s="58">
        <v>6</v>
      </c>
      <c r="F744" s="58">
        <v>6</v>
      </c>
      <c r="G744" s="59" t="s">
        <v>17</v>
      </c>
      <c r="H744" s="60">
        <v>0.75</v>
      </c>
      <c r="I744" s="61" t="s">
        <v>479</v>
      </c>
      <c r="J744" s="62">
        <v>3.15</v>
      </c>
      <c r="K744" s="63"/>
      <c r="L744" s="63">
        <v>3.15</v>
      </c>
      <c r="M744" s="59">
        <v>20</v>
      </c>
      <c r="N744" s="64">
        <f t="shared" si="25"/>
        <v>4.5674999999999999</v>
      </c>
      <c r="O744" s="65"/>
      <c r="P744" s="65"/>
      <c r="Q744" s="65"/>
      <c r="R744" s="65"/>
    </row>
    <row r="745" spans="1:18" ht="15.75" customHeight="1" x14ac:dyDescent="0.25">
      <c r="A745" s="55">
        <v>3760167392727</v>
      </c>
      <c r="B745" s="56" t="s">
        <v>822</v>
      </c>
      <c r="C745" s="57" t="s">
        <v>822</v>
      </c>
      <c r="D745" s="55">
        <v>3760167392727</v>
      </c>
      <c r="E745" s="58">
        <v>6</v>
      </c>
      <c r="F745" s="58">
        <v>6</v>
      </c>
      <c r="G745" s="59" t="s">
        <v>17</v>
      </c>
      <c r="H745" s="60">
        <v>0.75</v>
      </c>
      <c r="I745" s="61" t="s">
        <v>479</v>
      </c>
      <c r="J745" s="62">
        <v>3.15</v>
      </c>
      <c r="K745" s="63"/>
      <c r="L745" s="63">
        <v>3.15</v>
      </c>
      <c r="M745" s="59">
        <v>20</v>
      </c>
      <c r="N745" s="64">
        <f t="shared" si="25"/>
        <v>4.5674999999999999</v>
      </c>
      <c r="O745" s="65"/>
      <c r="P745" s="65"/>
      <c r="Q745" s="65"/>
      <c r="R745" s="65"/>
    </row>
    <row r="746" spans="1:18" ht="15.75" customHeight="1" x14ac:dyDescent="0.25">
      <c r="A746" s="55">
        <v>3760167391959</v>
      </c>
      <c r="B746" s="56" t="s">
        <v>823</v>
      </c>
      <c r="C746" s="57" t="s">
        <v>823</v>
      </c>
      <c r="D746" s="55">
        <v>3760167391959</v>
      </c>
      <c r="E746" s="58">
        <v>6</v>
      </c>
      <c r="F746" s="58">
        <v>6</v>
      </c>
      <c r="G746" s="59" t="s">
        <v>17</v>
      </c>
      <c r="H746" s="60">
        <v>0.75</v>
      </c>
      <c r="I746" s="61" t="s">
        <v>479</v>
      </c>
      <c r="J746" s="62">
        <v>3.55</v>
      </c>
      <c r="K746" s="63"/>
      <c r="L746" s="63">
        <v>3.55</v>
      </c>
      <c r="M746" s="59">
        <v>20</v>
      </c>
      <c r="N746" s="64">
        <f t="shared" si="25"/>
        <v>5.1475</v>
      </c>
      <c r="O746" s="65"/>
      <c r="P746" s="65"/>
      <c r="Q746" s="65"/>
      <c r="R746" s="65"/>
    </row>
    <row r="747" spans="1:18" ht="15.75" customHeight="1" x14ac:dyDescent="0.25">
      <c r="A747" s="55">
        <v>3760167393380</v>
      </c>
      <c r="B747" s="80" t="s">
        <v>824</v>
      </c>
      <c r="C747" s="111" t="s">
        <v>824</v>
      </c>
      <c r="D747" s="55">
        <v>3760167393380</v>
      </c>
      <c r="E747" s="58">
        <v>6</v>
      </c>
      <c r="F747" s="58">
        <v>6</v>
      </c>
      <c r="G747" s="59" t="s">
        <v>17</v>
      </c>
      <c r="H747" s="60">
        <v>0.75</v>
      </c>
      <c r="I747" s="61" t="s">
        <v>479</v>
      </c>
      <c r="J747" s="62">
        <v>3.55</v>
      </c>
      <c r="K747" s="63"/>
      <c r="L747" s="63">
        <v>3.55</v>
      </c>
      <c r="M747" s="59">
        <v>20</v>
      </c>
      <c r="N747" s="64">
        <f t="shared" si="25"/>
        <v>5.1475</v>
      </c>
      <c r="O747" s="65"/>
      <c r="P747" s="65"/>
      <c r="Q747" s="65"/>
      <c r="R747" s="65"/>
    </row>
    <row r="748" spans="1:18" ht="15.75" customHeight="1" x14ac:dyDescent="0.25">
      <c r="A748" s="55">
        <v>3760167393830</v>
      </c>
      <c r="B748" s="80" t="s">
        <v>821</v>
      </c>
      <c r="C748" s="111" t="s">
        <v>821</v>
      </c>
      <c r="D748" s="55">
        <v>3760167393830</v>
      </c>
      <c r="E748" s="58">
        <v>6</v>
      </c>
      <c r="F748" s="58">
        <v>6</v>
      </c>
      <c r="G748" s="59" t="s">
        <v>17</v>
      </c>
      <c r="H748" s="60">
        <v>0.75</v>
      </c>
      <c r="I748" s="61" t="s">
        <v>479</v>
      </c>
      <c r="J748" s="62">
        <v>3.45</v>
      </c>
      <c r="K748" s="63"/>
      <c r="L748" s="63">
        <v>3.45</v>
      </c>
      <c r="M748" s="59">
        <v>20</v>
      </c>
      <c r="N748" s="64">
        <f t="shared" si="25"/>
        <v>5.0025000000000004</v>
      </c>
      <c r="O748" s="65"/>
      <c r="P748" s="65"/>
      <c r="Q748" s="65"/>
      <c r="R748" s="65"/>
    </row>
    <row r="749" spans="1:18" ht="15.75" customHeight="1" x14ac:dyDescent="0.25">
      <c r="A749" s="55">
        <v>3211200037612</v>
      </c>
      <c r="B749" s="80" t="s">
        <v>480</v>
      </c>
      <c r="C749" s="111" t="s">
        <v>480</v>
      </c>
      <c r="D749" s="55">
        <v>3211200037612</v>
      </c>
      <c r="E749" s="58">
        <v>6</v>
      </c>
      <c r="F749" s="58">
        <v>6</v>
      </c>
      <c r="G749" s="59" t="s">
        <v>17</v>
      </c>
      <c r="H749" s="60">
        <v>0.75</v>
      </c>
      <c r="I749" s="61" t="s">
        <v>479</v>
      </c>
      <c r="J749" s="62">
        <v>2.19</v>
      </c>
      <c r="K749" s="63"/>
      <c r="L749" s="63">
        <v>2.19</v>
      </c>
      <c r="M749" s="59">
        <v>20</v>
      </c>
      <c r="N749" s="64">
        <f t="shared" si="25"/>
        <v>3.1755</v>
      </c>
      <c r="O749" s="65"/>
      <c r="P749" s="65"/>
      <c r="Q749" s="65"/>
      <c r="R749" s="65"/>
    </row>
    <row r="750" spans="1:18" ht="15.75" customHeight="1" x14ac:dyDescent="0.25">
      <c r="A750" s="55" t="s">
        <v>485</v>
      </c>
      <c r="B750" s="80" t="s">
        <v>486</v>
      </c>
      <c r="C750" s="111" t="s">
        <v>486</v>
      </c>
      <c r="D750" s="55" t="s">
        <v>485</v>
      </c>
      <c r="E750" s="58">
        <v>6</v>
      </c>
      <c r="F750" s="58">
        <v>6</v>
      </c>
      <c r="G750" s="59" t="s">
        <v>17</v>
      </c>
      <c r="H750" s="60">
        <v>0.75</v>
      </c>
      <c r="I750" s="61" t="s">
        <v>479</v>
      </c>
      <c r="J750" s="62">
        <v>3.8</v>
      </c>
      <c r="K750" s="63"/>
      <c r="L750" s="63">
        <v>3.8</v>
      </c>
      <c r="M750" s="59">
        <v>20</v>
      </c>
      <c r="N750" s="64">
        <f t="shared" si="25"/>
        <v>5.51</v>
      </c>
      <c r="O750" s="65"/>
      <c r="P750" s="65"/>
      <c r="Q750" s="65"/>
      <c r="R750" s="65"/>
    </row>
    <row r="751" spans="1:18" ht="15.75" customHeight="1" x14ac:dyDescent="0.25">
      <c r="A751" s="55">
        <v>3760167391157</v>
      </c>
      <c r="B751" s="80" t="s">
        <v>484</v>
      </c>
      <c r="C751" s="111" t="s">
        <v>484</v>
      </c>
      <c r="D751" s="55">
        <v>3760167391157</v>
      </c>
      <c r="E751" s="58">
        <v>6</v>
      </c>
      <c r="F751" s="58">
        <v>6</v>
      </c>
      <c r="G751" s="59" t="s">
        <v>17</v>
      </c>
      <c r="H751" s="60">
        <v>0.75</v>
      </c>
      <c r="I751" s="61" t="s">
        <v>479</v>
      </c>
      <c r="J751" s="62">
        <v>3.8</v>
      </c>
      <c r="K751" s="63"/>
      <c r="L751" s="63">
        <v>3.8</v>
      </c>
      <c r="M751" s="59">
        <v>20</v>
      </c>
      <c r="N751" s="64">
        <f t="shared" si="25"/>
        <v>5.51</v>
      </c>
      <c r="O751" s="65"/>
      <c r="P751" s="65"/>
      <c r="Q751" s="65"/>
      <c r="R751" s="65"/>
    </row>
    <row r="752" spans="1:18" ht="15.75" customHeight="1" x14ac:dyDescent="0.25">
      <c r="A752" s="55">
        <v>3760167391171</v>
      </c>
      <c r="B752" s="80" t="s">
        <v>487</v>
      </c>
      <c r="C752" s="111" t="s">
        <v>487</v>
      </c>
      <c r="D752" s="55">
        <v>3760167391171</v>
      </c>
      <c r="E752" s="58">
        <v>6</v>
      </c>
      <c r="F752" s="58">
        <v>6</v>
      </c>
      <c r="G752" s="59" t="s">
        <v>17</v>
      </c>
      <c r="H752" s="60">
        <v>0.75</v>
      </c>
      <c r="I752" s="61" t="s">
        <v>479</v>
      </c>
      <c r="J752" s="62">
        <v>3.8</v>
      </c>
      <c r="K752" s="63"/>
      <c r="L752" s="63">
        <v>3.8</v>
      </c>
      <c r="M752" s="59">
        <v>20</v>
      </c>
      <c r="N752" s="64">
        <f t="shared" si="25"/>
        <v>5.51</v>
      </c>
      <c r="O752" s="65"/>
      <c r="P752" s="65"/>
      <c r="Q752" s="65"/>
      <c r="R752" s="65"/>
    </row>
    <row r="753" spans="1:18" ht="15.75" customHeight="1" x14ac:dyDescent="0.25">
      <c r="A753" s="55">
        <v>3760167391430</v>
      </c>
      <c r="B753" s="80" t="s">
        <v>478</v>
      </c>
      <c r="C753" s="111" t="s">
        <v>478</v>
      </c>
      <c r="D753" s="55">
        <v>3760167391430</v>
      </c>
      <c r="E753" s="58">
        <v>6</v>
      </c>
      <c r="F753" s="58">
        <v>6</v>
      </c>
      <c r="G753" s="59" t="s">
        <v>17</v>
      </c>
      <c r="H753" s="60">
        <v>0.75</v>
      </c>
      <c r="I753" s="61" t="s">
        <v>479</v>
      </c>
      <c r="J753" s="62">
        <v>4.1500000000000004</v>
      </c>
      <c r="K753" s="63"/>
      <c r="L753" s="63">
        <v>4.1500000000000004</v>
      </c>
      <c r="M753" s="59">
        <v>20</v>
      </c>
      <c r="N753" s="64">
        <f t="shared" si="25"/>
        <v>6.0175000000000001</v>
      </c>
      <c r="O753" s="65"/>
      <c r="P753" s="65"/>
      <c r="Q753" s="65"/>
      <c r="R753" s="65"/>
    </row>
    <row r="754" spans="1:18" ht="15.75" customHeight="1" x14ac:dyDescent="0.25">
      <c r="A754" s="55">
        <v>3760167393502</v>
      </c>
      <c r="B754" s="80" t="s">
        <v>481</v>
      </c>
      <c r="C754" s="111" t="s">
        <v>481</v>
      </c>
      <c r="D754" s="55">
        <v>3760167393502</v>
      </c>
      <c r="E754" s="58">
        <v>6</v>
      </c>
      <c r="F754" s="58">
        <v>6</v>
      </c>
      <c r="G754" s="59" t="s">
        <v>17</v>
      </c>
      <c r="H754" s="60">
        <v>0.75</v>
      </c>
      <c r="I754" s="61" t="s">
        <v>479</v>
      </c>
      <c r="J754" s="62">
        <v>3.95</v>
      </c>
      <c r="K754" s="63"/>
      <c r="L754" s="63">
        <v>3.95</v>
      </c>
      <c r="M754" s="59">
        <v>20</v>
      </c>
      <c r="N754" s="64">
        <f t="shared" si="25"/>
        <v>5.7275</v>
      </c>
      <c r="O754" s="65"/>
      <c r="P754" s="65"/>
      <c r="Q754" s="65"/>
      <c r="R754" s="65"/>
    </row>
    <row r="755" spans="1:18" ht="15.75" customHeight="1" x14ac:dyDescent="0.25">
      <c r="A755" s="55">
        <v>3760167392505</v>
      </c>
      <c r="B755" s="80" t="s">
        <v>482</v>
      </c>
      <c r="C755" s="111" t="s">
        <v>482</v>
      </c>
      <c r="D755" s="55">
        <v>3760167392505</v>
      </c>
      <c r="E755" s="58">
        <v>6</v>
      </c>
      <c r="F755" s="58">
        <v>6</v>
      </c>
      <c r="G755" s="59" t="s">
        <v>17</v>
      </c>
      <c r="H755" s="60">
        <v>0.75</v>
      </c>
      <c r="I755" s="61" t="s">
        <v>479</v>
      </c>
      <c r="J755" s="62">
        <v>3.85</v>
      </c>
      <c r="K755" s="63"/>
      <c r="L755" s="63">
        <v>3.85</v>
      </c>
      <c r="M755" s="59">
        <v>20</v>
      </c>
      <c r="N755" s="64">
        <f t="shared" si="25"/>
        <v>5.5824999999999996</v>
      </c>
      <c r="O755" s="65"/>
      <c r="P755" s="65"/>
      <c r="Q755" s="65"/>
      <c r="R755" s="65"/>
    </row>
    <row r="756" spans="1:18" ht="15.75" customHeight="1" x14ac:dyDescent="0.25">
      <c r="A756" s="55">
        <v>3760167391508</v>
      </c>
      <c r="B756" s="80" t="s">
        <v>483</v>
      </c>
      <c r="C756" s="111" t="s">
        <v>483</v>
      </c>
      <c r="D756" s="55">
        <v>3760167391508</v>
      </c>
      <c r="E756" s="58">
        <v>6</v>
      </c>
      <c r="F756" s="58">
        <v>6</v>
      </c>
      <c r="G756" s="59" t="s">
        <v>17</v>
      </c>
      <c r="H756" s="60">
        <v>0.75</v>
      </c>
      <c r="I756" s="61" t="s">
        <v>479</v>
      </c>
      <c r="J756" s="62">
        <v>3.85</v>
      </c>
      <c r="K756" s="63"/>
      <c r="L756" s="63">
        <v>3.85</v>
      </c>
      <c r="M756" s="59">
        <v>20</v>
      </c>
      <c r="N756" s="64">
        <f t="shared" si="25"/>
        <v>5.5824999999999996</v>
      </c>
      <c r="O756" s="65"/>
      <c r="P756" s="65"/>
      <c r="Q756" s="65"/>
      <c r="R756" s="65"/>
    </row>
    <row r="757" spans="1:18" ht="15.75" customHeight="1" x14ac:dyDescent="0.25">
      <c r="A757" s="55">
        <v>3175520018624</v>
      </c>
      <c r="B757" s="80" t="s">
        <v>1443</v>
      </c>
      <c r="C757" s="111" t="s">
        <v>1443</v>
      </c>
      <c r="D757" s="55">
        <v>3175520018624</v>
      </c>
      <c r="E757" s="58">
        <v>6</v>
      </c>
      <c r="F757" s="58">
        <v>6</v>
      </c>
      <c r="G757" s="59" t="s">
        <v>17</v>
      </c>
      <c r="H757" s="60">
        <v>0.75</v>
      </c>
      <c r="I757" s="61" t="s">
        <v>1444</v>
      </c>
      <c r="J757" s="62">
        <v>2.95</v>
      </c>
      <c r="K757" s="63"/>
      <c r="L757" s="63">
        <v>2.95</v>
      </c>
      <c r="M757" s="59">
        <v>20</v>
      </c>
      <c r="N757" s="64">
        <f t="shared" si="25"/>
        <v>4.2774999999999999</v>
      </c>
      <c r="O757" s="65"/>
      <c r="P757" s="65"/>
      <c r="Q757" s="65"/>
      <c r="R757" s="65"/>
    </row>
    <row r="758" spans="1:18" ht="15.75" customHeight="1" x14ac:dyDescent="0.25">
      <c r="A758" s="67">
        <v>3175529665379</v>
      </c>
      <c r="B758" s="80" t="s">
        <v>1446</v>
      </c>
      <c r="C758" s="111" t="s">
        <v>1446</v>
      </c>
      <c r="D758" s="67">
        <v>3175529665379</v>
      </c>
      <c r="E758" s="58">
        <v>6</v>
      </c>
      <c r="F758" s="58">
        <v>6</v>
      </c>
      <c r="G758" s="59" t="s">
        <v>17</v>
      </c>
      <c r="H758" s="60">
        <v>0.75</v>
      </c>
      <c r="I758" s="61" t="s">
        <v>1444</v>
      </c>
      <c r="J758" s="62">
        <v>2.5499999999999998</v>
      </c>
      <c r="K758" s="63"/>
      <c r="L758" s="63">
        <v>2.5499999999999998</v>
      </c>
      <c r="M758" s="59">
        <v>20</v>
      </c>
      <c r="N758" s="64">
        <f t="shared" si="25"/>
        <v>3.6974999999999998</v>
      </c>
      <c r="O758" s="65"/>
      <c r="P758" s="65"/>
      <c r="Q758" s="65"/>
      <c r="R758" s="65"/>
    </row>
    <row r="759" spans="1:18" ht="15.75" customHeight="1" x14ac:dyDescent="0.25">
      <c r="A759" s="55">
        <v>3175520018594</v>
      </c>
      <c r="B759" s="80" t="s">
        <v>1445</v>
      </c>
      <c r="C759" s="111" t="s">
        <v>1445</v>
      </c>
      <c r="D759" s="55">
        <v>3175520018594</v>
      </c>
      <c r="E759" s="58">
        <v>6</v>
      </c>
      <c r="F759" s="58">
        <v>6</v>
      </c>
      <c r="G759" s="59" t="s">
        <v>17</v>
      </c>
      <c r="H759" s="60">
        <v>0.75</v>
      </c>
      <c r="I759" s="61" t="s">
        <v>1444</v>
      </c>
      <c r="J759" s="62">
        <v>2.5499999999999998</v>
      </c>
      <c r="K759" s="63"/>
      <c r="L759" s="63">
        <v>2.5499999999999998</v>
      </c>
      <c r="M759" s="59">
        <v>20</v>
      </c>
      <c r="N759" s="64">
        <f t="shared" si="25"/>
        <v>3.6974999999999998</v>
      </c>
      <c r="O759" s="65"/>
      <c r="P759" s="65"/>
      <c r="Q759" s="65"/>
      <c r="R759" s="65"/>
    </row>
    <row r="760" spans="1:18" ht="15.75" customHeight="1" x14ac:dyDescent="0.25">
      <c r="A760" s="55">
        <v>3175520018686</v>
      </c>
      <c r="B760" s="80" t="s">
        <v>1448</v>
      </c>
      <c r="C760" s="111" t="s">
        <v>1448</v>
      </c>
      <c r="D760" s="55">
        <v>3175520018686</v>
      </c>
      <c r="E760" s="58">
        <v>6</v>
      </c>
      <c r="F760" s="58">
        <v>6</v>
      </c>
      <c r="G760" s="59" t="s">
        <v>17</v>
      </c>
      <c r="H760" s="60">
        <v>0.75</v>
      </c>
      <c r="I760" s="61" t="s">
        <v>1444</v>
      </c>
      <c r="J760" s="62">
        <v>2.5499999999999998</v>
      </c>
      <c r="K760" s="63"/>
      <c r="L760" s="63">
        <v>2.5499999999999998</v>
      </c>
      <c r="M760" s="59">
        <v>20</v>
      </c>
      <c r="N760" s="64">
        <f t="shared" si="25"/>
        <v>3.6974999999999998</v>
      </c>
      <c r="O760" s="65"/>
      <c r="P760" s="65"/>
      <c r="Q760" s="65"/>
      <c r="R760" s="65"/>
    </row>
    <row r="761" spans="1:18" ht="15.75" customHeight="1" x14ac:dyDescent="0.25">
      <c r="A761" s="55">
        <v>3175529633224</v>
      </c>
      <c r="B761" s="80" t="s">
        <v>1449</v>
      </c>
      <c r="C761" s="111" t="s">
        <v>1449</v>
      </c>
      <c r="D761" s="55">
        <v>3175529633224</v>
      </c>
      <c r="E761" s="58">
        <v>6</v>
      </c>
      <c r="F761" s="58">
        <v>6</v>
      </c>
      <c r="G761" s="59" t="s">
        <v>17</v>
      </c>
      <c r="H761" s="60">
        <v>0.75</v>
      </c>
      <c r="I761" s="61" t="s">
        <v>1444</v>
      </c>
      <c r="J761" s="62">
        <v>2.5499999999999998</v>
      </c>
      <c r="K761" s="63"/>
      <c r="L761" s="63">
        <v>2.5499999999999998</v>
      </c>
      <c r="M761" s="59">
        <v>20</v>
      </c>
      <c r="N761" s="64">
        <f t="shared" si="25"/>
        <v>3.6974999999999998</v>
      </c>
      <c r="O761" s="65"/>
      <c r="P761" s="65"/>
      <c r="Q761" s="65"/>
      <c r="R761" s="65"/>
    </row>
    <row r="762" spans="1:18" ht="15.75" customHeight="1" x14ac:dyDescent="0.25">
      <c r="A762" s="55">
        <v>3175520020597</v>
      </c>
      <c r="B762" s="80" t="s">
        <v>1451</v>
      </c>
      <c r="C762" s="111" t="s">
        <v>1451</v>
      </c>
      <c r="D762" s="55">
        <v>3175520020597</v>
      </c>
      <c r="E762" s="58">
        <v>6</v>
      </c>
      <c r="F762" s="58">
        <v>6</v>
      </c>
      <c r="G762" s="59" t="s">
        <v>17</v>
      </c>
      <c r="H762" s="60">
        <v>0.75</v>
      </c>
      <c r="I762" s="61" t="s">
        <v>1444</v>
      </c>
      <c r="J762" s="62">
        <v>2.5499999999999998</v>
      </c>
      <c r="K762" s="63"/>
      <c r="L762" s="63">
        <v>2.5499999999999998</v>
      </c>
      <c r="M762" s="59">
        <v>20</v>
      </c>
      <c r="N762" s="64">
        <f t="shared" si="25"/>
        <v>3.6974999999999998</v>
      </c>
      <c r="O762" s="65"/>
      <c r="P762" s="65"/>
      <c r="Q762" s="65"/>
      <c r="R762" s="65"/>
    </row>
    <row r="763" spans="1:18" ht="15.75" customHeight="1" x14ac:dyDescent="0.25">
      <c r="A763" s="55">
        <v>3175520018716</v>
      </c>
      <c r="B763" s="80" t="s">
        <v>1447</v>
      </c>
      <c r="C763" s="111" t="s">
        <v>1447</v>
      </c>
      <c r="D763" s="55">
        <v>3175520018716</v>
      </c>
      <c r="E763" s="58">
        <v>6</v>
      </c>
      <c r="F763" s="58">
        <v>6</v>
      </c>
      <c r="G763" s="59" t="s">
        <v>17</v>
      </c>
      <c r="H763" s="60">
        <v>0.75</v>
      </c>
      <c r="I763" s="61" t="s">
        <v>1444</v>
      </c>
      <c r="J763" s="62">
        <v>2.5499999999999998</v>
      </c>
      <c r="K763" s="63"/>
      <c r="L763" s="63">
        <v>2.5499999999999998</v>
      </c>
      <c r="M763" s="59">
        <v>20</v>
      </c>
      <c r="N763" s="64">
        <f t="shared" si="25"/>
        <v>3.6974999999999998</v>
      </c>
      <c r="O763" s="65"/>
      <c r="P763" s="65"/>
      <c r="Q763" s="65"/>
      <c r="R763" s="65"/>
    </row>
    <row r="764" spans="1:18" ht="15.75" customHeight="1" x14ac:dyDescent="0.25">
      <c r="A764" s="55">
        <v>3175520018655</v>
      </c>
      <c r="B764" s="80" t="s">
        <v>1450</v>
      </c>
      <c r="C764" s="111" t="s">
        <v>1450</v>
      </c>
      <c r="D764" s="55">
        <v>3175520018655</v>
      </c>
      <c r="E764" s="58">
        <v>6</v>
      </c>
      <c r="F764" s="58">
        <v>6</v>
      </c>
      <c r="G764" s="59" t="s">
        <v>17</v>
      </c>
      <c r="H764" s="60">
        <v>0.75</v>
      </c>
      <c r="I764" s="61" t="s">
        <v>1444</v>
      </c>
      <c r="J764" s="62">
        <v>2.5499999999999998</v>
      </c>
      <c r="K764" s="63"/>
      <c r="L764" s="63">
        <v>2.5499999999999998</v>
      </c>
      <c r="M764" s="59">
        <v>20</v>
      </c>
      <c r="N764" s="64">
        <f t="shared" si="25"/>
        <v>3.6974999999999998</v>
      </c>
      <c r="O764" s="65"/>
      <c r="P764" s="65"/>
      <c r="Q764" s="65"/>
      <c r="R764" s="65"/>
    </row>
    <row r="765" spans="1:18" ht="15.75" customHeight="1" x14ac:dyDescent="0.25">
      <c r="A765" s="55">
        <v>3263286301316</v>
      </c>
      <c r="B765" s="80" t="s">
        <v>855</v>
      </c>
      <c r="C765" s="111" t="s">
        <v>855</v>
      </c>
      <c r="D765" s="55">
        <v>3263286301316</v>
      </c>
      <c r="E765" s="58">
        <v>6</v>
      </c>
      <c r="F765" s="58">
        <v>6</v>
      </c>
      <c r="G765" s="59" t="s">
        <v>17</v>
      </c>
      <c r="H765" s="60">
        <v>0.75</v>
      </c>
      <c r="I765" s="61" t="s">
        <v>854</v>
      </c>
      <c r="J765" s="62">
        <v>2.5499999999999998</v>
      </c>
      <c r="K765" s="63"/>
      <c r="L765" s="63">
        <v>2.5499999999999998</v>
      </c>
      <c r="M765" s="59">
        <v>20</v>
      </c>
      <c r="N765" s="64">
        <f t="shared" si="25"/>
        <v>3.6974999999999998</v>
      </c>
      <c r="O765" s="65"/>
      <c r="P765" s="65"/>
      <c r="Q765" s="65"/>
      <c r="R765" s="65"/>
    </row>
    <row r="766" spans="1:18" ht="15.75" customHeight="1" x14ac:dyDescent="0.25">
      <c r="A766" s="55">
        <v>3263286301385</v>
      </c>
      <c r="B766" s="80" t="s">
        <v>856</v>
      </c>
      <c r="C766" s="111" t="s">
        <v>856</v>
      </c>
      <c r="D766" s="55">
        <v>3263286301385</v>
      </c>
      <c r="E766" s="58">
        <v>6</v>
      </c>
      <c r="F766" s="58">
        <v>6</v>
      </c>
      <c r="G766" s="59" t="s">
        <v>17</v>
      </c>
      <c r="H766" s="60">
        <v>0.75</v>
      </c>
      <c r="I766" s="61" t="s">
        <v>854</v>
      </c>
      <c r="J766" s="62">
        <v>2.5499999999999998</v>
      </c>
      <c r="K766" s="63"/>
      <c r="L766" s="63">
        <v>2.5499999999999998</v>
      </c>
      <c r="M766" s="59">
        <v>20</v>
      </c>
      <c r="N766" s="64">
        <f t="shared" si="25"/>
        <v>3.6974999999999998</v>
      </c>
      <c r="O766" s="65"/>
      <c r="P766" s="65"/>
      <c r="Q766" s="65"/>
      <c r="R766" s="65"/>
    </row>
    <row r="767" spans="1:18" ht="15.75" customHeight="1" x14ac:dyDescent="0.25">
      <c r="A767" s="55">
        <v>3263286301323</v>
      </c>
      <c r="B767" s="80" t="s">
        <v>853</v>
      </c>
      <c r="C767" s="111" t="s">
        <v>853</v>
      </c>
      <c r="D767" s="55">
        <v>3263286301323</v>
      </c>
      <c r="E767" s="58">
        <v>6</v>
      </c>
      <c r="F767" s="58">
        <v>6</v>
      </c>
      <c r="G767" s="59" t="s">
        <v>17</v>
      </c>
      <c r="H767" s="60">
        <v>0.75</v>
      </c>
      <c r="I767" s="61" t="s">
        <v>854</v>
      </c>
      <c r="J767" s="62">
        <v>2.5499999999999998</v>
      </c>
      <c r="K767" s="63"/>
      <c r="L767" s="63">
        <v>2.5499999999999998</v>
      </c>
      <c r="M767" s="59">
        <v>20</v>
      </c>
      <c r="N767" s="64">
        <f t="shared" si="25"/>
        <v>3.6974999999999998</v>
      </c>
      <c r="O767" s="65"/>
      <c r="P767" s="65"/>
      <c r="Q767" s="65"/>
      <c r="R767" s="65"/>
    </row>
    <row r="768" spans="1:18" ht="15.75" customHeight="1" x14ac:dyDescent="0.25">
      <c r="A768" s="55">
        <v>3263286328993</v>
      </c>
      <c r="B768" s="80" t="s">
        <v>857</v>
      </c>
      <c r="C768" s="111" t="s">
        <v>857</v>
      </c>
      <c r="D768" s="55">
        <v>3263286328993</v>
      </c>
      <c r="E768" s="58">
        <v>6</v>
      </c>
      <c r="F768" s="58">
        <v>6</v>
      </c>
      <c r="G768" s="59" t="s">
        <v>17</v>
      </c>
      <c r="H768" s="60">
        <v>0.75</v>
      </c>
      <c r="I768" s="61" t="s">
        <v>854</v>
      </c>
      <c r="J768" s="62">
        <v>2.5499999999999998</v>
      </c>
      <c r="K768" s="63"/>
      <c r="L768" s="63">
        <v>2.5499999999999998</v>
      </c>
      <c r="M768" s="59">
        <v>20</v>
      </c>
      <c r="N768" s="64">
        <f t="shared" si="25"/>
        <v>3.6974999999999998</v>
      </c>
      <c r="O768" s="65"/>
      <c r="P768" s="65"/>
      <c r="Q768" s="65"/>
      <c r="R768" s="65"/>
    </row>
    <row r="769" spans="1:18" ht="15.75" customHeight="1" x14ac:dyDescent="0.25">
      <c r="A769" s="55">
        <v>3179071000978</v>
      </c>
      <c r="B769" s="80" t="s">
        <v>370</v>
      </c>
      <c r="C769" s="111" t="s">
        <v>370</v>
      </c>
      <c r="D769" s="55">
        <v>3179071000978</v>
      </c>
      <c r="E769" s="58">
        <v>6</v>
      </c>
      <c r="F769" s="58">
        <v>6</v>
      </c>
      <c r="G769" s="59" t="s">
        <v>17</v>
      </c>
      <c r="H769" s="60">
        <v>0.75</v>
      </c>
      <c r="I769" s="61" t="s">
        <v>368</v>
      </c>
      <c r="J769" s="62">
        <v>2.5</v>
      </c>
      <c r="K769" s="63"/>
      <c r="L769" s="63">
        <v>2.5</v>
      </c>
      <c r="M769" s="59">
        <v>20</v>
      </c>
      <c r="N769" s="64">
        <f t="shared" si="25"/>
        <v>3.625</v>
      </c>
      <c r="O769" s="65"/>
      <c r="P769" s="65"/>
      <c r="Q769" s="65"/>
      <c r="R769" s="65"/>
    </row>
    <row r="770" spans="1:18" ht="15.75" customHeight="1" x14ac:dyDescent="0.25">
      <c r="A770" s="55" t="s">
        <v>366</v>
      </c>
      <c r="B770" s="80" t="s">
        <v>367</v>
      </c>
      <c r="C770" s="111" t="s">
        <v>367</v>
      </c>
      <c r="D770" s="55" t="s">
        <v>366</v>
      </c>
      <c r="E770" s="58">
        <v>6</v>
      </c>
      <c r="F770" s="58">
        <v>6</v>
      </c>
      <c r="G770" s="59" t="s">
        <v>17</v>
      </c>
      <c r="H770" s="60">
        <v>0.75</v>
      </c>
      <c r="I770" s="61" t="s">
        <v>368</v>
      </c>
      <c r="J770" s="62">
        <v>2.5</v>
      </c>
      <c r="K770" s="63"/>
      <c r="L770" s="63">
        <v>2.5</v>
      </c>
      <c r="M770" s="59">
        <v>20</v>
      </c>
      <c r="N770" s="64">
        <f t="shared" si="25"/>
        <v>3.625</v>
      </c>
      <c r="O770" s="65"/>
      <c r="P770" s="65"/>
      <c r="Q770" s="65"/>
      <c r="R770" s="65"/>
    </row>
    <row r="771" spans="1:18" ht="15.75" customHeight="1" x14ac:dyDescent="0.25">
      <c r="A771" s="55">
        <v>3179071001005</v>
      </c>
      <c r="B771" s="80" t="s">
        <v>369</v>
      </c>
      <c r="C771" s="111" t="s">
        <v>369</v>
      </c>
      <c r="D771" s="55">
        <v>3179071001005</v>
      </c>
      <c r="E771" s="58">
        <v>6</v>
      </c>
      <c r="F771" s="58">
        <v>6</v>
      </c>
      <c r="G771" s="59" t="s">
        <v>17</v>
      </c>
      <c r="H771" s="60">
        <v>0.75</v>
      </c>
      <c r="I771" s="61" t="s">
        <v>368</v>
      </c>
      <c r="J771" s="62">
        <v>2.5</v>
      </c>
      <c r="K771" s="63"/>
      <c r="L771" s="63">
        <v>2.5</v>
      </c>
      <c r="M771" s="59">
        <v>20</v>
      </c>
      <c r="N771" s="64">
        <f t="shared" si="25"/>
        <v>3.625</v>
      </c>
      <c r="O771" s="65"/>
      <c r="P771" s="65"/>
      <c r="Q771" s="65"/>
      <c r="R771" s="65"/>
    </row>
    <row r="772" spans="1:18" ht="15.75" customHeight="1" x14ac:dyDescent="0.25">
      <c r="A772" s="55">
        <v>3486640007031</v>
      </c>
      <c r="B772" s="80" t="s">
        <v>1614</v>
      </c>
      <c r="C772" s="111" t="s">
        <v>1614</v>
      </c>
      <c r="D772" s="55">
        <v>3486640007031</v>
      </c>
      <c r="E772" s="58">
        <v>6</v>
      </c>
      <c r="F772" s="58">
        <v>6</v>
      </c>
      <c r="G772" s="59" t="s">
        <v>17</v>
      </c>
      <c r="H772" s="60">
        <v>0.75</v>
      </c>
      <c r="I772" s="61" t="s">
        <v>1615</v>
      </c>
      <c r="J772" s="62">
        <v>3.15</v>
      </c>
      <c r="K772" s="63"/>
      <c r="L772" s="63">
        <v>3.15</v>
      </c>
      <c r="M772" s="59">
        <v>20</v>
      </c>
      <c r="N772" s="64">
        <f t="shared" si="25"/>
        <v>4.5674999999999999</v>
      </c>
      <c r="O772" s="65"/>
      <c r="P772" s="65"/>
      <c r="Q772" s="65"/>
      <c r="R772" s="65"/>
    </row>
    <row r="773" spans="1:18" ht="15.75" customHeight="1" x14ac:dyDescent="0.25">
      <c r="A773" s="55">
        <v>3486640007055</v>
      </c>
      <c r="B773" s="80" t="s">
        <v>1616</v>
      </c>
      <c r="C773" s="111" t="s">
        <v>1616</v>
      </c>
      <c r="D773" s="55">
        <v>3486640007055</v>
      </c>
      <c r="E773" s="58">
        <v>6</v>
      </c>
      <c r="F773" s="58">
        <v>6</v>
      </c>
      <c r="G773" s="59" t="s">
        <v>17</v>
      </c>
      <c r="H773" s="60">
        <v>0.75</v>
      </c>
      <c r="I773" s="61" t="s">
        <v>1615</v>
      </c>
      <c r="J773" s="62">
        <v>3.15</v>
      </c>
      <c r="K773" s="63"/>
      <c r="L773" s="63">
        <v>3.15</v>
      </c>
      <c r="M773" s="59">
        <v>20</v>
      </c>
      <c r="N773" s="64">
        <f t="shared" si="25"/>
        <v>4.5674999999999999</v>
      </c>
      <c r="O773" s="65"/>
      <c r="P773" s="65"/>
      <c r="Q773" s="65"/>
      <c r="R773" s="65"/>
    </row>
    <row r="774" spans="1:18" ht="15.75" customHeight="1" x14ac:dyDescent="0.25">
      <c r="A774" s="55">
        <v>3272590340164</v>
      </c>
      <c r="B774" s="56" t="s">
        <v>1605</v>
      </c>
      <c r="C774" s="57" t="s">
        <v>1605</v>
      </c>
      <c r="D774" s="55">
        <v>3272590340164</v>
      </c>
      <c r="E774" s="58">
        <v>6</v>
      </c>
      <c r="F774" s="58">
        <v>6</v>
      </c>
      <c r="G774" s="59" t="s">
        <v>17</v>
      </c>
      <c r="H774" s="60">
        <v>0.75</v>
      </c>
      <c r="I774" s="61" t="s">
        <v>1606</v>
      </c>
      <c r="J774" s="62">
        <v>3.95</v>
      </c>
      <c r="K774" s="63"/>
      <c r="L774" s="63">
        <v>3.95</v>
      </c>
      <c r="M774" s="59">
        <v>20</v>
      </c>
      <c r="N774" s="64">
        <f t="shared" si="25"/>
        <v>5.7275</v>
      </c>
      <c r="O774" s="65"/>
      <c r="P774" s="65"/>
      <c r="Q774" s="65"/>
      <c r="R774" s="65"/>
    </row>
    <row r="775" spans="1:18" ht="15.75" customHeight="1" x14ac:dyDescent="0.25">
      <c r="A775" s="55">
        <v>3280110660005</v>
      </c>
      <c r="B775" s="56" t="s">
        <v>1607</v>
      </c>
      <c r="C775" s="57" t="s">
        <v>1607</v>
      </c>
      <c r="D775" s="55">
        <v>3280110660005</v>
      </c>
      <c r="E775" s="58">
        <v>6</v>
      </c>
      <c r="F775" s="58">
        <v>6</v>
      </c>
      <c r="G775" s="59" t="s">
        <v>17</v>
      </c>
      <c r="H775" s="60">
        <v>0.75</v>
      </c>
      <c r="I775" s="61" t="s">
        <v>1606</v>
      </c>
      <c r="J775" s="62">
        <v>3.95</v>
      </c>
      <c r="K775" s="63"/>
      <c r="L775" s="63">
        <v>3.95</v>
      </c>
      <c r="M775" s="59">
        <v>20</v>
      </c>
      <c r="N775" s="64">
        <f t="shared" si="25"/>
        <v>5.7275</v>
      </c>
      <c r="O775" s="65"/>
      <c r="P775" s="65"/>
      <c r="Q775" s="65"/>
      <c r="R775" s="65"/>
    </row>
    <row r="776" spans="1:18" ht="15.75" customHeight="1" x14ac:dyDescent="0.25">
      <c r="A776" s="55">
        <v>3272590340171</v>
      </c>
      <c r="B776" s="56" t="s">
        <v>1608</v>
      </c>
      <c r="C776" s="57" t="s">
        <v>1608</v>
      </c>
      <c r="D776" s="55">
        <v>3272590340171</v>
      </c>
      <c r="E776" s="58">
        <v>6</v>
      </c>
      <c r="F776" s="58">
        <v>6</v>
      </c>
      <c r="G776" s="59" t="s">
        <v>17</v>
      </c>
      <c r="H776" s="60">
        <v>0.75</v>
      </c>
      <c r="I776" s="61" t="s">
        <v>1606</v>
      </c>
      <c r="J776" s="62">
        <v>3.95</v>
      </c>
      <c r="K776" s="63"/>
      <c r="L776" s="63">
        <v>3.95</v>
      </c>
      <c r="M776" s="59">
        <v>20</v>
      </c>
      <c r="N776" s="64">
        <f t="shared" si="25"/>
        <v>5.7275</v>
      </c>
      <c r="O776" s="65"/>
      <c r="P776" s="65"/>
      <c r="Q776" s="65"/>
      <c r="R776" s="65"/>
    </row>
    <row r="777" spans="1:18" ht="15.75" customHeight="1" x14ac:dyDescent="0.25">
      <c r="A777" s="55">
        <v>3211209269434</v>
      </c>
      <c r="B777" s="56" t="s">
        <v>1674</v>
      </c>
      <c r="C777" s="57" t="s">
        <v>1674</v>
      </c>
      <c r="D777" s="55">
        <v>3211209269434</v>
      </c>
      <c r="E777" s="58">
        <v>6</v>
      </c>
      <c r="F777" s="58">
        <v>6</v>
      </c>
      <c r="G777" s="59" t="s">
        <v>17</v>
      </c>
      <c r="H777" s="60">
        <v>0.75</v>
      </c>
      <c r="I777" s="61" t="s">
        <v>1675</v>
      </c>
      <c r="J777" s="62">
        <v>2.4500000000000002</v>
      </c>
      <c r="K777" s="63"/>
      <c r="L777" s="63">
        <v>2.4500000000000002</v>
      </c>
      <c r="M777" s="59">
        <v>20</v>
      </c>
      <c r="N777" s="64">
        <f t="shared" si="25"/>
        <v>3.5525000000000002</v>
      </c>
      <c r="O777" s="65"/>
      <c r="P777" s="65"/>
      <c r="Q777" s="65"/>
      <c r="R777" s="65"/>
    </row>
    <row r="778" spans="1:18" ht="15.75" customHeight="1" x14ac:dyDescent="0.25">
      <c r="A778" s="55">
        <v>3211209254461</v>
      </c>
      <c r="B778" s="56" t="s">
        <v>1676</v>
      </c>
      <c r="C778" s="57" t="s">
        <v>1676</v>
      </c>
      <c r="D778" s="55">
        <v>3211209254461</v>
      </c>
      <c r="E778" s="58">
        <v>6</v>
      </c>
      <c r="F778" s="58">
        <v>6</v>
      </c>
      <c r="G778" s="59" t="s">
        <v>17</v>
      </c>
      <c r="H778" s="60">
        <v>0.75</v>
      </c>
      <c r="I778" s="61" t="s">
        <v>1675</v>
      </c>
      <c r="J778" s="62">
        <v>2.4500000000000002</v>
      </c>
      <c r="K778" s="63"/>
      <c r="L778" s="63">
        <v>2.4500000000000002</v>
      </c>
      <c r="M778" s="59">
        <v>20</v>
      </c>
      <c r="N778" s="64">
        <f t="shared" si="25"/>
        <v>3.5525000000000002</v>
      </c>
      <c r="O778" s="65"/>
      <c r="P778" s="65"/>
      <c r="Q778" s="65"/>
      <c r="R778" s="65"/>
    </row>
    <row r="779" spans="1:18" ht="15.75" customHeight="1" x14ac:dyDescent="0.25">
      <c r="A779" s="55">
        <v>3211200315864</v>
      </c>
      <c r="B779" s="56" t="s">
        <v>1677</v>
      </c>
      <c r="C779" s="57" t="s">
        <v>1677</v>
      </c>
      <c r="D779" s="55">
        <v>3211200315864</v>
      </c>
      <c r="E779" s="58">
        <v>6</v>
      </c>
      <c r="F779" s="58">
        <v>6</v>
      </c>
      <c r="G779" s="59" t="s">
        <v>17</v>
      </c>
      <c r="H779" s="60">
        <v>0.75</v>
      </c>
      <c r="I779" s="61" t="s">
        <v>1675</v>
      </c>
      <c r="J779" s="62">
        <v>2.4500000000000002</v>
      </c>
      <c r="K779" s="63"/>
      <c r="L779" s="63">
        <v>2.4500000000000002</v>
      </c>
      <c r="M779" s="59">
        <v>20</v>
      </c>
      <c r="N779" s="64">
        <f t="shared" si="25"/>
        <v>3.5525000000000002</v>
      </c>
      <c r="O779" s="65"/>
      <c r="P779" s="65"/>
      <c r="Q779" s="65"/>
      <c r="R779" s="65"/>
    </row>
    <row r="780" spans="1:18" ht="15.75" customHeight="1" x14ac:dyDescent="0.25">
      <c r="A780" s="55">
        <v>3211209269533</v>
      </c>
      <c r="B780" s="56" t="s">
        <v>1678</v>
      </c>
      <c r="C780" s="57" t="s">
        <v>1678</v>
      </c>
      <c r="D780" s="55">
        <v>3211209269533</v>
      </c>
      <c r="E780" s="58">
        <v>6</v>
      </c>
      <c r="F780" s="58">
        <v>6</v>
      </c>
      <c r="G780" s="59" t="s">
        <v>17</v>
      </c>
      <c r="H780" s="60">
        <v>0.75</v>
      </c>
      <c r="I780" s="61" t="s">
        <v>1675</v>
      </c>
      <c r="J780" s="62">
        <v>2.4500000000000002</v>
      </c>
      <c r="K780" s="63"/>
      <c r="L780" s="63">
        <v>2.4500000000000002</v>
      </c>
      <c r="M780" s="59">
        <v>20</v>
      </c>
      <c r="N780" s="64">
        <f t="shared" si="25"/>
        <v>3.5525000000000002</v>
      </c>
      <c r="O780" s="65"/>
      <c r="P780" s="65"/>
      <c r="Q780" s="65"/>
      <c r="R780" s="65"/>
    </row>
    <row r="781" spans="1:18" ht="15.75" customHeight="1" x14ac:dyDescent="0.25">
      <c r="A781" s="55">
        <v>3211209239208</v>
      </c>
      <c r="B781" s="56" t="s">
        <v>1679</v>
      </c>
      <c r="C781" s="57" t="s">
        <v>1679</v>
      </c>
      <c r="D781" s="55">
        <v>3211209239208</v>
      </c>
      <c r="E781" s="58">
        <v>6</v>
      </c>
      <c r="F781" s="58">
        <v>6</v>
      </c>
      <c r="G781" s="59" t="s">
        <v>17</v>
      </c>
      <c r="H781" s="60">
        <v>0.75</v>
      </c>
      <c r="I781" s="61" t="s">
        <v>1675</v>
      </c>
      <c r="J781" s="62">
        <v>2.4500000000000002</v>
      </c>
      <c r="K781" s="63"/>
      <c r="L781" s="63">
        <v>2.4500000000000002</v>
      </c>
      <c r="M781" s="59">
        <v>20</v>
      </c>
      <c r="N781" s="64">
        <f t="shared" si="25"/>
        <v>3.5525000000000002</v>
      </c>
      <c r="O781" s="65"/>
      <c r="P781" s="65"/>
      <c r="Q781" s="65"/>
      <c r="R781" s="65"/>
    </row>
    <row r="782" spans="1:18" ht="15.75" customHeight="1" x14ac:dyDescent="0.25">
      <c r="A782" s="55">
        <v>3211209207917</v>
      </c>
      <c r="B782" s="56" t="s">
        <v>1680</v>
      </c>
      <c r="C782" s="57" t="s">
        <v>1680</v>
      </c>
      <c r="D782" s="55">
        <v>3211209207917</v>
      </c>
      <c r="E782" s="58">
        <v>6</v>
      </c>
      <c r="F782" s="58">
        <v>6</v>
      </c>
      <c r="G782" s="59" t="s">
        <v>17</v>
      </c>
      <c r="H782" s="60">
        <v>0.75</v>
      </c>
      <c r="I782" s="61" t="s">
        <v>1675</v>
      </c>
      <c r="J782" s="62">
        <v>2.4500000000000002</v>
      </c>
      <c r="K782" s="63"/>
      <c r="L782" s="63">
        <v>2.4500000000000002</v>
      </c>
      <c r="M782" s="59">
        <v>20</v>
      </c>
      <c r="N782" s="64">
        <f t="shared" si="25"/>
        <v>3.5525000000000002</v>
      </c>
      <c r="O782" s="65"/>
      <c r="P782" s="65"/>
      <c r="Q782" s="65"/>
      <c r="R782" s="65"/>
    </row>
    <row r="783" spans="1:18" ht="15.75" customHeight="1" x14ac:dyDescent="0.25">
      <c r="A783" s="55">
        <v>3211209289647</v>
      </c>
      <c r="B783" s="56" t="s">
        <v>1683</v>
      </c>
      <c r="C783" s="57" t="s">
        <v>1683</v>
      </c>
      <c r="D783" s="55">
        <v>3211209289647</v>
      </c>
      <c r="E783" s="58">
        <v>6</v>
      </c>
      <c r="F783" s="58">
        <v>6</v>
      </c>
      <c r="G783" s="59" t="s">
        <v>17</v>
      </c>
      <c r="H783" s="60">
        <v>0.75</v>
      </c>
      <c r="I783" s="61" t="s">
        <v>1675</v>
      </c>
      <c r="J783" s="62">
        <v>2.4500000000000002</v>
      </c>
      <c r="K783" s="63"/>
      <c r="L783" s="63">
        <v>2.4500000000000002</v>
      </c>
      <c r="M783" s="59">
        <v>20</v>
      </c>
      <c r="N783" s="64">
        <f t="shared" si="25"/>
        <v>3.5525000000000002</v>
      </c>
      <c r="O783" s="65"/>
      <c r="P783" s="65"/>
      <c r="Q783" s="65"/>
      <c r="R783" s="65"/>
    </row>
    <row r="784" spans="1:18" ht="15.75" customHeight="1" x14ac:dyDescent="0.25">
      <c r="A784" s="55">
        <v>3211209220503</v>
      </c>
      <c r="B784" s="56" t="s">
        <v>1684</v>
      </c>
      <c r="C784" s="57" t="s">
        <v>1684</v>
      </c>
      <c r="D784" s="55">
        <v>3211209220503</v>
      </c>
      <c r="E784" s="58">
        <v>6</v>
      </c>
      <c r="F784" s="58">
        <v>6</v>
      </c>
      <c r="G784" s="59" t="s">
        <v>17</v>
      </c>
      <c r="H784" s="60">
        <v>0.75</v>
      </c>
      <c r="I784" s="61" t="s">
        <v>1675</v>
      </c>
      <c r="J784" s="62">
        <v>2.4500000000000002</v>
      </c>
      <c r="K784" s="63"/>
      <c r="L784" s="63">
        <v>2.4500000000000002</v>
      </c>
      <c r="M784" s="59">
        <v>20</v>
      </c>
      <c r="N784" s="64">
        <f t="shared" si="25"/>
        <v>3.5525000000000002</v>
      </c>
      <c r="O784" s="65"/>
      <c r="P784" s="65"/>
      <c r="Q784" s="65"/>
      <c r="R784" s="65"/>
    </row>
    <row r="785" spans="1:18" ht="15.75" customHeight="1" x14ac:dyDescent="0.25">
      <c r="A785" s="55">
        <v>3211200103737</v>
      </c>
      <c r="B785" s="56" t="s">
        <v>1682</v>
      </c>
      <c r="C785" s="57" t="s">
        <v>1682</v>
      </c>
      <c r="D785" s="55">
        <v>3211200103737</v>
      </c>
      <c r="E785" s="58">
        <v>6</v>
      </c>
      <c r="F785" s="58">
        <v>6</v>
      </c>
      <c r="G785" s="59" t="s">
        <v>17</v>
      </c>
      <c r="H785" s="60">
        <v>0.75</v>
      </c>
      <c r="I785" s="61" t="s">
        <v>1675</v>
      </c>
      <c r="J785" s="62">
        <v>3.1</v>
      </c>
      <c r="K785" s="63"/>
      <c r="L785" s="63">
        <v>3.1</v>
      </c>
      <c r="M785" s="59">
        <v>20</v>
      </c>
      <c r="N785" s="64">
        <f t="shared" ref="N785:N830" si="32">L785*1.45</f>
        <v>4.4950000000000001</v>
      </c>
      <c r="O785" s="65"/>
      <c r="P785" s="65"/>
      <c r="Q785" s="65"/>
      <c r="R785" s="65"/>
    </row>
    <row r="786" spans="1:18" ht="15.75" customHeight="1" x14ac:dyDescent="0.25">
      <c r="A786" s="55">
        <v>3211200103782</v>
      </c>
      <c r="B786" s="56" t="s">
        <v>1686</v>
      </c>
      <c r="C786" s="57" t="s">
        <v>1686</v>
      </c>
      <c r="D786" s="55">
        <v>3211200103782</v>
      </c>
      <c r="E786" s="58">
        <v>6</v>
      </c>
      <c r="F786" s="58">
        <v>6</v>
      </c>
      <c r="G786" s="59" t="s">
        <v>17</v>
      </c>
      <c r="H786" s="60">
        <v>0.75</v>
      </c>
      <c r="I786" s="61" t="s">
        <v>1675</v>
      </c>
      <c r="J786" s="62">
        <v>3.1</v>
      </c>
      <c r="K786" s="63"/>
      <c r="L786" s="63">
        <v>3.1</v>
      </c>
      <c r="M786" s="59">
        <v>20</v>
      </c>
      <c r="N786" s="64">
        <f t="shared" si="32"/>
        <v>4.4950000000000001</v>
      </c>
      <c r="O786" s="65"/>
      <c r="P786" s="65"/>
      <c r="Q786" s="65"/>
      <c r="R786" s="65"/>
    </row>
    <row r="787" spans="1:18" ht="15.75" customHeight="1" x14ac:dyDescent="0.25">
      <c r="A787" s="55">
        <v>3359880100025</v>
      </c>
      <c r="B787" s="56" t="s">
        <v>1609</v>
      </c>
      <c r="C787" s="57" t="s">
        <v>1609</v>
      </c>
      <c r="D787" s="55">
        <v>3359880100025</v>
      </c>
      <c r="E787" s="58">
        <v>6</v>
      </c>
      <c r="F787" s="58">
        <v>6</v>
      </c>
      <c r="G787" s="59" t="s">
        <v>17</v>
      </c>
      <c r="H787" s="60">
        <v>0.75</v>
      </c>
      <c r="I787" s="61" t="s">
        <v>1610</v>
      </c>
      <c r="J787" s="62">
        <v>6.95</v>
      </c>
      <c r="K787" s="63"/>
      <c r="L787" s="63">
        <v>6.95</v>
      </c>
      <c r="M787" s="59">
        <v>20</v>
      </c>
      <c r="N787" s="64">
        <f t="shared" si="32"/>
        <v>10.077500000000001</v>
      </c>
      <c r="O787" s="65"/>
      <c r="P787" s="65"/>
      <c r="Q787" s="65"/>
      <c r="R787" s="65"/>
    </row>
    <row r="788" spans="1:18" ht="15.75" customHeight="1" x14ac:dyDescent="0.25">
      <c r="A788" s="55">
        <v>3760085610019</v>
      </c>
      <c r="B788" s="56" t="s">
        <v>1661</v>
      </c>
      <c r="C788" s="57" t="s">
        <v>1661</v>
      </c>
      <c r="D788" s="55">
        <v>3760085610019</v>
      </c>
      <c r="E788" s="58">
        <v>6</v>
      </c>
      <c r="F788" s="58">
        <v>6</v>
      </c>
      <c r="G788" s="59" t="s">
        <v>17</v>
      </c>
      <c r="H788" s="60">
        <v>0.75</v>
      </c>
      <c r="I788" s="61" t="s">
        <v>1662</v>
      </c>
      <c r="J788" s="62">
        <v>5.9</v>
      </c>
      <c r="K788" s="63"/>
      <c r="L788" s="63">
        <v>5.9</v>
      </c>
      <c r="M788" s="59">
        <v>20</v>
      </c>
      <c r="N788" s="64">
        <f t="shared" si="32"/>
        <v>8.5549999999999997</v>
      </c>
      <c r="O788" s="65"/>
      <c r="P788" s="65"/>
      <c r="Q788" s="65"/>
      <c r="R788" s="65"/>
    </row>
    <row r="789" spans="1:18" ht="15.75" customHeight="1" x14ac:dyDescent="0.25">
      <c r="A789" s="55">
        <v>3760085610033</v>
      </c>
      <c r="B789" s="56" t="s">
        <v>1663</v>
      </c>
      <c r="C789" s="57" t="s">
        <v>1663</v>
      </c>
      <c r="D789" s="55">
        <v>3760085610033</v>
      </c>
      <c r="E789" s="58">
        <v>6</v>
      </c>
      <c r="F789" s="58">
        <v>6</v>
      </c>
      <c r="G789" s="59" t="s">
        <v>17</v>
      </c>
      <c r="H789" s="60">
        <v>0.75</v>
      </c>
      <c r="I789" s="61" t="s">
        <v>1662</v>
      </c>
      <c r="J789" s="62">
        <v>6.9</v>
      </c>
      <c r="K789" s="63"/>
      <c r="L789" s="63">
        <v>6.9</v>
      </c>
      <c r="M789" s="59">
        <v>20</v>
      </c>
      <c r="N789" s="64">
        <f t="shared" si="32"/>
        <v>10.005000000000001</v>
      </c>
      <c r="O789" s="65"/>
      <c r="P789" s="65"/>
      <c r="Q789" s="65"/>
      <c r="R789" s="65"/>
    </row>
    <row r="790" spans="1:18" ht="15.75" customHeight="1" x14ac:dyDescent="0.25">
      <c r="A790" s="55" t="s">
        <v>1668</v>
      </c>
      <c r="B790" s="56" t="s">
        <v>1669</v>
      </c>
      <c r="C790" s="57" t="s">
        <v>1669</v>
      </c>
      <c r="D790" s="55" t="s">
        <v>1668</v>
      </c>
      <c r="E790" s="58">
        <v>6</v>
      </c>
      <c r="F790" s="58">
        <v>6</v>
      </c>
      <c r="G790" s="59" t="s">
        <v>17</v>
      </c>
      <c r="H790" s="60">
        <v>0.75</v>
      </c>
      <c r="I790" s="61" t="s">
        <v>1662</v>
      </c>
      <c r="J790" s="62">
        <v>4.8499999999999996</v>
      </c>
      <c r="K790" s="63"/>
      <c r="L790" s="63">
        <v>4.8499999999999996</v>
      </c>
      <c r="M790" s="59">
        <v>20</v>
      </c>
      <c r="N790" s="64">
        <f t="shared" si="32"/>
        <v>7.0324999999999989</v>
      </c>
      <c r="O790" s="65"/>
      <c r="P790" s="65"/>
      <c r="Q790" s="65"/>
      <c r="R790" s="65"/>
    </row>
    <row r="791" spans="1:18" ht="15.75" customHeight="1" x14ac:dyDescent="0.25">
      <c r="A791" s="55">
        <v>3760085610224</v>
      </c>
      <c r="B791" s="56" t="s">
        <v>1664</v>
      </c>
      <c r="C791" s="57" t="s">
        <v>1664</v>
      </c>
      <c r="D791" s="55">
        <v>3760085610224</v>
      </c>
      <c r="E791" s="58">
        <v>6</v>
      </c>
      <c r="F791" s="58">
        <v>6</v>
      </c>
      <c r="G791" s="59" t="s">
        <v>17</v>
      </c>
      <c r="H791" s="60">
        <v>0.75</v>
      </c>
      <c r="I791" s="61" t="s">
        <v>1662</v>
      </c>
      <c r="J791" s="62">
        <v>5</v>
      </c>
      <c r="K791" s="63"/>
      <c r="L791" s="63">
        <v>5</v>
      </c>
      <c r="M791" s="59">
        <v>20</v>
      </c>
      <c r="N791" s="64">
        <f t="shared" si="32"/>
        <v>7.25</v>
      </c>
      <c r="O791" s="65"/>
      <c r="P791" s="65"/>
      <c r="Q791" s="65"/>
      <c r="R791" s="65"/>
    </row>
    <row r="792" spans="1:18" ht="15.75" customHeight="1" x14ac:dyDescent="0.25">
      <c r="A792" s="55" t="s">
        <v>1666</v>
      </c>
      <c r="B792" s="56" t="s">
        <v>1667</v>
      </c>
      <c r="C792" s="57" t="s">
        <v>1667</v>
      </c>
      <c r="D792" s="55" t="s">
        <v>1666</v>
      </c>
      <c r="E792" s="58">
        <v>6</v>
      </c>
      <c r="F792" s="58">
        <v>6</v>
      </c>
      <c r="G792" s="59" t="s">
        <v>17</v>
      </c>
      <c r="H792" s="60">
        <v>0.75</v>
      </c>
      <c r="I792" s="61" t="s">
        <v>1662</v>
      </c>
      <c r="J792" s="62">
        <v>6.25</v>
      </c>
      <c r="K792" s="63"/>
      <c r="L792" s="63">
        <v>6.25</v>
      </c>
      <c r="M792" s="59">
        <v>20</v>
      </c>
      <c r="N792" s="64">
        <f t="shared" si="32"/>
        <v>9.0625</v>
      </c>
      <c r="O792" s="65"/>
      <c r="P792" s="65"/>
      <c r="Q792" s="65"/>
      <c r="R792" s="65"/>
    </row>
    <row r="793" spans="1:18" ht="15.75" customHeight="1" x14ac:dyDescent="0.25">
      <c r="A793" s="55">
        <v>3760085610255</v>
      </c>
      <c r="B793" s="56" t="s">
        <v>1665</v>
      </c>
      <c r="C793" s="57" t="s">
        <v>1665</v>
      </c>
      <c r="D793" s="55">
        <v>3760085610255</v>
      </c>
      <c r="E793" s="58">
        <v>6</v>
      </c>
      <c r="F793" s="58">
        <v>6</v>
      </c>
      <c r="G793" s="59" t="s">
        <v>17</v>
      </c>
      <c r="H793" s="60">
        <v>0.75</v>
      </c>
      <c r="I793" s="61" t="s">
        <v>1662</v>
      </c>
      <c r="J793" s="62">
        <v>5</v>
      </c>
      <c r="K793" s="63"/>
      <c r="L793" s="63">
        <v>5</v>
      </c>
      <c r="M793" s="59">
        <v>20</v>
      </c>
      <c r="N793" s="64">
        <f t="shared" si="32"/>
        <v>7.25</v>
      </c>
      <c r="O793" s="65"/>
      <c r="P793" s="65"/>
      <c r="Q793" s="65"/>
      <c r="R793" s="65"/>
    </row>
    <row r="794" spans="1:18" ht="15.75" customHeight="1" x14ac:dyDescent="0.25">
      <c r="A794" s="55">
        <v>3221240046895</v>
      </c>
      <c r="B794" s="56" t="s">
        <v>1732</v>
      </c>
      <c r="C794" s="57" t="s">
        <v>1732</v>
      </c>
      <c r="D794" s="55">
        <v>3221240046895</v>
      </c>
      <c r="E794" s="58">
        <v>6</v>
      </c>
      <c r="F794" s="58">
        <v>6</v>
      </c>
      <c r="G794" s="59" t="s">
        <v>17</v>
      </c>
      <c r="H794" s="60">
        <v>0.75</v>
      </c>
      <c r="I794" s="61" t="s">
        <v>1730</v>
      </c>
      <c r="J794" s="62">
        <v>5.95</v>
      </c>
      <c r="K794" s="63"/>
      <c r="L794" s="63">
        <v>5.95</v>
      </c>
      <c r="M794" s="59">
        <v>20</v>
      </c>
      <c r="N794" s="64">
        <f t="shared" si="32"/>
        <v>8.6274999999999995</v>
      </c>
      <c r="O794" s="65"/>
      <c r="P794" s="65"/>
      <c r="Q794" s="65"/>
      <c r="R794" s="65"/>
    </row>
    <row r="795" spans="1:18" ht="15.75" customHeight="1" x14ac:dyDescent="0.25">
      <c r="A795" s="55">
        <v>3221240002952</v>
      </c>
      <c r="B795" s="56" t="s">
        <v>1734</v>
      </c>
      <c r="C795" s="57" t="s">
        <v>1734</v>
      </c>
      <c r="D795" s="55">
        <v>3221240002952</v>
      </c>
      <c r="E795" s="58">
        <v>6</v>
      </c>
      <c r="F795" s="58">
        <v>6</v>
      </c>
      <c r="G795" s="59" t="s">
        <v>17</v>
      </c>
      <c r="H795" s="60">
        <v>0.75</v>
      </c>
      <c r="I795" s="61" t="s">
        <v>1730</v>
      </c>
      <c r="J795" s="62">
        <v>6.75</v>
      </c>
      <c r="K795" s="63"/>
      <c r="L795" s="63">
        <v>6.75</v>
      </c>
      <c r="M795" s="59">
        <v>20</v>
      </c>
      <c r="N795" s="64">
        <f t="shared" si="32"/>
        <v>9.7874999999999996</v>
      </c>
      <c r="O795" s="65"/>
      <c r="P795" s="65"/>
      <c r="Q795" s="65"/>
      <c r="R795" s="65"/>
    </row>
    <row r="796" spans="1:18" ht="15.75" customHeight="1" x14ac:dyDescent="0.25">
      <c r="A796" s="55">
        <v>3221240056726</v>
      </c>
      <c r="B796" s="56" t="s">
        <v>1731</v>
      </c>
      <c r="C796" s="57" t="s">
        <v>1731</v>
      </c>
      <c r="D796" s="55">
        <v>3221240056726</v>
      </c>
      <c r="E796" s="58">
        <v>6</v>
      </c>
      <c r="F796" s="58">
        <v>6</v>
      </c>
      <c r="G796" s="59" t="s">
        <v>17</v>
      </c>
      <c r="H796" s="60">
        <v>0.75</v>
      </c>
      <c r="I796" s="61" t="s">
        <v>1730</v>
      </c>
      <c r="J796" s="62">
        <v>6.95</v>
      </c>
      <c r="K796" s="63"/>
      <c r="L796" s="63">
        <v>6.95</v>
      </c>
      <c r="M796" s="59">
        <v>20</v>
      </c>
      <c r="N796" s="64">
        <f t="shared" si="32"/>
        <v>10.077500000000001</v>
      </c>
      <c r="O796" s="65"/>
      <c r="P796" s="65"/>
      <c r="Q796" s="65"/>
      <c r="R796" s="65"/>
    </row>
    <row r="797" spans="1:18" ht="15.75" customHeight="1" x14ac:dyDescent="0.25">
      <c r="A797" s="55">
        <v>3221249250002</v>
      </c>
      <c r="B797" s="56" t="s">
        <v>1737</v>
      </c>
      <c r="C797" s="57" t="s">
        <v>1737</v>
      </c>
      <c r="D797" s="55">
        <v>3221249250002</v>
      </c>
      <c r="E797" s="58">
        <v>6</v>
      </c>
      <c r="F797" s="58">
        <v>6</v>
      </c>
      <c r="G797" s="59" t="s">
        <v>17</v>
      </c>
      <c r="H797" s="60">
        <v>0.75</v>
      </c>
      <c r="I797" s="61" t="s">
        <v>1730</v>
      </c>
      <c r="J797" s="62">
        <v>4.8499999999999996</v>
      </c>
      <c r="K797" s="63"/>
      <c r="L797" s="63">
        <v>4.8499999999999996</v>
      </c>
      <c r="M797" s="59">
        <v>20</v>
      </c>
      <c r="N797" s="64">
        <f t="shared" si="32"/>
        <v>7.0324999999999989</v>
      </c>
      <c r="O797" s="65"/>
      <c r="P797" s="65"/>
      <c r="Q797" s="65"/>
      <c r="R797" s="65"/>
    </row>
    <row r="798" spans="1:18" ht="15.75" customHeight="1" x14ac:dyDescent="0.25">
      <c r="A798" s="55">
        <v>3221249450006</v>
      </c>
      <c r="B798" s="56" t="s">
        <v>1738</v>
      </c>
      <c r="C798" s="57" t="s">
        <v>1738</v>
      </c>
      <c r="D798" s="55">
        <v>3221249450006</v>
      </c>
      <c r="E798" s="58">
        <v>6</v>
      </c>
      <c r="F798" s="58">
        <v>6</v>
      </c>
      <c r="G798" s="59" t="s">
        <v>17</v>
      </c>
      <c r="H798" s="60">
        <v>0.75</v>
      </c>
      <c r="I798" s="61" t="s">
        <v>1730</v>
      </c>
      <c r="J798" s="62">
        <v>5.65</v>
      </c>
      <c r="K798" s="63"/>
      <c r="L798" s="63">
        <v>5.65</v>
      </c>
      <c r="M798" s="59">
        <v>20</v>
      </c>
      <c r="N798" s="64">
        <f t="shared" si="32"/>
        <v>8.1925000000000008</v>
      </c>
      <c r="O798" s="65"/>
      <c r="P798" s="65"/>
      <c r="Q798" s="65"/>
      <c r="R798" s="65"/>
    </row>
    <row r="799" spans="1:18" ht="15.75" customHeight="1" x14ac:dyDescent="0.25">
      <c r="A799" s="55">
        <v>3221249750007</v>
      </c>
      <c r="B799" s="56" t="s">
        <v>1739</v>
      </c>
      <c r="C799" s="57" t="s">
        <v>1739</v>
      </c>
      <c r="D799" s="55">
        <v>3221249750007</v>
      </c>
      <c r="E799" s="58">
        <v>6</v>
      </c>
      <c r="F799" s="58">
        <v>6</v>
      </c>
      <c r="G799" s="59" t="s">
        <v>17</v>
      </c>
      <c r="H799" s="60">
        <v>0.75</v>
      </c>
      <c r="I799" s="61" t="s">
        <v>1730</v>
      </c>
      <c r="J799" s="62">
        <v>5.85</v>
      </c>
      <c r="K799" s="63"/>
      <c r="L799" s="63">
        <v>5.85</v>
      </c>
      <c r="M799" s="59">
        <v>20</v>
      </c>
      <c r="N799" s="64">
        <f t="shared" si="32"/>
        <v>8.4824999999999999</v>
      </c>
      <c r="O799" s="65"/>
      <c r="P799" s="65"/>
      <c r="Q799" s="65"/>
      <c r="R799" s="65"/>
    </row>
    <row r="800" spans="1:18" ht="15.75" customHeight="1" x14ac:dyDescent="0.25">
      <c r="A800" s="55">
        <v>3221249550003</v>
      </c>
      <c r="B800" s="56" t="s">
        <v>1736</v>
      </c>
      <c r="C800" s="57" t="s">
        <v>1736</v>
      </c>
      <c r="D800" s="55">
        <v>3221249550003</v>
      </c>
      <c r="E800" s="58">
        <v>6</v>
      </c>
      <c r="F800" s="58">
        <v>6</v>
      </c>
      <c r="G800" s="59" t="s">
        <v>17</v>
      </c>
      <c r="H800" s="60">
        <v>0.75</v>
      </c>
      <c r="I800" s="61" t="s">
        <v>1730</v>
      </c>
      <c r="J800" s="62">
        <v>5.45</v>
      </c>
      <c r="K800" s="63"/>
      <c r="L800" s="63">
        <v>5.45</v>
      </c>
      <c r="M800" s="59">
        <v>20</v>
      </c>
      <c r="N800" s="64">
        <f t="shared" si="32"/>
        <v>7.9024999999999999</v>
      </c>
      <c r="O800" s="65"/>
      <c r="P800" s="65"/>
      <c r="Q800" s="65"/>
      <c r="R800" s="65"/>
    </row>
    <row r="801" spans="1:18" ht="15.75" customHeight="1" x14ac:dyDescent="0.25">
      <c r="A801" s="55">
        <v>3221249150005</v>
      </c>
      <c r="B801" s="56" t="s">
        <v>1741</v>
      </c>
      <c r="C801" s="57" t="s">
        <v>1741</v>
      </c>
      <c r="D801" s="55">
        <v>3221249150005</v>
      </c>
      <c r="E801" s="58">
        <v>6</v>
      </c>
      <c r="F801" s="58">
        <v>6</v>
      </c>
      <c r="G801" s="59" t="s">
        <v>17</v>
      </c>
      <c r="H801" s="60">
        <v>0.75</v>
      </c>
      <c r="I801" s="61" t="s">
        <v>1730</v>
      </c>
      <c r="J801" s="62">
        <v>4.5</v>
      </c>
      <c r="K801" s="63"/>
      <c r="L801" s="63">
        <v>4.5</v>
      </c>
      <c r="M801" s="59">
        <v>20</v>
      </c>
      <c r="N801" s="64">
        <f t="shared" si="32"/>
        <v>6.5249999999999995</v>
      </c>
      <c r="O801" s="65"/>
      <c r="P801" s="65"/>
      <c r="Q801" s="65"/>
      <c r="R801" s="65"/>
    </row>
    <row r="802" spans="1:18" ht="15.75" customHeight="1" x14ac:dyDescent="0.25">
      <c r="A802" s="55">
        <v>3221249350009</v>
      </c>
      <c r="B802" s="56" t="s">
        <v>1740</v>
      </c>
      <c r="C802" s="57" t="s">
        <v>1740</v>
      </c>
      <c r="D802" s="55">
        <v>3221249350009</v>
      </c>
      <c r="E802" s="58">
        <v>6</v>
      </c>
      <c r="F802" s="58">
        <v>6</v>
      </c>
      <c r="G802" s="59" t="s">
        <v>17</v>
      </c>
      <c r="H802" s="60">
        <v>0.75</v>
      </c>
      <c r="I802" s="61" t="s">
        <v>1730</v>
      </c>
      <c r="J802" s="62">
        <v>5.2</v>
      </c>
      <c r="K802" s="63"/>
      <c r="L802" s="63">
        <v>5.2</v>
      </c>
      <c r="M802" s="59">
        <v>20</v>
      </c>
      <c r="N802" s="64">
        <f t="shared" si="32"/>
        <v>7.54</v>
      </c>
      <c r="O802" s="65"/>
      <c r="P802" s="65"/>
      <c r="Q802" s="65"/>
      <c r="R802" s="65"/>
    </row>
    <row r="803" spans="1:18" ht="15.75" customHeight="1" x14ac:dyDescent="0.25">
      <c r="A803" s="55">
        <v>3221249650000</v>
      </c>
      <c r="B803" s="56" t="s">
        <v>1735</v>
      </c>
      <c r="C803" s="57" t="s">
        <v>1735</v>
      </c>
      <c r="D803" s="55">
        <v>3221249650000</v>
      </c>
      <c r="E803" s="58">
        <v>6</v>
      </c>
      <c r="F803" s="58">
        <v>6</v>
      </c>
      <c r="G803" s="59" t="s">
        <v>17</v>
      </c>
      <c r="H803" s="60">
        <v>0.75</v>
      </c>
      <c r="I803" s="61" t="s">
        <v>1730</v>
      </c>
      <c r="J803" s="62">
        <v>6.05</v>
      </c>
      <c r="K803" s="63"/>
      <c r="L803" s="63">
        <v>6.05</v>
      </c>
      <c r="M803" s="59">
        <v>20</v>
      </c>
      <c r="N803" s="64">
        <f t="shared" si="32"/>
        <v>8.7724999999999991</v>
      </c>
      <c r="O803" s="65"/>
      <c r="P803" s="65"/>
      <c r="Q803" s="65"/>
      <c r="R803" s="65"/>
    </row>
    <row r="804" spans="1:18" ht="15.75" customHeight="1" x14ac:dyDescent="0.25">
      <c r="A804" s="55">
        <v>3221242859998</v>
      </c>
      <c r="B804" s="56" t="s">
        <v>1729</v>
      </c>
      <c r="C804" s="57" t="s">
        <v>1729</v>
      </c>
      <c r="D804" s="55">
        <v>3221242859998</v>
      </c>
      <c r="E804" s="58">
        <v>6</v>
      </c>
      <c r="F804" s="58">
        <v>6</v>
      </c>
      <c r="G804" s="59" t="s">
        <v>17</v>
      </c>
      <c r="H804" s="60">
        <v>0.75</v>
      </c>
      <c r="I804" s="61" t="s">
        <v>1730</v>
      </c>
      <c r="J804" s="62">
        <v>5.65</v>
      </c>
      <c r="K804" s="63"/>
      <c r="L804" s="63">
        <v>5.65</v>
      </c>
      <c r="M804" s="59">
        <v>20</v>
      </c>
      <c r="N804" s="64">
        <f t="shared" si="32"/>
        <v>8.1925000000000008</v>
      </c>
      <c r="O804" s="65"/>
      <c r="P804" s="65"/>
      <c r="Q804" s="65"/>
      <c r="R804" s="65"/>
    </row>
    <row r="805" spans="1:18" ht="15.75" customHeight="1" x14ac:dyDescent="0.25">
      <c r="A805" s="55">
        <v>3221240058881</v>
      </c>
      <c r="B805" s="56" t="s">
        <v>1733</v>
      </c>
      <c r="C805" s="57" t="s">
        <v>1733</v>
      </c>
      <c r="D805" s="55">
        <v>3221240058881</v>
      </c>
      <c r="E805" s="58">
        <v>6</v>
      </c>
      <c r="F805" s="58">
        <v>6</v>
      </c>
      <c r="G805" s="59" t="s">
        <v>17</v>
      </c>
      <c r="H805" s="60">
        <v>0.75</v>
      </c>
      <c r="I805" s="61" t="s">
        <v>1730</v>
      </c>
      <c r="J805" s="62">
        <v>7.05</v>
      </c>
      <c r="K805" s="63"/>
      <c r="L805" s="63">
        <v>7.05</v>
      </c>
      <c r="M805" s="59">
        <v>20</v>
      </c>
      <c r="N805" s="64">
        <f t="shared" si="32"/>
        <v>10.2225</v>
      </c>
      <c r="O805" s="65"/>
      <c r="P805" s="65"/>
      <c r="Q805" s="65"/>
      <c r="R805" s="65"/>
    </row>
    <row r="806" spans="1:18" ht="15.75" customHeight="1" x14ac:dyDescent="0.25">
      <c r="A806" s="55">
        <v>3211209207948</v>
      </c>
      <c r="B806" s="56" t="s">
        <v>1681</v>
      </c>
      <c r="C806" s="57" t="s">
        <v>1681</v>
      </c>
      <c r="D806" s="55">
        <v>3211209207948</v>
      </c>
      <c r="E806" s="58">
        <v>4</v>
      </c>
      <c r="F806" s="58">
        <v>4</v>
      </c>
      <c r="G806" s="59" t="s">
        <v>17</v>
      </c>
      <c r="H806" s="60">
        <v>3</v>
      </c>
      <c r="I806" s="61" t="s">
        <v>1675</v>
      </c>
      <c r="J806" s="62">
        <v>9.5</v>
      </c>
      <c r="K806" s="63"/>
      <c r="L806" s="63">
        <v>9.5</v>
      </c>
      <c r="M806" s="59">
        <v>20</v>
      </c>
      <c r="N806" s="64">
        <f t="shared" si="32"/>
        <v>13.775</v>
      </c>
      <c r="O806" s="65"/>
      <c r="P806" s="65"/>
      <c r="Q806" s="65"/>
      <c r="R806" s="65"/>
    </row>
    <row r="807" spans="1:18" ht="15.75" customHeight="1" x14ac:dyDescent="0.25">
      <c r="A807" s="55">
        <v>3211209220541</v>
      </c>
      <c r="B807" s="56" t="s">
        <v>1685</v>
      </c>
      <c r="C807" s="57" t="s">
        <v>1685</v>
      </c>
      <c r="D807" s="55">
        <v>3211209220541</v>
      </c>
      <c r="E807" s="58">
        <v>4</v>
      </c>
      <c r="F807" s="58">
        <v>4</v>
      </c>
      <c r="G807" s="59" t="s">
        <v>17</v>
      </c>
      <c r="H807" s="60">
        <v>3</v>
      </c>
      <c r="I807" s="61" t="s">
        <v>1675</v>
      </c>
      <c r="J807" s="62">
        <v>9.5</v>
      </c>
      <c r="K807" s="63"/>
      <c r="L807" s="63">
        <v>9.5</v>
      </c>
      <c r="M807" s="59">
        <v>20</v>
      </c>
      <c r="N807" s="64">
        <f t="shared" si="32"/>
        <v>13.775</v>
      </c>
      <c r="O807" s="65"/>
      <c r="P807" s="65"/>
      <c r="Q807" s="65"/>
      <c r="R807" s="65"/>
    </row>
    <row r="808" spans="1:18" ht="15.75" customHeight="1" x14ac:dyDescent="0.25">
      <c r="A808" s="55">
        <v>3112722034410</v>
      </c>
      <c r="B808" s="56" t="s">
        <v>910</v>
      </c>
      <c r="C808" s="57" t="s">
        <v>910</v>
      </c>
      <c r="D808" s="55">
        <v>3112722034410</v>
      </c>
      <c r="E808" s="58">
        <v>3</v>
      </c>
      <c r="F808" s="58">
        <v>3</v>
      </c>
      <c r="G808" s="59" t="s">
        <v>17</v>
      </c>
      <c r="H808" s="60">
        <v>5</v>
      </c>
      <c r="I808" s="61" t="s">
        <v>911</v>
      </c>
      <c r="J808" s="62">
        <v>11.5</v>
      </c>
      <c r="K808" s="63"/>
      <c r="L808" s="63">
        <v>11.5</v>
      </c>
      <c r="M808" s="59">
        <v>20</v>
      </c>
      <c r="N808" s="64">
        <f t="shared" si="32"/>
        <v>16.675000000000001</v>
      </c>
      <c r="O808" s="65"/>
      <c r="P808" s="65"/>
      <c r="Q808" s="65"/>
      <c r="R808" s="65"/>
    </row>
    <row r="809" spans="1:18" ht="15.75" customHeight="1" x14ac:dyDescent="0.25">
      <c r="A809" s="55">
        <v>3112722034403</v>
      </c>
      <c r="B809" s="56" t="s">
        <v>913</v>
      </c>
      <c r="C809" s="57" t="s">
        <v>913</v>
      </c>
      <c r="D809" s="55">
        <v>3112722034403</v>
      </c>
      <c r="E809" s="58">
        <v>3</v>
      </c>
      <c r="F809" s="58">
        <v>3</v>
      </c>
      <c r="G809" s="59" t="s">
        <v>17</v>
      </c>
      <c r="H809" s="60">
        <v>5</v>
      </c>
      <c r="I809" s="61" t="s">
        <v>911</v>
      </c>
      <c r="J809" s="62">
        <v>11.5</v>
      </c>
      <c r="K809" s="63"/>
      <c r="L809" s="63">
        <v>11.5</v>
      </c>
      <c r="M809" s="59">
        <v>20</v>
      </c>
      <c r="N809" s="64">
        <f t="shared" si="32"/>
        <v>16.675000000000001</v>
      </c>
      <c r="O809" s="65"/>
      <c r="P809" s="65"/>
      <c r="Q809" s="65"/>
      <c r="R809" s="65"/>
    </row>
    <row r="810" spans="1:18" ht="15.75" customHeight="1" x14ac:dyDescent="0.25">
      <c r="A810" s="55">
        <v>3112722034397</v>
      </c>
      <c r="B810" s="56" t="s">
        <v>915</v>
      </c>
      <c r="C810" s="57" t="s">
        <v>915</v>
      </c>
      <c r="D810" s="55">
        <v>3112722034397</v>
      </c>
      <c r="E810" s="58">
        <v>3</v>
      </c>
      <c r="F810" s="58">
        <v>3</v>
      </c>
      <c r="G810" s="59" t="s">
        <v>17</v>
      </c>
      <c r="H810" s="60">
        <v>5</v>
      </c>
      <c r="I810" s="61" t="s">
        <v>911</v>
      </c>
      <c r="J810" s="62">
        <v>11.5</v>
      </c>
      <c r="K810" s="63"/>
      <c r="L810" s="63">
        <v>11.5</v>
      </c>
      <c r="M810" s="59">
        <v>20</v>
      </c>
      <c r="N810" s="64">
        <f t="shared" si="32"/>
        <v>16.675000000000001</v>
      </c>
      <c r="O810" s="65"/>
      <c r="P810" s="65"/>
      <c r="Q810" s="65"/>
      <c r="R810" s="65"/>
    </row>
    <row r="811" spans="1:18" ht="15.75" customHeight="1" x14ac:dyDescent="0.25">
      <c r="A811" s="55">
        <v>3211200103416</v>
      </c>
      <c r="B811" s="56" t="s">
        <v>912</v>
      </c>
      <c r="C811" s="57" t="s">
        <v>912</v>
      </c>
      <c r="D811" s="55">
        <v>3211200103416</v>
      </c>
      <c r="E811" s="58">
        <v>4</v>
      </c>
      <c r="F811" s="58">
        <v>4</v>
      </c>
      <c r="G811" s="59" t="s">
        <v>17</v>
      </c>
      <c r="H811" s="60">
        <v>3</v>
      </c>
      <c r="I811" s="61" t="s">
        <v>911</v>
      </c>
      <c r="J811" s="62">
        <v>11.5</v>
      </c>
      <c r="K811" s="63"/>
      <c r="L811" s="63">
        <v>11.5</v>
      </c>
      <c r="M811" s="59">
        <v>20</v>
      </c>
      <c r="N811" s="64">
        <f t="shared" si="32"/>
        <v>16.675000000000001</v>
      </c>
      <c r="O811" s="65"/>
      <c r="P811" s="65"/>
      <c r="Q811" s="65"/>
      <c r="R811" s="65"/>
    </row>
    <row r="812" spans="1:18" ht="15.75" customHeight="1" x14ac:dyDescent="0.25">
      <c r="A812" s="55">
        <v>3211200103461</v>
      </c>
      <c r="B812" s="56" t="s">
        <v>914</v>
      </c>
      <c r="C812" s="57" t="s">
        <v>914</v>
      </c>
      <c r="D812" s="55">
        <v>3211200103461</v>
      </c>
      <c r="E812" s="58">
        <v>4</v>
      </c>
      <c r="F812" s="58">
        <v>4</v>
      </c>
      <c r="G812" s="59" t="s">
        <v>17</v>
      </c>
      <c r="H812" s="60">
        <v>3</v>
      </c>
      <c r="I812" s="61" t="s">
        <v>911</v>
      </c>
      <c r="J812" s="62">
        <v>11.5</v>
      </c>
      <c r="K812" s="63"/>
      <c r="L812" s="63">
        <v>11.5</v>
      </c>
      <c r="M812" s="59">
        <v>20</v>
      </c>
      <c r="N812" s="64">
        <f t="shared" si="32"/>
        <v>16.675000000000001</v>
      </c>
      <c r="O812" s="65"/>
      <c r="P812" s="65"/>
      <c r="Q812" s="65"/>
      <c r="R812" s="65"/>
    </row>
    <row r="813" spans="1:18" ht="15.75" customHeight="1" x14ac:dyDescent="0.25">
      <c r="A813" s="55">
        <v>3211200103515</v>
      </c>
      <c r="B813" s="56" t="s">
        <v>916</v>
      </c>
      <c r="C813" s="57" t="s">
        <v>916</v>
      </c>
      <c r="D813" s="55">
        <v>3211200103515</v>
      </c>
      <c r="E813" s="58">
        <v>4</v>
      </c>
      <c r="F813" s="58">
        <v>4</v>
      </c>
      <c r="G813" s="59" t="s">
        <v>17</v>
      </c>
      <c r="H813" s="60">
        <v>3</v>
      </c>
      <c r="I813" s="61" t="s">
        <v>911</v>
      </c>
      <c r="J813" s="62">
        <v>11.5</v>
      </c>
      <c r="K813" s="63"/>
      <c r="L813" s="63">
        <v>11.5</v>
      </c>
      <c r="M813" s="59">
        <v>20</v>
      </c>
      <c r="N813" s="64">
        <f t="shared" si="32"/>
        <v>16.675000000000001</v>
      </c>
      <c r="O813" s="65"/>
      <c r="P813" s="65"/>
      <c r="Q813" s="65"/>
      <c r="R813" s="65"/>
    </row>
    <row r="814" spans="1:18" ht="15.75" customHeight="1" x14ac:dyDescent="0.25">
      <c r="A814" s="55">
        <v>8002550504474</v>
      </c>
      <c r="B814" s="56" t="s">
        <v>825</v>
      </c>
      <c r="C814" s="57" t="s">
        <v>825</v>
      </c>
      <c r="D814" s="55">
        <v>8002550504474</v>
      </c>
      <c r="E814" s="58">
        <v>6</v>
      </c>
      <c r="F814" s="58">
        <v>6</v>
      </c>
      <c r="G814" s="59" t="s">
        <v>17</v>
      </c>
      <c r="H814" s="60">
        <v>0.75</v>
      </c>
      <c r="I814" s="61" t="s">
        <v>826</v>
      </c>
      <c r="J814" s="62">
        <v>2.4900000000000002</v>
      </c>
      <c r="K814" s="63"/>
      <c r="L814" s="63">
        <v>2.4900000000000002</v>
      </c>
      <c r="M814" s="59">
        <v>20</v>
      </c>
      <c r="N814" s="64">
        <f t="shared" si="32"/>
        <v>3.6105</v>
      </c>
      <c r="O814" s="65"/>
      <c r="P814" s="65"/>
      <c r="Q814" s="65"/>
      <c r="R814" s="65"/>
    </row>
    <row r="815" spans="1:18" ht="15.75" customHeight="1" x14ac:dyDescent="0.25">
      <c r="A815" s="55">
        <v>8002550504481</v>
      </c>
      <c r="B815" s="56" t="s">
        <v>827</v>
      </c>
      <c r="C815" s="57" t="s">
        <v>827</v>
      </c>
      <c r="D815" s="55">
        <v>8002550504481</v>
      </c>
      <c r="E815" s="58">
        <v>6</v>
      </c>
      <c r="F815" s="58">
        <v>6</v>
      </c>
      <c r="G815" s="59" t="s">
        <v>17</v>
      </c>
      <c r="H815" s="60">
        <v>0.75</v>
      </c>
      <c r="I815" s="61" t="s">
        <v>826</v>
      </c>
      <c r="J815" s="62">
        <v>2.4900000000000002</v>
      </c>
      <c r="K815" s="63"/>
      <c r="L815" s="63">
        <v>2.4900000000000002</v>
      </c>
      <c r="M815" s="59">
        <v>20</v>
      </c>
      <c r="N815" s="64">
        <f t="shared" si="32"/>
        <v>3.6105</v>
      </c>
      <c r="O815" s="65"/>
      <c r="P815" s="65"/>
      <c r="Q815" s="65"/>
      <c r="R815" s="65"/>
    </row>
    <row r="816" spans="1:18" ht="15.75" customHeight="1" x14ac:dyDescent="0.25">
      <c r="A816" s="55">
        <v>8002550504498</v>
      </c>
      <c r="B816" s="56" t="s">
        <v>828</v>
      </c>
      <c r="C816" s="57" t="s">
        <v>828</v>
      </c>
      <c r="D816" s="55">
        <v>8002550504498</v>
      </c>
      <c r="E816" s="58">
        <v>6</v>
      </c>
      <c r="F816" s="58">
        <v>6</v>
      </c>
      <c r="G816" s="59" t="s">
        <v>17</v>
      </c>
      <c r="H816" s="60">
        <v>0.75</v>
      </c>
      <c r="I816" s="61" t="s">
        <v>826</v>
      </c>
      <c r="J816" s="62">
        <v>2.4900000000000002</v>
      </c>
      <c r="K816" s="63"/>
      <c r="L816" s="63">
        <v>2.4900000000000002</v>
      </c>
      <c r="M816" s="59">
        <v>20</v>
      </c>
      <c r="N816" s="64">
        <f t="shared" si="32"/>
        <v>3.6105</v>
      </c>
      <c r="O816" s="65"/>
      <c r="P816" s="65"/>
      <c r="Q816" s="65"/>
      <c r="R816" s="65"/>
    </row>
    <row r="817" spans="1:18" ht="15.75" customHeight="1" x14ac:dyDescent="0.25">
      <c r="A817" s="55">
        <v>8002230350285</v>
      </c>
      <c r="B817" s="56" t="s">
        <v>52</v>
      </c>
      <c r="C817" s="57" t="s">
        <v>52</v>
      </c>
      <c r="D817" s="55">
        <v>8002230350285</v>
      </c>
      <c r="E817" s="58">
        <v>6</v>
      </c>
      <c r="F817" s="58">
        <v>6</v>
      </c>
      <c r="G817" s="59" t="s">
        <v>17</v>
      </c>
      <c r="H817" s="60">
        <v>1</v>
      </c>
      <c r="I817" s="61" t="s">
        <v>53</v>
      </c>
      <c r="J817" s="62">
        <v>12.55</v>
      </c>
      <c r="K817" s="63"/>
      <c r="L817" s="63">
        <v>12.55</v>
      </c>
      <c r="M817" s="59">
        <v>20</v>
      </c>
      <c r="N817" s="64">
        <f t="shared" si="32"/>
        <v>18.197500000000002</v>
      </c>
      <c r="O817" s="65"/>
      <c r="P817" s="65"/>
      <c r="Q817" s="65"/>
      <c r="R817" s="65"/>
    </row>
    <row r="818" spans="1:18" ht="15.75" customHeight="1" x14ac:dyDescent="0.25">
      <c r="A818" s="55">
        <v>5010103931519</v>
      </c>
      <c r="B818" s="56" t="s">
        <v>1296</v>
      </c>
      <c r="C818" s="57" t="s">
        <v>1296</v>
      </c>
      <c r="D818" s="55">
        <v>5010103931519</v>
      </c>
      <c r="E818" s="58">
        <v>6</v>
      </c>
      <c r="F818" s="58">
        <v>6</v>
      </c>
      <c r="G818" s="59" t="s">
        <v>17</v>
      </c>
      <c r="H818" s="60">
        <v>1</v>
      </c>
      <c r="I818" s="61" t="s">
        <v>1297</v>
      </c>
      <c r="J818" s="62">
        <v>9</v>
      </c>
      <c r="K818" s="63"/>
      <c r="L818" s="63">
        <v>9</v>
      </c>
      <c r="M818" s="59">
        <v>20</v>
      </c>
      <c r="N818" s="64">
        <f t="shared" si="32"/>
        <v>13.049999999999999</v>
      </c>
      <c r="O818" s="65"/>
      <c r="P818" s="65"/>
      <c r="Q818" s="65"/>
      <c r="R818" s="65"/>
    </row>
    <row r="819" spans="1:18" ht="15.75" customHeight="1" x14ac:dyDescent="0.25">
      <c r="A819" s="55">
        <v>3163937010003</v>
      </c>
      <c r="B819" s="56" t="s">
        <v>1433</v>
      </c>
      <c r="C819" s="57" t="s">
        <v>1433</v>
      </c>
      <c r="D819" s="55">
        <v>3163937010003</v>
      </c>
      <c r="E819" s="58">
        <v>6</v>
      </c>
      <c r="F819" s="58">
        <v>6</v>
      </c>
      <c r="G819" s="59" t="s">
        <v>17</v>
      </c>
      <c r="H819" s="60">
        <v>1</v>
      </c>
      <c r="I819" s="61" t="s">
        <v>1433</v>
      </c>
      <c r="J819" s="62">
        <v>16.95</v>
      </c>
      <c r="K819" s="63"/>
      <c r="L819" s="63">
        <v>16.95</v>
      </c>
      <c r="M819" s="59">
        <v>20</v>
      </c>
      <c r="N819" s="64">
        <f t="shared" si="32"/>
        <v>24.577499999999997</v>
      </c>
      <c r="O819" s="65"/>
      <c r="P819" s="65"/>
      <c r="Q819" s="65"/>
      <c r="R819" s="65"/>
    </row>
    <row r="820" spans="1:18" ht="15.75" customHeight="1" x14ac:dyDescent="0.25">
      <c r="A820" s="55">
        <v>8000040000802</v>
      </c>
      <c r="B820" s="56" t="s">
        <v>329</v>
      </c>
      <c r="C820" s="57" t="s">
        <v>329</v>
      </c>
      <c r="D820" s="55">
        <v>8000040000802</v>
      </c>
      <c r="E820" s="58">
        <v>6</v>
      </c>
      <c r="F820" s="58">
        <v>6</v>
      </c>
      <c r="G820" s="59" t="s">
        <v>17</v>
      </c>
      <c r="H820" s="60">
        <v>1</v>
      </c>
      <c r="I820" s="61" t="s">
        <v>329</v>
      </c>
      <c r="J820" s="62">
        <v>18</v>
      </c>
      <c r="K820" s="63"/>
      <c r="L820" s="63">
        <v>18</v>
      </c>
      <c r="M820" s="59">
        <v>20</v>
      </c>
      <c r="N820" s="64">
        <f t="shared" si="32"/>
        <v>26.099999999999998</v>
      </c>
      <c r="O820" s="65"/>
      <c r="P820" s="65"/>
      <c r="Q820" s="65"/>
      <c r="R820" s="65"/>
    </row>
    <row r="821" spans="1:18" ht="15.75" customHeight="1" x14ac:dyDescent="0.25">
      <c r="A821" s="55">
        <v>3011932000829</v>
      </c>
      <c r="B821" s="56" t="s">
        <v>1037</v>
      </c>
      <c r="C821" s="57" t="s">
        <v>1037</v>
      </c>
      <c r="D821" s="55">
        <v>3011932000829</v>
      </c>
      <c r="E821" s="58">
        <v>6</v>
      </c>
      <c r="F821" s="58">
        <v>6</v>
      </c>
      <c r="G821" s="59" t="s">
        <v>17</v>
      </c>
      <c r="H821" s="60">
        <v>1</v>
      </c>
      <c r="I821" s="61" t="s">
        <v>1038</v>
      </c>
      <c r="J821" s="62">
        <v>7.15</v>
      </c>
      <c r="K821" s="63"/>
      <c r="L821" s="63">
        <v>7.15</v>
      </c>
      <c r="M821" s="59">
        <v>20</v>
      </c>
      <c r="N821" s="64">
        <f t="shared" si="32"/>
        <v>10.3675</v>
      </c>
      <c r="O821" s="65"/>
      <c r="P821" s="65"/>
      <c r="Q821" s="65"/>
      <c r="R821" s="65"/>
    </row>
    <row r="822" spans="1:18" ht="15.75" customHeight="1" x14ac:dyDescent="0.25">
      <c r="A822" s="55">
        <v>3011932000843</v>
      </c>
      <c r="B822" s="56" t="s">
        <v>1039</v>
      </c>
      <c r="C822" s="57" t="s">
        <v>1039</v>
      </c>
      <c r="D822" s="55">
        <v>3011932000843</v>
      </c>
      <c r="E822" s="58">
        <v>6</v>
      </c>
      <c r="F822" s="58">
        <v>6</v>
      </c>
      <c r="G822" s="59" t="s">
        <v>17</v>
      </c>
      <c r="H822" s="60">
        <v>1</v>
      </c>
      <c r="I822" s="61" t="s">
        <v>1038</v>
      </c>
      <c r="J822" s="62">
        <v>7.15</v>
      </c>
      <c r="K822" s="63"/>
      <c r="L822" s="63">
        <v>7.15</v>
      </c>
      <c r="M822" s="59">
        <v>20</v>
      </c>
      <c r="N822" s="64">
        <f t="shared" si="32"/>
        <v>10.3675</v>
      </c>
      <c r="O822" s="65"/>
      <c r="P822" s="65"/>
      <c r="Q822" s="65"/>
      <c r="R822" s="65"/>
    </row>
    <row r="823" spans="1:18" ht="15.75" customHeight="1" x14ac:dyDescent="0.25">
      <c r="A823" s="55">
        <v>3011932000805</v>
      </c>
      <c r="B823" s="56" t="s">
        <v>1040</v>
      </c>
      <c r="C823" s="57" t="s">
        <v>1040</v>
      </c>
      <c r="D823" s="55">
        <v>3011932000805</v>
      </c>
      <c r="E823" s="58">
        <v>6</v>
      </c>
      <c r="F823" s="58">
        <v>6</v>
      </c>
      <c r="G823" s="59" t="s">
        <v>17</v>
      </c>
      <c r="H823" s="60">
        <v>1</v>
      </c>
      <c r="I823" s="61" t="s">
        <v>1038</v>
      </c>
      <c r="J823" s="62">
        <v>7.15</v>
      </c>
      <c r="K823" s="63"/>
      <c r="L823" s="63">
        <v>7.15</v>
      </c>
      <c r="M823" s="59">
        <v>20</v>
      </c>
      <c r="N823" s="64">
        <f t="shared" si="32"/>
        <v>10.3675</v>
      </c>
      <c r="O823" s="65"/>
      <c r="P823" s="65"/>
      <c r="Q823" s="65"/>
      <c r="R823" s="65"/>
    </row>
    <row r="824" spans="1:18" ht="15.75" customHeight="1" x14ac:dyDescent="0.25">
      <c r="A824" s="55">
        <v>3013010004019</v>
      </c>
      <c r="B824" s="56" t="s">
        <v>312</v>
      </c>
      <c r="C824" s="57" t="s">
        <v>312</v>
      </c>
      <c r="D824" s="55">
        <v>3013010004019</v>
      </c>
      <c r="E824" s="58">
        <v>6</v>
      </c>
      <c r="F824" s="58">
        <v>6</v>
      </c>
      <c r="G824" s="59" t="s">
        <v>17</v>
      </c>
      <c r="H824" s="60">
        <v>0.75</v>
      </c>
      <c r="I824" s="61" t="s">
        <v>313</v>
      </c>
      <c r="J824" s="62">
        <v>4.09</v>
      </c>
      <c r="K824" s="63"/>
      <c r="L824" s="63">
        <v>4.09</v>
      </c>
      <c r="M824" s="59">
        <v>20</v>
      </c>
      <c r="N824" s="64">
        <f t="shared" si="32"/>
        <v>5.9304999999999994</v>
      </c>
      <c r="O824" s="65"/>
      <c r="P824" s="65"/>
      <c r="Q824" s="65"/>
      <c r="R824" s="65"/>
    </row>
    <row r="825" spans="1:18" ht="15.75" customHeight="1" x14ac:dyDescent="0.25">
      <c r="A825" s="55">
        <v>4333465988504</v>
      </c>
      <c r="B825" s="56" t="s">
        <v>1358</v>
      </c>
      <c r="C825" s="57" t="s">
        <v>1358</v>
      </c>
      <c r="D825" s="55">
        <v>4333465988504</v>
      </c>
      <c r="E825" s="58">
        <v>6</v>
      </c>
      <c r="F825" s="58">
        <v>6</v>
      </c>
      <c r="G825" s="59" t="s">
        <v>17</v>
      </c>
      <c r="H825" s="60">
        <v>0.75</v>
      </c>
      <c r="I825" s="61" t="s">
        <v>1359</v>
      </c>
      <c r="J825" s="62">
        <v>4.6900000000000004</v>
      </c>
      <c r="K825" s="63"/>
      <c r="L825" s="63">
        <v>4.6900000000000004</v>
      </c>
      <c r="M825" s="59">
        <v>20</v>
      </c>
      <c r="N825" s="64">
        <f t="shared" si="32"/>
        <v>6.8005000000000004</v>
      </c>
      <c r="O825" s="65"/>
      <c r="P825" s="65"/>
      <c r="Q825" s="65"/>
      <c r="R825" s="65"/>
    </row>
    <row r="826" spans="1:18" ht="15.75" customHeight="1" x14ac:dyDescent="0.25">
      <c r="A826" s="55">
        <v>3359950180469</v>
      </c>
      <c r="B826" s="56" t="s">
        <v>377</v>
      </c>
      <c r="C826" s="57" t="s">
        <v>377</v>
      </c>
      <c r="D826" s="55">
        <v>3359950180469</v>
      </c>
      <c r="E826" s="58">
        <v>6</v>
      </c>
      <c r="F826" s="58">
        <v>6</v>
      </c>
      <c r="G826" s="59" t="s">
        <v>17</v>
      </c>
      <c r="H826" s="60">
        <v>0.75</v>
      </c>
      <c r="I826" s="61" t="s">
        <v>378</v>
      </c>
      <c r="J826" s="62">
        <v>32.5</v>
      </c>
      <c r="K826" s="63"/>
      <c r="L826" s="63">
        <v>32.5</v>
      </c>
      <c r="M826" s="59">
        <v>20</v>
      </c>
      <c r="N826" s="64">
        <f t="shared" si="32"/>
        <v>47.125</v>
      </c>
      <c r="O826" s="65"/>
      <c r="P826" s="65"/>
      <c r="Q826" s="65"/>
      <c r="R826" s="65"/>
    </row>
    <row r="827" spans="1:18" ht="15.75" customHeight="1" x14ac:dyDescent="0.25">
      <c r="A827" s="55">
        <v>3043700103715</v>
      </c>
      <c r="B827" s="56" t="s">
        <v>383</v>
      </c>
      <c r="C827" s="57" t="s">
        <v>383</v>
      </c>
      <c r="D827" s="55">
        <v>3043700103715</v>
      </c>
      <c r="E827" s="58">
        <v>6</v>
      </c>
      <c r="F827" s="58">
        <v>6</v>
      </c>
      <c r="G827" s="59" t="s">
        <v>17</v>
      </c>
      <c r="H827" s="60">
        <v>0.75</v>
      </c>
      <c r="I827" s="61" t="s">
        <v>384</v>
      </c>
      <c r="J827" s="62">
        <v>25.9</v>
      </c>
      <c r="K827" s="63"/>
      <c r="L827" s="63">
        <v>25.9</v>
      </c>
      <c r="M827" s="59">
        <v>20</v>
      </c>
      <c r="N827" s="64">
        <f t="shared" si="32"/>
        <v>37.555</v>
      </c>
      <c r="O827" s="65"/>
      <c r="P827" s="65"/>
      <c r="Q827" s="65"/>
      <c r="R827" s="65"/>
    </row>
    <row r="828" spans="1:18" ht="15.75" customHeight="1" x14ac:dyDescent="0.25">
      <c r="A828" s="55">
        <v>3185370729960</v>
      </c>
      <c r="B828" s="56" t="s">
        <v>379</v>
      </c>
      <c r="C828" s="57" t="s">
        <v>379</v>
      </c>
      <c r="D828" s="55">
        <v>3185370729960</v>
      </c>
      <c r="E828" s="58">
        <v>6</v>
      </c>
      <c r="F828" s="58">
        <v>6</v>
      </c>
      <c r="G828" s="59" t="s">
        <v>17</v>
      </c>
      <c r="H828" s="60">
        <v>0.75</v>
      </c>
      <c r="I828" s="61" t="s">
        <v>380</v>
      </c>
      <c r="J828" s="62">
        <v>35.5</v>
      </c>
      <c r="K828" s="63"/>
      <c r="L828" s="63">
        <v>35.5</v>
      </c>
      <c r="M828" s="59">
        <v>20</v>
      </c>
      <c r="N828" s="64">
        <f t="shared" si="32"/>
        <v>51.475000000000001</v>
      </c>
      <c r="O828" s="65"/>
      <c r="P828" s="65"/>
      <c r="Q828" s="65"/>
      <c r="R828" s="65"/>
    </row>
    <row r="829" spans="1:18" ht="15.75" customHeight="1" x14ac:dyDescent="0.25">
      <c r="A829" s="55">
        <v>3185370074831</v>
      </c>
      <c r="B829" s="56" t="s">
        <v>382</v>
      </c>
      <c r="C829" s="57" t="s">
        <v>382</v>
      </c>
      <c r="D829" s="55">
        <v>3185370074831</v>
      </c>
      <c r="E829" s="58">
        <v>6</v>
      </c>
      <c r="F829" s="58">
        <v>6</v>
      </c>
      <c r="G829" s="59" t="s">
        <v>17</v>
      </c>
      <c r="H829" s="60">
        <v>0.75</v>
      </c>
      <c r="I829" s="61" t="s">
        <v>380</v>
      </c>
      <c r="J829" s="62">
        <v>43.5</v>
      </c>
      <c r="K829" s="63"/>
      <c r="L829" s="63">
        <v>43.5</v>
      </c>
      <c r="M829" s="59">
        <v>20</v>
      </c>
      <c r="N829" s="64">
        <f t="shared" si="32"/>
        <v>63.074999999999996</v>
      </c>
      <c r="O829" s="65"/>
      <c r="P829" s="65"/>
      <c r="Q829" s="65"/>
      <c r="R829" s="65"/>
    </row>
    <row r="830" spans="1:18" ht="15.75" customHeight="1" x14ac:dyDescent="0.25">
      <c r="A830" s="55">
        <v>3185370457054</v>
      </c>
      <c r="B830" s="56" t="s">
        <v>381</v>
      </c>
      <c r="C830" s="57" t="s">
        <v>381</v>
      </c>
      <c r="D830" s="55">
        <v>3185370457054</v>
      </c>
      <c r="E830" s="58">
        <v>6</v>
      </c>
      <c r="F830" s="58">
        <v>6</v>
      </c>
      <c r="G830" s="59" t="s">
        <v>17</v>
      </c>
      <c r="H830" s="60">
        <v>0.75</v>
      </c>
      <c r="I830" s="61" t="s">
        <v>380</v>
      </c>
      <c r="J830" s="62">
        <v>43.5</v>
      </c>
      <c r="K830" s="63"/>
      <c r="L830" s="63">
        <v>43.5</v>
      </c>
      <c r="M830" s="59">
        <v>20</v>
      </c>
      <c r="N830" s="64">
        <f t="shared" si="32"/>
        <v>63.074999999999996</v>
      </c>
      <c r="O830" s="65"/>
      <c r="P830" s="65"/>
      <c r="Q830" s="65"/>
      <c r="R830" s="65"/>
    </row>
    <row r="831" spans="1:18" ht="15.75" customHeight="1" x14ac:dyDescent="0.25">
      <c r="A831" s="55">
        <v>3147690070405</v>
      </c>
      <c r="B831" s="56" t="s">
        <v>657</v>
      </c>
      <c r="C831" s="57" t="s">
        <v>657</v>
      </c>
      <c r="D831" s="55">
        <v>3147690070405</v>
      </c>
      <c r="E831" s="58">
        <v>8</v>
      </c>
      <c r="F831" s="58">
        <v>8</v>
      </c>
      <c r="G831" s="59" t="s">
        <v>17</v>
      </c>
      <c r="H831" s="60">
        <v>0.2</v>
      </c>
      <c r="I831" s="61" t="s">
        <v>658</v>
      </c>
      <c r="J831" s="72">
        <v>3.55</v>
      </c>
      <c r="K831" s="63"/>
      <c r="L831" s="64">
        <v>3.55</v>
      </c>
      <c r="M831" s="59">
        <v>20</v>
      </c>
      <c r="N831" s="64">
        <f t="shared" ref="N831:N865" si="33">L831*1.2</f>
        <v>4.26</v>
      </c>
      <c r="O831" s="65"/>
      <c r="P831" s="65"/>
      <c r="Q831" s="65"/>
      <c r="R831" s="65"/>
    </row>
    <row r="832" spans="1:18" ht="15.75" customHeight="1" x14ac:dyDescent="0.25">
      <c r="A832" s="67">
        <v>3107872005700</v>
      </c>
      <c r="B832" s="56" t="s">
        <v>664</v>
      </c>
      <c r="C832" s="57" t="s">
        <v>664</v>
      </c>
      <c r="D832" s="67">
        <v>3107872005700</v>
      </c>
      <c r="E832" s="58">
        <v>8</v>
      </c>
      <c r="F832" s="58">
        <v>8</v>
      </c>
      <c r="G832" s="59" t="s">
        <v>17</v>
      </c>
      <c r="H832" s="60">
        <v>0.2</v>
      </c>
      <c r="I832" s="61" t="s">
        <v>665</v>
      </c>
      <c r="J832" s="62">
        <v>3.99</v>
      </c>
      <c r="K832" s="63"/>
      <c r="L832" s="63">
        <v>3.99</v>
      </c>
      <c r="M832" s="59">
        <v>20</v>
      </c>
      <c r="N832" s="64">
        <f t="shared" si="33"/>
        <v>4.7880000000000003</v>
      </c>
      <c r="O832" s="65"/>
      <c r="P832" s="65"/>
      <c r="Q832" s="65"/>
      <c r="R832" s="65"/>
    </row>
    <row r="833" spans="1:18" ht="15.75" customHeight="1" x14ac:dyDescent="0.25">
      <c r="A833" s="55">
        <v>3147690073505</v>
      </c>
      <c r="B833" s="56" t="s">
        <v>655</v>
      </c>
      <c r="C833" s="57" t="s">
        <v>655</v>
      </c>
      <c r="D833" s="55">
        <v>3147690073505</v>
      </c>
      <c r="E833" s="58">
        <v>8</v>
      </c>
      <c r="F833" s="58">
        <v>8</v>
      </c>
      <c r="G833" s="59" t="s">
        <v>17</v>
      </c>
      <c r="H833" s="110">
        <v>0.2</v>
      </c>
      <c r="I833" s="61" t="s">
        <v>656</v>
      </c>
      <c r="J833" s="62">
        <v>3.99</v>
      </c>
      <c r="K833" s="63"/>
      <c r="L833" s="63">
        <v>3.99</v>
      </c>
      <c r="M833" s="59">
        <v>20</v>
      </c>
      <c r="N833" s="64">
        <f t="shared" si="33"/>
        <v>4.7880000000000003</v>
      </c>
      <c r="O833" s="65"/>
      <c r="P833" s="65"/>
      <c r="Q833" s="65"/>
      <c r="R833" s="65"/>
    </row>
    <row r="834" spans="1:18" ht="15.75" customHeight="1" x14ac:dyDescent="0.25">
      <c r="A834" s="55">
        <v>3163937636005</v>
      </c>
      <c r="B834" s="56" t="s">
        <v>651</v>
      </c>
      <c r="C834" s="57" t="s">
        <v>651</v>
      </c>
      <c r="D834" s="55">
        <v>3163937636005</v>
      </c>
      <c r="E834" s="58">
        <v>8</v>
      </c>
      <c r="F834" s="58">
        <v>8</v>
      </c>
      <c r="G834" s="59" t="s">
        <v>17</v>
      </c>
      <c r="H834" s="60">
        <v>0.2</v>
      </c>
      <c r="I834" s="61" t="s">
        <v>652</v>
      </c>
      <c r="J834" s="62">
        <v>4.25</v>
      </c>
      <c r="K834" s="63"/>
      <c r="L834" s="63">
        <v>4.25</v>
      </c>
      <c r="M834" s="59">
        <v>20</v>
      </c>
      <c r="N834" s="64">
        <f t="shared" si="33"/>
        <v>5.0999999999999996</v>
      </c>
      <c r="O834" s="65"/>
      <c r="P834" s="65"/>
      <c r="Q834" s="65"/>
      <c r="R834" s="65"/>
    </row>
    <row r="835" spans="1:18" ht="15.75" customHeight="1" x14ac:dyDescent="0.25">
      <c r="A835" s="55">
        <v>5099873090527</v>
      </c>
      <c r="B835" s="56" t="s">
        <v>653</v>
      </c>
      <c r="C835" s="57" t="s">
        <v>653</v>
      </c>
      <c r="D835" s="55">
        <v>5099873090527</v>
      </c>
      <c r="E835" s="58">
        <v>8</v>
      </c>
      <c r="F835" s="58">
        <v>8</v>
      </c>
      <c r="G835" s="59" t="s">
        <v>17</v>
      </c>
      <c r="H835" s="60">
        <v>0.2</v>
      </c>
      <c r="I835" s="61" t="s">
        <v>654</v>
      </c>
      <c r="J835" s="62">
        <v>6.85</v>
      </c>
      <c r="K835" s="63"/>
      <c r="L835" s="63">
        <v>6.85</v>
      </c>
      <c r="M835" s="59">
        <v>20</v>
      </c>
      <c r="N835" s="64">
        <f t="shared" si="33"/>
        <v>8.2199999999999989</v>
      </c>
      <c r="O835" s="65"/>
      <c r="P835" s="65"/>
      <c r="Q835" s="65"/>
      <c r="R835" s="65"/>
    </row>
    <row r="836" spans="1:18" ht="15.75" customHeight="1" x14ac:dyDescent="0.25">
      <c r="A836" s="67" t="s">
        <v>662</v>
      </c>
      <c r="B836" s="69" t="s">
        <v>663</v>
      </c>
      <c r="C836" s="70" t="s">
        <v>663</v>
      </c>
      <c r="D836" s="67" t="s">
        <v>662</v>
      </c>
      <c r="E836" s="59">
        <v>8</v>
      </c>
      <c r="F836" s="59">
        <v>8</v>
      </c>
      <c r="G836" s="59" t="s">
        <v>17</v>
      </c>
      <c r="H836" s="60">
        <v>0.2</v>
      </c>
      <c r="I836" s="61" t="s">
        <v>661</v>
      </c>
      <c r="J836" s="72">
        <v>3.99</v>
      </c>
      <c r="K836" s="63"/>
      <c r="L836" s="64">
        <v>3.99</v>
      </c>
      <c r="M836" s="59">
        <v>20</v>
      </c>
      <c r="N836" s="64">
        <f t="shared" si="33"/>
        <v>4.7880000000000003</v>
      </c>
      <c r="O836" s="65"/>
      <c r="P836" s="65"/>
      <c r="Q836" s="65"/>
      <c r="R836" s="65"/>
    </row>
    <row r="837" spans="1:18" ht="15.75" customHeight="1" x14ac:dyDescent="0.25">
      <c r="A837" s="67" t="s">
        <v>659</v>
      </c>
      <c r="B837" s="69" t="s">
        <v>660</v>
      </c>
      <c r="C837" s="70" t="s">
        <v>660</v>
      </c>
      <c r="D837" s="67" t="s">
        <v>659</v>
      </c>
      <c r="E837" s="59">
        <v>8</v>
      </c>
      <c r="F837" s="59">
        <v>8</v>
      </c>
      <c r="G837" s="59" t="s">
        <v>17</v>
      </c>
      <c r="H837" s="60">
        <v>0.2</v>
      </c>
      <c r="I837" s="61" t="s">
        <v>661</v>
      </c>
      <c r="J837" s="72">
        <v>3.99</v>
      </c>
      <c r="K837" s="63"/>
      <c r="L837" s="64">
        <v>3.99</v>
      </c>
      <c r="M837" s="59">
        <v>20</v>
      </c>
      <c r="N837" s="64">
        <f t="shared" si="33"/>
        <v>4.7880000000000003</v>
      </c>
      <c r="O837" s="65"/>
      <c r="P837" s="65"/>
      <c r="Q837" s="65"/>
      <c r="R837" s="65"/>
    </row>
    <row r="838" spans="1:18" ht="15.75" customHeight="1" x14ac:dyDescent="0.25">
      <c r="A838" s="55">
        <v>7312040017355</v>
      </c>
      <c r="B838" s="56" t="s">
        <v>25</v>
      </c>
      <c r="C838" s="57" t="s">
        <v>25</v>
      </c>
      <c r="D838" s="55">
        <v>7312040017355</v>
      </c>
      <c r="E838" s="58">
        <v>12</v>
      </c>
      <c r="F838" s="58">
        <v>12</v>
      </c>
      <c r="G838" s="59" t="s">
        <v>17</v>
      </c>
      <c r="H838" s="60">
        <v>0.35</v>
      </c>
      <c r="I838" s="61" t="s">
        <v>26</v>
      </c>
      <c r="J838" s="62">
        <v>9.75</v>
      </c>
      <c r="K838" s="63"/>
      <c r="L838" s="63">
        <v>9.75</v>
      </c>
      <c r="M838" s="59">
        <v>20</v>
      </c>
      <c r="N838" s="64">
        <f t="shared" si="33"/>
        <v>11.7</v>
      </c>
      <c r="O838" s="65"/>
      <c r="P838" s="65"/>
      <c r="Q838" s="65"/>
      <c r="R838" s="65"/>
    </row>
    <row r="839" spans="1:18" ht="15.75" customHeight="1" x14ac:dyDescent="0.25">
      <c r="A839" s="55">
        <v>5099873089057</v>
      </c>
      <c r="B839" s="56" t="s">
        <v>829</v>
      </c>
      <c r="C839" s="57" t="s">
        <v>829</v>
      </c>
      <c r="D839" s="55">
        <v>5099873089057</v>
      </c>
      <c r="E839" s="58">
        <v>12</v>
      </c>
      <c r="F839" s="58">
        <v>12</v>
      </c>
      <c r="G839" s="59" t="s">
        <v>17</v>
      </c>
      <c r="H839" s="60">
        <v>0.35</v>
      </c>
      <c r="I839" s="61" t="s">
        <v>654</v>
      </c>
      <c r="J839" s="62">
        <v>12.25</v>
      </c>
      <c r="K839" s="63"/>
      <c r="L839" s="63">
        <v>12.25</v>
      </c>
      <c r="M839" s="59">
        <v>20</v>
      </c>
      <c r="N839" s="64">
        <f t="shared" si="33"/>
        <v>14.7</v>
      </c>
      <c r="O839" s="65"/>
      <c r="P839" s="65"/>
      <c r="Q839" s="65"/>
      <c r="R839" s="65"/>
    </row>
    <row r="840" spans="1:18" ht="15.75" customHeight="1" x14ac:dyDescent="0.25">
      <c r="A840" s="55">
        <v>5099873060704</v>
      </c>
      <c r="B840" s="56" t="s">
        <v>835</v>
      </c>
      <c r="C840" s="57" t="s">
        <v>835</v>
      </c>
      <c r="D840" s="55">
        <v>5099873060704</v>
      </c>
      <c r="E840" s="58">
        <v>12</v>
      </c>
      <c r="F840" s="58">
        <v>12</v>
      </c>
      <c r="G840" s="59" t="s">
        <v>17</v>
      </c>
      <c r="H840" s="60">
        <v>0.35</v>
      </c>
      <c r="I840" s="61" t="s">
        <v>654</v>
      </c>
      <c r="J840" s="62">
        <v>12.25</v>
      </c>
      <c r="K840" s="63"/>
      <c r="L840" s="63">
        <v>12.25</v>
      </c>
      <c r="M840" s="59">
        <v>20</v>
      </c>
      <c r="N840" s="64">
        <f t="shared" si="33"/>
        <v>14.7</v>
      </c>
      <c r="O840" s="65"/>
      <c r="P840" s="65"/>
      <c r="Q840" s="65"/>
      <c r="R840" s="65"/>
    </row>
    <row r="841" spans="1:18" ht="15.75" customHeight="1" x14ac:dyDescent="0.25">
      <c r="A841" s="55">
        <v>5099873017616</v>
      </c>
      <c r="B841" s="56" t="s">
        <v>831</v>
      </c>
      <c r="C841" s="57" t="s">
        <v>831</v>
      </c>
      <c r="D841" s="55">
        <v>5099873017616</v>
      </c>
      <c r="E841" s="58">
        <v>12</v>
      </c>
      <c r="F841" s="58">
        <v>12</v>
      </c>
      <c r="G841" s="59" t="s">
        <v>17</v>
      </c>
      <c r="H841" s="60">
        <v>0.35</v>
      </c>
      <c r="I841" s="61" t="s">
        <v>654</v>
      </c>
      <c r="J841" s="62">
        <v>12.25</v>
      </c>
      <c r="K841" s="63"/>
      <c r="L841" s="63">
        <v>12.25</v>
      </c>
      <c r="M841" s="59">
        <v>20</v>
      </c>
      <c r="N841" s="64">
        <f t="shared" si="33"/>
        <v>14.7</v>
      </c>
      <c r="O841" s="65"/>
      <c r="P841" s="65"/>
      <c r="Q841" s="65"/>
      <c r="R841" s="65"/>
    </row>
    <row r="842" spans="1:18" ht="15.75" customHeight="1" x14ac:dyDescent="0.25">
      <c r="A842" s="55">
        <v>7610113019214</v>
      </c>
      <c r="B842" s="56" t="s">
        <v>723</v>
      </c>
      <c r="C842" s="57" t="s">
        <v>723</v>
      </c>
      <c r="D842" s="55">
        <v>7610113019214</v>
      </c>
      <c r="E842" s="58">
        <v>6</v>
      </c>
      <c r="F842" s="58">
        <v>6</v>
      </c>
      <c r="G842" s="59" t="s">
        <v>17</v>
      </c>
      <c r="H842" s="60">
        <v>0.7</v>
      </c>
      <c r="I842" s="61" t="s">
        <v>724</v>
      </c>
      <c r="J842" s="62">
        <v>10.35</v>
      </c>
      <c r="K842" s="63"/>
      <c r="L842" s="63">
        <v>10.35</v>
      </c>
      <c r="M842" s="59">
        <v>20</v>
      </c>
      <c r="N842" s="64">
        <f t="shared" si="33"/>
        <v>12.42</v>
      </c>
      <c r="O842" s="65"/>
      <c r="P842" s="65"/>
      <c r="Q842" s="65"/>
      <c r="R842" s="65"/>
    </row>
    <row r="843" spans="1:18" ht="15.75" customHeight="1" x14ac:dyDescent="0.25">
      <c r="A843" s="55">
        <v>5014271796161</v>
      </c>
      <c r="B843" s="56" t="s">
        <v>1463</v>
      </c>
      <c r="C843" s="57" t="s">
        <v>1463</v>
      </c>
      <c r="D843" s="55">
        <v>5014271796161</v>
      </c>
      <c r="E843" s="58">
        <v>6</v>
      </c>
      <c r="F843" s="58">
        <v>6</v>
      </c>
      <c r="G843" s="59" t="s">
        <v>17</v>
      </c>
      <c r="H843" s="60">
        <v>0.7</v>
      </c>
      <c r="I843" s="61" t="s">
        <v>1464</v>
      </c>
      <c r="J843" s="62">
        <v>26.5</v>
      </c>
      <c r="K843" s="63"/>
      <c r="L843" s="63">
        <v>26.5</v>
      </c>
      <c r="M843" s="59">
        <v>20</v>
      </c>
      <c r="N843" s="64">
        <f t="shared" si="33"/>
        <v>31.799999999999997</v>
      </c>
      <c r="O843" s="65"/>
      <c r="P843" s="65"/>
      <c r="Q843" s="65"/>
      <c r="R843" s="65"/>
    </row>
    <row r="844" spans="1:18" ht="15.75" customHeight="1" x14ac:dyDescent="0.25">
      <c r="A844" s="55">
        <v>3147690061007</v>
      </c>
      <c r="B844" s="56" t="s">
        <v>1303</v>
      </c>
      <c r="C844" s="57" t="s">
        <v>1303</v>
      </c>
      <c r="D844" s="55">
        <v>3147690061007</v>
      </c>
      <c r="E844" s="58">
        <v>6</v>
      </c>
      <c r="F844" s="58">
        <v>6</v>
      </c>
      <c r="G844" s="59" t="s">
        <v>17</v>
      </c>
      <c r="H844" s="60">
        <v>0.7</v>
      </c>
      <c r="I844" s="61" t="s">
        <v>658</v>
      </c>
      <c r="J844" s="62">
        <v>9.5</v>
      </c>
      <c r="K844" s="63"/>
      <c r="L844" s="63">
        <v>9.5</v>
      </c>
      <c r="M844" s="59">
        <v>20</v>
      </c>
      <c r="N844" s="64">
        <f t="shared" si="33"/>
        <v>11.4</v>
      </c>
      <c r="O844" s="65"/>
      <c r="P844" s="65"/>
      <c r="Q844" s="65"/>
      <c r="R844" s="65"/>
    </row>
    <row r="845" spans="1:18" ht="15.75" customHeight="1" x14ac:dyDescent="0.25">
      <c r="A845" s="55">
        <v>3147699125649</v>
      </c>
      <c r="B845" s="56" t="s">
        <v>1304</v>
      </c>
      <c r="C845" s="57" t="s">
        <v>1304</v>
      </c>
      <c r="D845" s="55">
        <v>3147699125649</v>
      </c>
      <c r="E845" s="58">
        <v>6</v>
      </c>
      <c r="F845" s="58">
        <v>6</v>
      </c>
      <c r="G845" s="59" t="s">
        <v>17</v>
      </c>
      <c r="H845" s="60">
        <v>0.7</v>
      </c>
      <c r="I845" s="61" t="s">
        <v>658</v>
      </c>
      <c r="J845" s="62">
        <v>9.4499999999999993</v>
      </c>
      <c r="K845" s="63"/>
      <c r="L845" s="63">
        <v>9.4499999999999993</v>
      </c>
      <c r="M845" s="59">
        <v>20</v>
      </c>
      <c r="N845" s="64">
        <f t="shared" si="33"/>
        <v>11.339999999999998</v>
      </c>
      <c r="O845" s="65"/>
      <c r="P845" s="65"/>
      <c r="Q845" s="65"/>
      <c r="R845" s="65"/>
    </row>
    <row r="846" spans="1:18" ht="15.75" customHeight="1" x14ac:dyDescent="0.25">
      <c r="A846" s="55">
        <v>7312040017683</v>
      </c>
      <c r="B846" s="56" t="s">
        <v>27</v>
      </c>
      <c r="C846" s="57" t="s">
        <v>27</v>
      </c>
      <c r="D846" s="55">
        <v>7312040017683</v>
      </c>
      <c r="E846" s="58">
        <v>6</v>
      </c>
      <c r="F846" s="58">
        <v>6</v>
      </c>
      <c r="G846" s="59" t="s">
        <v>17</v>
      </c>
      <c r="H846" s="60">
        <v>0.7</v>
      </c>
      <c r="I846" s="61" t="s">
        <v>26</v>
      </c>
      <c r="J846" s="62">
        <v>13.95</v>
      </c>
      <c r="K846" s="63"/>
      <c r="L846" s="63">
        <v>13.95</v>
      </c>
      <c r="M846" s="59">
        <v>20</v>
      </c>
      <c r="N846" s="64">
        <f t="shared" si="33"/>
        <v>16.739999999999998</v>
      </c>
      <c r="O846" s="65"/>
      <c r="P846" s="65"/>
      <c r="Q846" s="65"/>
      <c r="R846" s="65"/>
    </row>
    <row r="847" spans="1:18" ht="15.75" customHeight="1" x14ac:dyDescent="0.25">
      <c r="A847" s="55">
        <v>4067700013859</v>
      </c>
      <c r="B847" s="56" t="s">
        <v>841</v>
      </c>
      <c r="C847" s="57" t="s">
        <v>841</v>
      </c>
      <c r="D847" s="55">
        <v>4067700013859</v>
      </c>
      <c r="E847" s="58">
        <v>6</v>
      </c>
      <c r="F847" s="58">
        <v>6</v>
      </c>
      <c r="G847" s="59" t="s">
        <v>17</v>
      </c>
      <c r="H847" s="60">
        <v>0.7</v>
      </c>
      <c r="I847" s="61" t="s">
        <v>842</v>
      </c>
      <c r="J847" s="62">
        <v>14.55</v>
      </c>
      <c r="K847" s="63"/>
      <c r="L847" s="63">
        <v>14.55</v>
      </c>
      <c r="M847" s="59">
        <v>20</v>
      </c>
      <c r="N847" s="64">
        <f t="shared" si="33"/>
        <v>17.46</v>
      </c>
      <c r="O847" s="65"/>
      <c r="P847" s="65"/>
      <c r="Q847" s="65"/>
      <c r="R847" s="65"/>
    </row>
    <row r="848" spans="1:18" ht="15.75" customHeight="1" x14ac:dyDescent="0.25">
      <c r="A848" s="55">
        <v>5000281031033</v>
      </c>
      <c r="B848" s="56" t="s">
        <v>360</v>
      </c>
      <c r="C848" s="57" t="s">
        <v>360</v>
      </c>
      <c r="D848" s="55">
        <v>5000281031033</v>
      </c>
      <c r="E848" s="58">
        <v>6</v>
      </c>
      <c r="F848" s="58">
        <v>6</v>
      </c>
      <c r="G848" s="59" t="s">
        <v>17</v>
      </c>
      <c r="H848" s="60">
        <v>0.7</v>
      </c>
      <c r="I848" s="61" t="s">
        <v>361</v>
      </c>
      <c r="J848" s="62">
        <v>11.95</v>
      </c>
      <c r="K848" s="63"/>
      <c r="L848" s="63">
        <v>11.95</v>
      </c>
      <c r="M848" s="59">
        <v>20</v>
      </c>
      <c r="N848" s="64">
        <f t="shared" si="33"/>
        <v>14.339999999999998</v>
      </c>
      <c r="O848" s="65"/>
      <c r="P848" s="65"/>
      <c r="Q848" s="65"/>
      <c r="R848" s="65"/>
    </row>
    <row r="849" spans="1:18" ht="15.75" customHeight="1" x14ac:dyDescent="0.25">
      <c r="A849" s="55">
        <v>3099873045864</v>
      </c>
      <c r="B849" s="56" t="s">
        <v>830</v>
      </c>
      <c r="C849" s="57" t="s">
        <v>830</v>
      </c>
      <c r="D849" s="55">
        <v>3099873045864</v>
      </c>
      <c r="E849" s="58">
        <v>6</v>
      </c>
      <c r="F849" s="58">
        <v>6</v>
      </c>
      <c r="G849" s="59" t="s">
        <v>17</v>
      </c>
      <c r="H849" s="60">
        <v>0.7</v>
      </c>
      <c r="I849" s="61" t="s">
        <v>654</v>
      </c>
      <c r="J849" s="62">
        <v>17.25</v>
      </c>
      <c r="K849" s="63"/>
      <c r="L849" s="63">
        <v>17.25</v>
      </c>
      <c r="M849" s="59">
        <v>20</v>
      </c>
      <c r="N849" s="64">
        <f t="shared" si="33"/>
        <v>20.7</v>
      </c>
      <c r="O849" s="65"/>
      <c r="P849" s="65"/>
      <c r="Q849" s="65"/>
      <c r="R849" s="65"/>
    </row>
    <row r="850" spans="1:18" ht="15.75" customHeight="1" x14ac:dyDescent="0.25">
      <c r="A850" s="55">
        <v>5099873017623</v>
      </c>
      <c r="B850" s="56" t="s">
        <v>832</v>
      </c>
      <c r="C850" s="57" t="s">
        <v>832</v>
      </c>
      <c r="D850" s="55">
        <v>5099873017623</v>
      </c>
      <c r="E850" s="58">
        <v>6</v>
      </c>
      <c r="F850" s="58">
        <v>6</v>
      </c>
      <c r="G850" s="59" t="s">
        <v>17</v>
      </c>
      <c r="H850" s="60">
        <v>0.7</v>
      </c>
      <c r="I850" s="61" t="s">
        <v>654</v>
      </c>
      <c r="J850" s="62">
        <v>18</v>
      </c>
      <c r="K850" s="63"/>
      <c r="L850" s="63">
        <v>18</v>
      </c>
      <c r="M850" s="59">
        <v>20</v>
      </c>
      <c r="N850" s="64">
        <f t="shared" si="33"/>
        <v>21.599999999999998</v>
      </c>
      <c r="O850" s="65"/>
      <c r="P850" s="65"/>
      <c r="Q850" s="65"/>
      <c r="R850" s="65"/>
    </row>
    <row r="851" spans="1:18" ht="15.75" customHeight="1" x14ac:dyDescent="0.25">
      <c r="A851" s="55">
        <v>5099873001370</v>
      </c>
      <c r="B851" s="56" t="s">
        <v>836</v>
      </c>
      <c r="C851" s="57" t="s">
        <v>836</v>
      </c>
      <c r="D851" s="55">
        <v>5099873001370</v>
      </c>
      <c r="E851" s="58">
        <v>6</v>
      </c>
      <c r="F851" s="58">
        <v>6</v>
      </c>
      <c r="G851" s="59" t="s">
        <v>17</v>
      </c>
      <c r="H851" s="60">
        <v>0.7</v>
      </c>
      <c r="I851" s="61" t="s">
        <v>654</v>
      </c>
      <c r="J851" s="62">
        <v>18</v>
      </c>
      <c r="K851" s="63"/>
      <c r="L851" s="63">
        <v>18</v>
      </c>
      <c r="M851" s="59">
        <v>20</v>
      </c>
      <c r="N851" s="64">
        <f t="shared" si="33"/>
        <v>21.599999999999998</v>
      </c>
      <c r="O851" s="65"/>
      <c r="P851" s="65"/>
      <c r="Q851" s="65"/>
      <c r="R851" s="65"/>
    </row>
    <row r="852" spans="1:18" ht="15.75" customHeight="1" x14ac:dyDescent="0.25">
      <c r="A852" s="67" t="s">
        <v>833</v>
      </c>
      <c r="B852" s="56" t="s">
        <v>834</v>
      </c>
      <c r="C852" s="57" t="s">
        <v>834</v>
      </c>
      <c r="D852" s="67" t="s">
        <v>833</v>
      </c>
      <c r="E852" s="58">
        <v>6</v>
      </c>
      <c r="F852" s="58">
        <v>6</v>
      </c>
      <c r="G852" s="59" t="s">
        <v>17</v>
      </c>
      <c r="H852" s="60">
        <v>0.7</v>
      </c>
      <c r="I852" s="61" t="s">
        <v>654</v>
      </c>
      <c r="J852" s="62">
        <v>18.75</v>
      </c>
      <c r="K852" s="63"/>
      <c r="L852" s="63">
        <v>18.75</v>
      </c>
      <c r="M852" s="59">
        <v>20</v>
      </c>
      <c r="N852" s="64">
        <f t="shared" si="33"/>
        <v>22.5</v>
      </c>
      <c r="O852" s="65"/>
      <c r="P852" s="65"/>
      <c r="Q852" s="65"/>
      <c r="R852" s="65"/>
    </row>
    <row r="853" spans="1:18" ht="15.75" customHeight="1" x14ac:dyDescent="0.25">
      <c r="A853" s="55">
        <v>5901041003003</v>
      </c>
      <c r="B853" s="56" t="s">
        <v>141</v>
      </c>
      <c r="C853" s="57" t="s">
        <v>141</v>
      </c>
      <c r="D853" s="55">
        <v>5901041003003</v>
      </c>
      <c r="E853" s="58">
        <v>6</v>
      </c>
      <c r="F853" s="58">
        <v>6</v>
      </c>
      <c r="G853" s="59" t="s">
        <v>17</v>
      </c>
      <c r="H853" s="60">
        <v>0.7</v>
      </c>
      <c r="I853" s="61" t="s">
        <v>142</v>
      </c>
      <c r="J853" s="62">
        <v>28.5</v>
      </c>
      <c r="K853" s="63"/>
      <c r="L853" s="63">
        <v>28.5</v>
      </c>
      <c r="M853" s="59">
        <v>20</v>
      </c>
      <c r="N853" s="64">
        <f t="shared" si="33"/>
        <v>34.199999999999996</v>
      </c>
      <c r="O853" s="65"/>
      <c r="P853" s="65"/>
      <c r="Q853" s="65"/>
      <c r="R853" s="65"/>
    </row>
    <row r="854" spans="1:18" ht="15.75" customHeight="1" x14ac:dyDescent="0.25">
      <c r="A854" s="55">
        <v>4809015157480</v>
      </c>
      <c r="B854" s="56" t="s">
        <v>1431</v>
      </c>
      <c r="C854" s="57" t="s">
        <v>1431</v>
      </c>
      <c r="D854" s="55">
        <v>4809015157480</v>
      </c>
      <c r="E854" s="58">
        <v>6</v>
      </c>
      <c r="F854" s="58">
        <v>6</v>
      </c>
      <c r="G854" s="59" t="s">
        <v>17</v>
      </c>
      <c r="H854" s="60">
        <v>0.7</v>
      </c>
      <c r="I854" s="61" t="s">
        <v>1432</v>
      </c>
      <c r="J854" s="62">
        <v>27.5</v>
      </c>
      <c r="K854" s="63"/>
      <c r="L854" s="63">
        <v>27.5</v>
      </c>
      <c r="M854" s="59">
        <v>20</v>
      </c>
      <c r="N854" s="64">
        <f t="shared" si="33"/>
        <v>33</v>
      </c>
      <c r="O854" s="65"/>
      <c r="P854" s="65"/>
      <c r="Q854" s="65"/>
      <c r="R854" s="65"/>
    </row>
    <row r="855" spans="1:18" ht="15.75" customHeight="1" x14ac:dyDescent="0.25">
      <c r="A855" s="55">
        <v>7594003620059</v>
      </c>
      <c r="B855" s="56" t="s">
        <v>1429</v>
      </c>
      <c r="C855" s="57" t="s">
        <v>1429</v>
      </c>
      <c r="D855" s="55">
        <v>7594003620059</v>
      </c>
      <c r="E855" s="58">
        <v>6</v>
      </c>
      <c r="F855" s="58">
        <v>6</v>
      </c>
      <c r="G855" s="59" t="s">
        <v>17</v>
      </c>
      <c r="H855" s="60">
        <v>0.7</v>
      </c>
      <c r="I855" s="61" t="s">
        <v>1430</v>
      </c>
      <c r="J855" s="62">
        <v>29.9</v>
      </c>
      <c r="K855" s="63"/>
      <c r="L855" s="63">
        <v>29.9</v>
      </c>
      <c r="M855" s="59">
        <v>20</v>
      </c>
      <c r="N855" s="64">
        <f t="shared" si="33"/>
        <v>35.879999999999995</v>
      </c>
      <c r="O855" s="65"/>
      <c r="P855" s="65"/>
      <c r="Q855" s="65"/>
      <c r="R855" s="65"/>
    </row>
    <row r="856" spans="1:18" ht="15.75" customHeight="1" x14ac:dyDescent="0.25">
      <c r="A856" s="55">
        <v>5010103916738</v>
      </c>
      <c r="B856" s="56" t="s">
        <v>427</v>
      </c>
      <c r="C856" s="57" t="s">
        <v>427</v>
      </c>
      <c r="D856" s="55">
        <v>5010103916738</v>
      </c>
      <c r="E856" s="58">
        <v>1</v>
      </c>
      <c r="F856" s="58">
        <v>1</v>
      </c>
      <c r="G856" s="59" t="s">
        <v>17</v>
      </c>
      <c r="H856" s="60">
        <v>0.7</v>
      </c>
      <c r="I856" s="61" t="s">
        <v>423</v>
      </c>
      <c r="J856" s="62">
        <v>26.5</v>
      </c>
      <c r="K856" s="63"/>
      <c r="L856" s="63">
        <v>26.5</v>
      </c>
      <c r="M856" s="59">
        <v>20</v>
      </c>
      <c r="N856" s="64">
        <f t="shared" si="33"/>
        <v>31.799999999999997</v>
      </c>
      <c r="O856" s="65"/>
      <c r="P856" s="65"/>
      <c r="Q856" s="65"/>
      <c r="R856" s="65"/>
    </row>
    <row r="857" spans="1:18" ht="15.75" customHeight="1" x14ac:dyDescent="0.25">
      <c r="A857" s="55">
        <v>5010103937146</v>
      </c>
      <c r="B857" s="56" t="s">
        <v>422</v>
      </c>
      <c r="C857" s="57" t="s">
        <v>422</v>
      </c>
      <c r="D857" s="55">
        <v>5010103937146</v>
      </c>
      <c r="E857" s="58">
        <v>1</v>
      </c>
      <c r="F857" s="58">
        <v>1</v>
      </c>
      <c r="G857" s="59" t="s">
        <v>17</v>
      </c>
      <c r="H857" s="60">
        <v>0.7</v>
      </c>
      <c r="I857" s="61" t="s">
        <v>423</v>
      </c>
      <c r="J857" s="62">
        <v>26.5</v>
      </c>
      <c r="K857" s="63"/>
      <c r="L857" s="63">
        <v>26.5</v>
      </c>
      <c r="M857" s="59">
        <v>20</v>
      </c>
      <c r="N857" s="64">
        <f t="shared" si="33"/>
        <v>31.799999999999997</v>
      </c>
      <c r="O857" s="65"/>
      <c r="P857" s="65"/>
      <c r="Q857" s="65"/>
      <c r="R857" s="65"/>
    </row>
    <row r="858" spans="1:18" ht="15.75" customHeight="1" x14ac:dyDescent="0.25">
      <c r="A858" s="55">
        <v>5010103995641</v>
      </c>
      <c r="B858" s="56" t="s">
        <v>424</v>
      </c>
      <c r="C858" s="57" t="s">
        <v>424</v>
      </c>
      <c r="D858" s="55">
        <v>5010103995641</v>
      </c>
      <c r="E858" s="58">
        <v>1</v>
      </c>
      <c r="F858" s="58">
        <v>1</v>
      </c>
      <c r="G858" s="59" t="s">
        <v>17</v>
      </c>
      <c r="H858" s="60">
        <v>0.7</v>
      </c>
      <c r="I858" s="61" t="s">
        <v>423</v>
      </c>
      <c r="J858" s="62">
        <v>26.5</v>
      </c>
      <c r="K858" s="63"/>
      <c r="L858" s="63">
        <v>26.5</v>
      </c>
      <c r="M858" s="59">
        <v>20</v>
      </c>
      <c r="N858" s="64">
        <f t="shared" si="33"/>
        <v>31.799999999999997</v>
      </c>
      <c r="O858" s="65"/>
      <c r="P858" s="65"/>
      <c r="Q858" s="65"/>
      <c r="R858" s="65"/>
    </row>
    <row r="859" spans="1:18" ht="15.75" customHeight="1" x14ac:dyDescent="0.25">
      <c r="A859" s="55">
        <v>5010103947718</v>
      </c>
      <c r="B859" s="56" t="s">
        <v>425</v>
      </c>
      <c r="C859" s="57" t="s">
        <v>425</v>
      </c>
      <c r="D859" s="55">
        <v>5010103947718</v>
      </c>
      <c r="E859" s="58">
        <v>1</v>
      </c>
      <c r="F859" s="58">
        <v>1</v>
      </c>
      <c r="G859" s="59" t="s">
        <v>17</v>
      </c>
      <c r="H859" s="60">
        <v>0.7</v>
      </c>
      <c r="I859" s="61" t="s">
        <v>423</v>
      </c>
      <c r="J859" s="62">
        <v>26.5</v>
      </c>
      <c r="K859" s="63"/>
      <c r="L859" s="63">
        <v>26.5</v>
      </c>
      <c r="M859" s="59">
        <v>20</v>
      </c>
      <c r="N859" s="64">
        <f t="shared" si="33"/>
        <v>31.799999999999997</v>
      </c>
      <c r="O859" s="65"/>
      <c r="P859" s="65"/>
      <c r="Q859" s="65"/>
      <c r="R859" s="65"/>
    </row>
    <row r="860" spans="1:18" ht="15.75" customHeight="1" x14ac:dyDescent="0.25">
      <c r="A860" s="55">
        <v>5010103939874</v>
      </c>
      <c r="B860" s="56" t="s">
        <v>426</v>
      </c>
      <c r="C860" s="57" t="s">
        <v>426</v>
      </c>
      <c r="D860" s="55">
        <v>5010103939874</v>
      </c>
      <c r="E860" s="58">
        <v>1</v>
      </c>
      <c r="F860" s="58">
        <v>1</v>
      </c>
      <c r="G860" s="59" t="s">
        <v>17</v>
      </c>
      <c r="H860" s="60">
        <v>0.7</v>
      </c>
      <c r="I860" s="61" t="s">
        <v>423</v>
      </c>
      <c r="J860" s="62">
        <v>26.5</v>
      </c>
      <c r="K860" s="63"/>
      <c r="L860" s="63">
        <v>26.5</v>
      </c>
      <c r="M860" s="59">
        <v>20</v>
      </c>
      <c r="N860" s="64">
        <f t="shared" si="33"/>
        <v>31.799999999999997</v>
      </c>
      <c r="O860" s="65"/>
      <c r="P860" s="65"/>
      <c r="Q860" s="65"/>
      <c r="R860" s="65"/>
    </row>
    <row r="861" spans="1:18" ht="15.75" customHeight="1" x14ac:dyDescent="0.25">
      <c r="A861" s="55">
        <v>5010103943574</v>
      </c>
      <c r="B861" s="56" t="s">
        <v>428</v>
      </c>
      <c r="C861" s="57" t="s">
        <v>428</v>
      </c>
      <c r="D861" s="55">
        <v>5010103943574</v>
      </c>
      <c r="E861" s="58">
        <v>1</v>
      </c>
      <c r="F861" s="58">
        <v>1</v>
      </c>
      <c r="G861" s="59" t="s">
        <v>17</v>
      </c>
      <c r="H861" s="60">
        <v>0.7</v>
      </c>
      <c r="I861" s="61" t="s">
        <v>423</v>
      </c>
      <c r="J861" s="62">
        <v>26.5</v>
      </c>
      <c r="K861" s="63"/>
      <c r="L861" s="63">
        <v>26.5</v>
      </c>
      <c r="M861" s="59">
        <v>20</v>
      </c>
      <c r="N861" s="64">
        <f t="shared" si="33"/>
        <v>31.799999999999997</v>
      </c>
      <c r="O861" s="65"/>
      <c r="P861" s="65"/>
      <c r="Q861" s="65"/>
      <c r="R861" s="65"/>
    </row>
    <row r="862" spans="1:18" ht="15.75" customHeight="1" x14ac:dyDescent="0.25">
      <c r="A862" s="55">
        <v>5010103934374</v>
      </c>
      <c r="B862" s="56" t="s">
        <v>429</v>
      </c>
      <c r="C862" s="57" t="s">
        <v>429</v>
      </c>
      <c r="D862" s="55">
        <v>5010103934374</v>
      </c>
      <c r="E862" s="58">
        <v>1</v>
      </c>
      <c r="F862" s="58">
        <v>1</v>
      </c>
      <c r="G862" s="59" t="s">
        <v>17</v>
      </c>
      <c r="H862" s="60">
        <v>0.7</v>
      </c>
      <c r="I862" s="61" t="s">
        <v>423</v>
      </c>
      <c r="J862" s="62">
        <v>26.5</v>
      </c>
      <c r="K862" s="63"/>
      <c r="L862" s="63">
        <v>26.5</v>
      </c>
      <c r="M862" s="59">
        <v>20</v>
      </c>
      <c r="N862" s="64">
        <f t="shared" si="33"/>
        <v>31.799999999999997</v>
      </c>
      <c r="O862" s="65"/>
      <c r="P862" s="65"/>
      <c r="Q862" s="65"/>
      <c r="R862" s="65"/>
    </row>
    <row r="863" spans="1:18" ht="15.75" customHeight="1" x14ac:dyDescent="0.25">
      <c r="A863" s="55">
        <v>5010103938235</v>
      </c>
      <c r="B863" s="56" t="s">
        <v>430</v>
      </c>
      <c r="C863" s="57" t="s">
        <v>430</v>
      </c>
      <c r="D863" s="55">
        <v>5010103938235</v>
      </c>
      <c r="E863" s="58">
        <v>1</v>
      </c>
      <c r="F863" s="58">
        <v>1</v>
      </c>
      <c r="G863" s="59" t="s">
        <v>17</v>
      </c>
      <c r="H863" s="60">
        <v>0.7</v>
      </c>
      <c r="I863" s="61" t="s">
        <v>423</v>
      </c>
      <c r="J863" s="62">
        <v>26.5</v>
      </c>
      <c r="K863" s="63"/>
      <c r="L863" s="63">
        <v>26.5</v>
      </c>
      <c r="M863" s="59">
        <v>20</v>
      </c>
      <c r="N863" s="64">
        <f t="shared" si="33"/>
        <v>31.799999999999997</v>
      </c>
      <c r="O863" s="65"/>
      <c r="P863" s="65"/>
      <c r="Q863" s="65"/>
      <c r="R863" s="65"/>
    </row>
    <row r="864" spans="1:18" ht="15.75" customHeight="1" x14ac:dyDescent="0.25">
      <c r="A864" s="55">
        <v>5010103999991</v>
      </c>
      <c r="B864" s="56" t="s">
        <v>431</v>
      </c>
      <c r="C864" s="57" t="s">
        <v>431</v>
      </c>
      <c r="D864" s="55">
        <v>5010103999991</v>
      </c>
      <c r="E864" s="58">
        <v>1</v>
      </c>
      <c r="F864" s="58">
        <v>1</v>
      </c>
      <c r="G864" s="59" t="s">
        <v>17</v>
      </c>
      <c r="H864" s="60">
        <v>0.7</v>
      </c>
      <c r="I864" s="61" t="s">
        <v>423</v>
      </c>
      <c r="J864" s="62">
        <v>26.5</v>
      </c>
      <c r="K864" s="63"/>
      <c r="L864" s="63">
        <v>26.5</v>
      </c>
      <c r="M864" s="59">
        <v>20</v>
      </c>
      <c r="N864" s="64">
        <f t="shared" si="33"/>
        <v>31.799999999999997</v>
      </c>
      <c r="O864" s="65"/>
      <c r="P864" s="65"/>
      <c r="Q864" s="65"/>
      <c r="R864" s="65"/>
    </row>
    <row r="865" spans="1:18" ht="15.75" customHeight="1" x14ac:dyDescent="0.25">
      <c r="A865" s="55">
        <v>5010103948258</v>
      </c>
      <c r="B865" s="56" t="s">
        <v>432</v>
      </c>
      <c r="C865" s="57" t="s">
        <v>432</v>
      </c>
      <c r="D865" s="55">
        <v>5010103948258</v>
      </c>
      <c r="E865" s="58">
        <v>1</v>
      </c>
      <c r="F865" s="58">
        <v>1</v>
      </c>
      <c r="G865" s="59" t="s">
        <v>17</v>
      </c>
      <c r="H865" s="60">
        <v>0.7</v>
      </c>
      <c r="I865" s="61" t="s">
        <v>423</v>
      </c>
      <c r="J865" s="62">
        <v>31.5</v>
      </c>
      <c r="K865" s="63"/>
      <c r="L865" s="63">
        <v>31.5</v>
      </c>
      <c r="M865" s="59">
        <v>20</v>
      </c>
      <c r="N865" s="64">
        <f t="shared" si="33"/>
        <v>37.799999999999997</v>
      </c>
      <c r="O865" s="65"/>
      <c r="P865" s="65"/>
      <c r="Q865" s="65"/>
      <c r="R865" s="65"/>
    </row>
    <row r="866" spans="1:18" ht="15.75" customHeight="1" x14ac:dyDescent="0.25">
      <c r="A866" s="55">
        <v>5410803520165</v>
      </c>
      <c r="B866" s="56" t="s">
        <v>1511</v>
      </c>
      <c r="C866" s="57" t="s">
        <v>1511</v>
      </c>
      <c r="D866" s="55">
        <v>5410803520165</v>
      </c>
      <c r="E866" s="58">
        <v>12</v>
      </c>
      <c r="F866" s="58">
        <v>12</v>
      </c>
      <c r="G866" s="59" t="s">
        <v>17</v>
      </c>
      <c r="H866" s="60">
        <v>0.5</v>
      </c>
      <c r="I866" s="61" t="s">
        <v>1488</v>
      </c>
      <c r="J866" s="62">
        <v>2.2000000000000002</v>
      </c>
      <c r="K866" s="63"/>
      <c r="L866" s="63">
        <v>2.2000000000000002</v>
      </c>
      <c r="M866" s="59">
        <v>5.5</v>
      </c>
      <c r="N866" s="64">
        <f t="shared" ref="N866:N891" si="34">L866*1.45</f>
        <v>3.19</v>
      </c>
      <c r="O866" s="65"/>
      <c r="P866" s="65"/>
      <c r="Q866" s="65"/>
      <c r="R866" s="65"/>
    </row>
    <row r="867" spans="1:18" ht="15.75" customHeight="1" x14ac:dyDescent="0.25">
      <c r="A867" s="55">
        <v>5410803520059</v>
      </c>
      <c r="B867" s="56" t="s">
        <v>1513</v>
      </c>
      <c r="C867" s="57" t="s">
        <v>1513</v>
      </c>
      <c r="D867" s="55">
        <v>5410803520059</v>
      </c>
      <c r="E867" s="58">
        <v>12</v>
      </c>
      <c r="F867" s="58">
        <v>12</v>
      </c>
      <c r="G867" s="59" t="s">
        <v>17</v>
      </c>
      <c r="H867" s="60">
        <v>0.5</v>
      </c>
      <c r="I867" s="61" t="s">
        <v>1488</v>
      </c>
      <c r="J867" s="62">
        <v>2.2000000000000002</v>
      </c>
      <c r="K867" s="63"/>
      <c r="L867" s="63">
        <v>2.2000000000000002</v>
      </c>
      <c r="M867" s="59">
        <v>5.5</v>
      </c>
      <c r="N867" s="64">
        <f t="shared" si="34"/>
        <v>3.19</v>
      </c>
      <c r="O867" s="65"/>
      <c r="P867" s="65"/>
      <c r="Q867" s="65"/>
      <c r="R867" s="65"/>
    </row>
    <row r="868" spans="1:18" ht="15.75" customHeight="1" x14ac:dyDescent="0.25">
      <c r="A868" s="55">
        <v>5410803520097</v>
      </c>
      <c r="B868" s="56" t="s">
        <v>1487</v>
      </c>
      <c r="C868" s="57" t="s">
        <v>1487</v>
      </c>
      <c r="D868" s="55">
        <v>5410803520097</v>
      </c>
      <c r="E868" s="58">
        <v>12</v>
      </c>
      <c r="F868" s="58">
        <v>12</v>
      </c>
      <c r="G868" s="59" t="s">
        <v>17</v>
      </c>
      <c r="H868" s="60">
        <v>0.5</v>
      </c>
      <c r="I868" s="61" t="s">
        <v>1488</v>
      </c>
      <c r="J868" s="62">
        <v>2.4</v>
      </c>
      <c r="K868" s="63"/>
      <c r="L868" s="63">
        <v>2.4</v>
      </c>
      <c r="M868" s="59">
        <v>5.5</v>
      </c>
      <c r="N868" s="64">
        <f t="shared" si="34"/>
        <v>3.48</v>
      </c>
      <c r="O868" s="65"/>
      <c r="P868" s="65"/>
      <c r="Q868" s="65"/>
      <c r="R868" s="65"/>
    </row>
    <row r="869" spans="1:18" ht="15.75" customHeight="1" x14ac:dyDescent="0.25">
      <c r="A869" s="55">
        <v>5410803520080</v>
      </c>
      <c r="B869" s="56" t="s">
        <v>1489</v>
      </c>
      <c r="C869" s="57" t="s">
        <v>1489</v>
      </c>
      <c r="D869" s="55">
        <v>5410803520080</v>
      </c>
      <c r="E869" s="58">
        <v>12</v>
      </c>
      <c r="F869" s="58">
        <v>12</v>
      </c>
      <c r="G869" s="59" t="s">
        <v>17</v>
      </c>
      <c r="H869" s="60">
        <v>0.5</v>
      </c>
      <c r="I869" s="61" t="s">
        <v>1488</v>
      </c>
      <c r="J869" s="62">
        <v>2.4</v>
      </c>
      <c r="K869" s="63"/>
      <c r="L869" s="63">
        <v>2.4</v>
      </c>
      <c r="M869" s="59">
        <v>5.5</v>
      </c>
      <c r="N869" s="64">
        <f t="shared" si="34"/>
        <v>3.48</v>
      </c>
      <c r="O869" s="65"/>
      <c r="P869" s="65"/>
      <c r="Q869" s="65"/>
      <c r="R869" s="65"/>
    </row>
    <row r="870" spans="1:18" ht="15.75" customHeight="1" x14ac:dyDescent="0.25">
      <c r="A870" s="55">
        <v>5410803520011</v>
      </c>
      <c r="B870" s="56" t="s">
        <v>1490</v>
      </c>
      <c r="C870" s="57" t="s">
        <v>1490</v>
      </c>
      <c r="D870" s="55">
        <v>5410803520011</v>
      </c>
      <c r="E870" s="58">
        <v>12</v>
      </c>
      <c r="F870" s="58">
        <v>12</v>
      </c>
      <c r="G870" s="59" t="s">
        <v>17</v>
      </c>
      <c r="H870" s="60">
        <v>0.5</v>
      </c>
      <c r="I870" s="61" t="s">
        <v>1488</v>
      </c>
      <c r="J870" s="62">
        <v>2.4</v>
      </c>
      <c r="K870" s="63"/>
      <c r="L870" s="63">
        <v>2.4</v>
      </c>
      <c r="M870" s="59">
        <v>5.5</v>
      </c>
      <c r="N870" s="64">
        <f t="shared" si="34"/>
        <v>3.48</v>
      </c>
      <c r="O870" s="65"/>
      <c r="P870" s="65"/>
      <c r="Q870" s="65"/>
      <c r="R870" s="65"/>
    </row>
    <row r="871" spans="1:18" ht="15.75" customHeight="1" x14ac:dyDescent="0.25">
      <c r="A871" s="55">
        <v>5410803520141</v>
      </c>
      <c r="B871" s="56" t="s">
        <v>1491</v>
      </c>
      <c r="C871" s="57" t="s">
        <v>1491</v>
      </c>
      <c r="D871" s="55">
        <v>5410803520141</v>
      </c>
      <c r="E871" s="58">
        <v>12</v>
      </c>
      <c r="F871" s="58">
        <v>12</v>
      </c>
      <c r="G871" s="59" t="s">
        <v>17</v>
      </c>
      <c r="H871" s="60">
        <v>0.5</v>
      </c>
      <c r="I871" s="61" t="s">
        <v>1488</v>
      </c>
      <c r="J871" s="62">
        <v>2.4</v>
      </c>
      <c r="K871" s="63"/>
      <c r="L871" s="63">
        <v>2.4</v>
      </c>
      <c r="M871" s="59">
        <v>5.5</v>
      </c>
      <c r="N871" s="64">
        <f t="shared" si="34"/>
        <v>3.48</v>
      </c>
      <c r="O871" s="65"/>
      <c r="P871" s="65"/>
      <c r="Q871" s="65"/>
      <c r="R871" s="65"/>
    </row>
    <row r="872" spans="1:18" ht="15.75" customHeight="1" x14ac:dyDescent="0.25">
      <c r="A872" s="55">
        <v>5410803520073</v>
      </c>
      <c r="B872" s="56" t="s">
        <v>1492</v>
      </c>
      <c r="C872" s="57" t="s">
        <v>1492</v>
      </c>
      <c r="D872" s="55">
        <v>5410803520073</v>
      </c>
      <c r="E872" s="58">
        <v>12</v>
      </c>
      <c r="F872" s="58">
        <v>12</v>
      </c>
      <c r="G872" s="59" t="s">
        <v>17</v>
      </c>
      <c r="H872" s="60">
        <v>0.5</v>
      </c>
      <c r="I872" s="61" t="s">
        <v>1488</v>
      </c>
      <c r="J872" s="62">
        <v>2.4</v>
      </c>
      <c r="K872" s="63"/>
      <c r="L872" s="63">
        <v>2.4</v>
      </c>
      <c r="M872" s="59">
        <v>5.5</v>
      </c>
      <c r="N872" s="64">
        <f t="shared" si="34"/>
        <v>3.48</v>
      </c>
      <c r="O872" s="65"/>
      <c r="P872" s="65"/>
      <c r="Q872" s="65"/>
      <c r="R872" s="65"/>
    </row>
    <row r="873" spans="1:18" ht="15.75" customHeight="1" x14ac:dyDescent="0.25">
      <c r="A873" s="55">
        <v>5410803520271</v>
      </c>
      <c r="B873" s="56" t="s">
        <v>1494</v>
      </c>
      <c r="C873" s="57" t="s">
        <v>1494</v>
      </c>
      <c r="D873" s="55">
        <v>5410803520271</v>
      </c>
      <c r="E873" s="58">
        <v>12</v>
      </c>
      <c r="F873" s="58">
        <v>12</v>
      </c>
      <c r="G873" s="59" t="s">
        <v>17</v>
      </c>
      <c r="H873" s="60">
        <v>0.5</v>
      </c>
      <c r="I873" s="61" t="s">
        <v>1488</v>
      </c>
      <c r="J873" s="62">
        <v>2.4</v>
      </c>
      <c r="K873" s="63"/>
      <c r="L873" s="63">
        <v>2.4</v>
      </c>
      <c r="M873" s="59">
        <v>5.5</v>
      </c>
      <c r="N873" s="64">
        <f t="shared" si="34"/>
        <v>3.48</v>
      </c>
      <c r="O873" s="65"/>
      <c r="P873" s="65"/>
      <c r="Q873" s="65"/>
      <c r="R873" s="65"/>
    </row>
    <row r="874" spans="1:18" ht="15.75" customHeight="1" x14ac:dyDescent="0.25">
      <c r="A874" s="55">
        <v>5410803520189</v>
      </c>
      <c r="B874" s="56" t="s">
        <v>1496</v>
      </c>
      <c r="C874" s="57" t="s">
        <v>1496</v>
      </c>
      <c r="D874" s="55">
        <v>5410803520189</v>
      </c>
      <c r="E874" s="58">
        <v>12</v>
      </c>
      <c r="F874" s="58">
        <v>12</v>
      </c>
      <c r="G874" s="59" t="s">
        <v>17</v>
      </c>
      <c r="H874" s="60">
        <v>0.5</v>
      </c>
      <c r="I874" s="61" t="s">
        <v>1488</v>
      </c>
      <c r="J874" s="62">
        <v>2.4</v>
      </c>
      <c r="K874" s="63"/>
      <c r="L874" s="63">
        <v>2.4</v>
      </c>
      <c r="M874" s="59">
        <v>5.5</v>
      </c>
      <c r="N874" s="64">
        <f t="shared" si="34"/>
        <v>3.48</v>
      </c>
      <c r="O874" s="65"/>
      <c r="P874" s="65"/>
      <c r="Q874" s="65"/>
      <c r="R874" s="65"/>
    </row>
    <row r="875" spans="1:18" ht="15.75" customHeight="1" x14ac:dyDescent="0.25">
      <c r="A875" s="55">
        <v>5410803520158</v>
      </c>
      <c r="B875" s="56" t="s">
        <v>1497</v>
      </c>
      <c r="C875" s="57" t="s">
        <v>1497</v>
      </c>
      <c r="D875" s="55">
        <v>5410803520158</v>
      </c>
      <c r="E875" s="58">
        <v>12</v>
      </c>
      <c r="F875" s="58">
        <v>12</v>
      </c>
      <c r="G875" s="59" t="s">
        <v>17</v>
      </c>
      <c r="H875" s="60">
        <v>0.5</v>
      </c>
      <c r="I875" s="61" t="s">
        <v>1488</v>
      </c>
      <c r="J875" s="62">
        <v>2.4</v>
      </c>
      <c r="K875" s="63"/>
      <c r="L875" s="63">
        <v>2.4</v>
      </c>
      <c r="M875" s="59">
        <v>5.5</v>
      </c>
      <c r="N875" s="64">
        <f t="shared" si="34"/>
        <v>3.48</v>
      </c>
      <c r="O875" s="65"/>
      <c r="P875" s="65"/>
      <c r="Q875" s="65"/>
      <c r="R875" s="65"/>
    </row>
    <row r="876" spans="1:18" ht="15.75" customHeight="1" x14ac:dyDescent="0.25">
      <c r="A876" s="55">
        <v>5410803520066</v>
      </c>
      <c r="B876" s="56" t="s">
        <v>1498</v>
      </c>
      <c r="C876" s="57" t="s">
        <v>1498</v>
      </c>
      <c r="D876" s="55">
        <v>5410803520066</v>
      </c>
      <c r="E876" s="58">
        <v>12</v>
      </c>
      <c r="F876" s="58">
        <v>12</v>
      </c>
      <c r="G876" s="59" t="s">
        <v>17</v>
      </c>
      <c r="H876" s="60">
        <v>0.5</v>
      </c>
      <c r="I876" s="61" t="s">
        <v>1488</v>
      </c>
      <c r="J876" s="62">
        <v>2.4</v>
      </c>
      <c r="K876" s="63"/>
      <c r="L876" s="63">
        <v>2.4</v>
      </c>
      <c r="M876" s="59">
        <v>5.5</v>
      </c>
      <c r="N876" s="64">
        <f t="shared" si="34"/>
        <v>3.48</v>
      </c>
      <c r="O876" s="65"/>
      <c r="P876" s="65"/>
      <c r="Q876" s="65"/>
      <c r="R876" s="65"/>
    </row>
    <row r="877" spans="1:18" ht="15.75" customHeight="1" x14ac:dyDescent="0.25">
      <c r="A877" s="55">
        <v>5410803520110</v>
      </c>
      <c r="B877" s="56" t="s">
        <v>1499</v>
      </c>
      <c r="C877" s="57" t="s">
        <v>1499</v>
      </c>
      <c r="D877" s="55">
        <v>5410803520110</v>
      </c>
      <c r="E877" s="58">
        <v>12</v>
      </c>
      <c r="F877" s="58">
        <v>12</v>
      </c>
      <c r="G877" s="59" t="s">
        <v>17</v>
      </c>
      <c r="H877" s="60">
        <v>0.5</v>
      </c>
      <c r="I877" s="61" t="s">
        <v>1488</v>
      </c>
      <c r="J877" s="62">
        <v>2.4</v>
      </c>
      <c r="K877" s="63"/>
      <c r="L877" s="63">
        <v>2.4</v>
      </c>
      <c r="M877" s="59">
        <v>5.5</v>
      </c>
      <c r="N877" s="64">
        <f t="shared" si="34"/>
        <v>3.48</v>
      </c>
      <c r="O877" s="65"/>
      <c r="P877" s="65"/>
      <c r="Q877" s="65"/>
      <c r="R877" s="65"/>
    </row>
    <row r="878" spans="1:18" ht="15.75" customHeight="1" x14ac:dyDescent="0.25">
      <c r="A878" s="55">
        <v>5410803520042</v>
      </c>
      <c r="B878" s="56" t="s">
        <v>1500</v>
      </c>
      <c r="C878" s="57" t="s">
        <v>1500</v>
      </c>
      <c r="D878" s="55">
        <v>5410803520042</v>
      </c>
      <c r="E878" s="58">
        <v>12</v>
      </c>
      <c r="F878" s="58">
        <v>12</v>
      </c>
      <c r="G878" s="59" t="s">
        <v>17</v>
      </c>
      <c r="H878" s="60">
        <v>0.5</v>
      </c>
      <c r="I878" s="61" t="s">
        <v>1488</v>
      </c>
      <c r="J878" s="62">
        <v>2.4</v>
      </c>
      <c r="K878" s="63"/>
      <c r="L878" s="63">
        <v>2.4</v>
      </c>
      <c r="M878" s="59">
        <v>5.5</v>
      </c>
      <c r="N878" s="64">
        <f t="shared" si="34"/>
        <v>3.48</v>
      </c>
      <c r="O878" s="65"/>
      <c r="P878" s="65"/>
      <c r="Q878" s="65"/>
      <c r="R878" s="65"/>
    </row>
    <row r="879" spans="1:18" ht="15.75" customHeight="1" x14ac:dyDescent="0.25">
      <c r="A879" s="55">
        <v>5410803520035</v>
      </c>
      <c r="B879" s="56" t="s">
        <v>1507</v>
      </c>
      <c r="C879" s="57" t="s">
        <v>1507</v>
      </c>
      <c r="D879" s="55">
        <v>5410803520035</v>
      </c>
      <c r="E879" s="58">
        <v>12</v>
      </c>
      <c r="F879" s="58">
        <v>12</v>
      </c>
      <c r="G879" s="59" t="s">
        <v>17</v>
      </c>
      <c r="H879" s="60">
        <v>0.5</v>
      </c>
      <c r="I879" s="61" t="s">
        <v>1488</v>
      </c>
      <c r="J879" s="62">
        <v>2.4</v>
      </c>
      <c r="K879" s="63"/>
      <c r="L879" s="63">
        <v>2.4</v>
      </c>
      <c r="M879" s="59">
        <v>5.5</v>
      </c>
      <c r="N879" s="64">
        <f t="shared" si="34"/>
        <v>3.48</v>
      </c>
      <c r="O879" s="65"/>
      <c r="P879" s="65"/>
      <c r="Q879" s="65"/>
      <c r="R879" s="65"/>
    </row>
    <row r="880" spans="1:18" ht="15.75" customHeight="1" x14ac:dyDescent="0.25">
      <c r="A880" s="55">
        <v>5410803520172</v>
      </c>
      <c r="B880" s="56" t="s">
        <v>1508</v>
      </c>
      <c r="C880" s="57" t="s">
        <v>1508</v>
      </c>
      <c r="D880" s="55">
        <v>5410803520172</v>
      </c>
      <c r="E880" s="58">
        <v>12</v>
      </c>
      <c r="F880" s="58">
        <v>12</v>
      </c>
      <c r="G880" s="59" t="s">
        <v>17</v>
      </c>
      <c r="H880" s="60">
        <v>0.5</v>
      </c>
      <c r="I880" s="61" t="s">
        <v>1488</v>
      </c>
      <c r="J880" s="62">
        <v>2.4</v>
      </c>
      <c r="K880" s="63"/>
      <c r="L880" s="63">
        <v>2.4</v>
      </c>
      <c r="M880" s="59">
        <v>5.5</v>
      </c>
      <c r="N880" s="64">
        <f t="shared" si="34"/>
        <v>3.48</v>
      </c>
      <c r="O880" s="65"/>
      <c r="P880" s="65"/>
      <c r="Q880" s="65"/>
      <c r="R880" s="65"/>
    </row>
    <row r="881" spans="1:18" ht="15.75" customHeight="1" x14ac:dyDescent="0.25">
      <c r="A881" s="55">
        <v>5410803520004</v>
      </c>
      <c r="B881" s="56" t="s">
        <v>1509</v>
      </c>
      <c r="C881" s="57" t="s">
        <v>1509</v>
      </c>
      <c r="D881" s="55">
        <v>5410803520004</v>
      </c>
      <c r="E881" s="58">
        <v>12</v>
      </c>
      <c r="F881" s="58">
        <v>12</v>
      </c>
      <c r="G881" s="59" t="s">
        <v>17</v>
      </c>
      <c r="H881" s="60">
        <v>0.5</v>
      </c>
      <c r="I881" s="61" t="s">
        <v>1488</v>
      </c>
      <c r="J881" s="62">
        <v>2.4</v>
      </c>
      <c r="K881" s="63"/>
      <c r="L881" s="63">
        <v>2.4</v>
      </c>
      <c r="M881" s="59">
        <v>5.5</v>
      </c>
      <c r="N881" s="64">
        <f t="shared" si="34"/>
        <v>3.48</v>
      </c>
      <c r="O881" s="65"/>
      <c r="P881" s="65"/>
      <c r="Q881" s="65"/>
      <c r="R881" s="65"/>
    </row>
    <row r="882" spans="1:18" ht="15.75" customHeight="1" x14ac:dyDescent="0.25">
      <c r="A882" s="55">
        <v>5410803003415</v>
      </c>
      <c r="B882" s="56" t="s">
        <v>1512</v>
      </c>
      <c r="C882" s="57" t="s">
        <v>1512</v>
      </c>
      <c r="D882" s="55">
        <v>5410803003415</v>
      </c>
      <c r="E882" s="58">
        <v>12</v>
      </c>
      <c r="F882" s="58">
        <v>12</v>
      </c>
      <c r="G882" s="59" t="s">
        <v>17</v>
      </c>
      <c r="H882" s="60">
        <v>0.5</v>
      </c>
      <c r="I882" s="61" t="s">
        <v>1488</v>
      </c>
      <c r="J882" s="62">
        <v>2.4</v>
      </c>
      <c r="K882" s="63"/>
      <c r="L882" s="63">
        <v>2.4</v>
      </c>
      <c r="M882" s="59">
        <v>5.5</v>
      </c>
      <c r="N882" s="64">
        <f t="shared" si="34"/>
        <v>3.48</v>
      </c>
      <c r="O882" s="65"/>
      <c r="P882" s="65"/>
      <c r="Q882" s="65"/>
      <c r="R882" s="65"/>
    </row>
    <row r="883" spans="1:18" ht="15.75" customHeight="1" x14ac:dyDescent="0.25">
      <c r="A883" s="55">
        <v>5410803009370</v>
      </c>
      <c r="B883" s="56" t="s">
        <v>1514</v>
      </c>
      <c r="C883" s="57" t="s">
        <v>1514</v>
      </c>
      <c r="D883" s="55">
        <v>5410803009370</v>
      </c>
      <c r="E883" s="58">
        <v>12</v>
      </c>
      <c r="F883" s="58">
        <v>12</v>
      </c>
      <c r="G883" s="59" t="s">
        <v>17</v>
      </c>
      <c r="H883" s="60">
        <v>0.5</v>
      </c>
      <c r="I883" s="61" t="s">
        <v>1488</v>
      </c>
      <c r="J883" s="62">
        <v>2.4</v>
      </c>
      <c r="K883" s="63"/>
      <c r="L883" s="63">
        <v>2.4</v>
      </c>
      <c r="M883" s="59">
        <v>5.5</v>
      </c>
      <c r="N883" s="64">
        <f t="shared" si="34"/>
        <v>3.48</v>
      </c>
      <c r="O883" s="65"/>
      <c r="P883" s="65"/>
      <c r="Q883" s="65"/>
      <c r="R883" s="65"/>
    </row>
    <row r="884" spans="1:18" ht="15.75" customHeight="1" x14ac:dyDescent="0.25">
      <c r="A884" s="55">
        <v>5410803520257</v>
      </c>
      <c r="B884" s="56" t="s">
        <v>1493</v>
      </c>
      <c r="C884" s="57" t="s">
        <v>1493</v>
      </c>
      <c r="D884" s="55">
        <v>5410803520257</v>
      </c>
      <c r="E884" s="58">
        <v>12</v>
      </c>
      <c r="F884" s="58">
        <v>12</v>
      </c>
      <c r="G884" s="59" t="s">
        <v>17</v>
      </c>
      <c r="H884" s="60">
        <v>0.5</v>
      </c>
      <c r="I884" s="61" t="s">
        <v>1488</v>
      </c>
      <c r="J884" s="62">
        <v>2.65</v>
      </c>
      <c r="K884" s="63"/>
      <c r="L884" s="63">
        <v>2.65</v>
      </c>
      <c r="M884" s="59">
        <v>5.5</v>
      </c>
      <c r="N884" s="64">
        <f t="shared" si="34"/>
        <v>3.8424999999999998</v>
      </c>
      <c r="O884" s="65"/>
      <c r="P884" s="65"/>
      <c r="Q884" s="65"/>
      <c r="R884" s="65"/>
    </row>
    <row r="885" spans="1:18" ht="15.75" customHeight="1" x14ac:dyDescent="0.25">
      <c r="A885" s="55">
        <v>5410803520103</v>
      </c>
      <c r="B885" s="56" t="s">
        <v>1495</v>
      </c>
      <c r="C885" s="57" t="s">
        <v>1495</v>
      </c>
      <c r="D885" s="55">
        <v>5410803520103</v>
      </c>
      <c r="E885" s="58">
        <v>12</v>
      </c>
      <c r="F885" s="58">
        <v>12</v>
      </c>
      <c r="G885" s="59" t="s">
        <v>17</v>
      </c>
      <c r="H885" s="60">
        <v>0.5</v>
      </c>
      <c r="I885" s="61" t="s">
        <v>1488</v>
      </c>
      <c r="J885" s="62">
        <v>2.65</v>
      </c>
      <c r="K885" s="63"/>
      <c r="L885" s="63">
        <v>2.65</v>
      </c>
      <c r="M885" s="59">
        <v>5.5</v>
      </c>
      <c r="N885" s="64">
        <f t="shared" si="34"/>
        <v>3.8424999999999998</v>
      </c>
      <c r="O885" s="65"/>
      <c r="P885" s="65"/>
      <c r="Q885" s="65"/>
      <c r="R885" s="65"/>
    </row>
    <row r="886" spans="1:18" ht="15.75" customHeight="1" x14ac:dyDescent="0.25">
      <c r="A886" s="55" t="s">
        <v>1501</v>
      </c>
      <c r="B886" s="56" t="s">
        <v>1502</v>
      </c>
      <c r="C886" s="57" t="s">
        <v>1502</v>
      </c>
      <c r="D886" s="55" t="s">
        <v>1501</v>
      </c>
      <c r="E886" s="58">
        <v>12</v>
      </c>
      <c r="F886" s="58">
        <v>12</v>
      </c>
      <c r="G886" s="59" t="s">
        <v>17</v>
      </c>
      <c r="H886" s="60">
        <v>0.3</v>
      </c>
      <c r="I886" s="61" t="s">
        <v>1488</v>
      </c>
      <c r="J886" s="62">
        <v>1.99</v>
      </c>
      <c r="K886" s="63"/>
      <c r="L886" s="63">
        <v>1.99</v>
      </c>
      <c r="M886" s="59">
        <v>5.5</v>
      </c>
      <c r="N886" s="64">
        <f t="shared" si="34"/>
        <v>2.8855</v>
      </c>
      <c r="O886" s="65"/>
      <c r="P886" s="65"/>
      <c r="Q886" s="65"/>
      <c r="R886" s="65"/>
    </row>
    <row r="887" spans="1:18" ht="15.75" customHeight="1" x14ac:dyDescent="0.25">
      <c r="A887" s="55">
        <v>5410803390058</v>
      </c>
      <c r="B887" s="56" t="s">
        <v>1503</v>
      </c>
      <c r="C887" s="57" t="s">
        <v>1503</v>
      </c>
      <c r="D887" s="55">
        <v>5410803390058</v>
      </c>
      <c r="E887" s="58">
        <v>12</v>
      </c>
      <c r="F887" s="58">
        <v>12</v>
      </c>
      <c r="G887" s="59" t="s">
        <v>17</v>
      </c>
      <c r="H887" s="60">
        <v>0.3</v>
      </c>
      <c r="I887" s="61" t="s">
        <v>1488</v>
      </c>
      <c r="J887" s="62">
        <v>1.99</v>
      </c>
      <c r="K887" s="63"/>
      <c r="L887" s="63">
        <v>1.99</v>
      </c>
      <c r="M887" s="59">
        <v>5.5</v>
      </c>
      <c r="N887" s="64">
        <f t="shared" si="34"/>
        <v>2.8855</v>
      </c>
      <c r="O887" s="65"/>
      <c r="P887" s="65"/>
      <c r="Q887" s="65"/>
      <c r="R887" s="65"/>
    </row>
    <row r="888" spans="1:18" ht="15.75" customHeight="1" x14ac:dyDescent="0.25">
      <c r="A888" s="55">
        <v>5410803390164</v>
      </c>
      <c r="B888" s="56" t="s">
        <v>1504</v>
      </c>
      <c r="C888" s="57" t="s">
        <v>1504</v>
      </c>
      <c r="D888" s="55">
        <v>5410803390164</v>
      </c>
      <c r="E888" s="58">
        <v>12</v>
      </c>
      <c r="F888" s="58">
        <v>12</v>
      </c>
      <c r="G888" s="59" t="s">
        <v>17</v>
      </c>
      <c r="H888" s="60">
        <v>0.3</v>
      </c>
      <c r="I888" s="61" t="s">
        <v>1488</v>
      </c>
      <c r="J888" s="62">
        <v>1.99</v>
      </c>
      <c r="K888" s="63"/>
      <c r="L888" s="63">
        <v>1.99</v>
      </c>
      <c r="M888" s="59">
        <v>5.5</v>
      </c>
      <c r="N888" s="64">
        <f t="shared" si="34"/>
        <v>2.8855</v>
      </c>
      <c r="O888" s="65"/>
      <c r="P888" s="65"/>
      <c r="Q888" s="65"/>
      <c r="R888" s="65"/>
    </row>
    <row r="889" spans="1:18" ht="15.75" customHeight="1" x14ac:dyDescent="0.25">
      <c r="A889" s="55">
        <v>5410803390027</v>
      </c>
      <c r="B889" s="56" t="s">
        <v>1505</v>
      </c>
      <c r="C889" s="57" t="s">
        <v>1505</v>
      </c>
      <c r="D889" s="55">
        <v>5410803390027</v>
      </c>
      <c r="E889" s="58">
        <v>12</v>
      </c>
      <c r="F889" s="58">
        <v>12</v>
      </c>
      <c r="G889" s="59" t="s">
        <v>17</v>
      </c>
      <c r="H889" s="60">
        <v>0.3</v>
      </c>
      <c r="I889" s="61" t="s">
        <v>1488</v>
      </c>
      <c r="J889" s="62">
        <v>1.99</v>
      </c>
      <c r="K889" s="63"/>
      <c r="L889" s="63">
        <v>1.99</v>
      </c>
      <c r="M889" s="59">
        <v>5.5</v>
      </c>
      <c r="N889" s="64">
        <f t="shared" si="34"/>
        <v>2.8855</v>
      </c>
      <c r="O889" s="65"/>
      <c r="P889" s="65"/>
      <c r="Q889" s="65"/>
      <c r="R889" s="65"/>
    </row>
    <row r="890" spans="1:18" ht="15.75" customHeight="1" x14ac:dyDescent="0.25">
      <c r="A890" s="55">
        <v>5410803390034</v>
      </c>
      <c r="B890" s="56" t="s">
        <v>1506</v>
      </c>
      <c r="C890" s="57" t="s">
        <v>1506</v>
      </c>
      <c r="D890" s="55">
        <v>5410803390034</v>
      </c>
      <c r="E890" s="58">
        <v>12</v>
      </c>
      <c r="F890" s="58">
        <v>12</v>
      </c>
      <c r="G890" s="59" t="s">
        <v>17</v>
      </c>
      <c r="H890" s="60">
        <v>0.3</v>
      </c>
      <c r="I890" s="61" t="s">
        <v>1488</v>
      </c>
      <c r="J890" s="62">
        <v>1.99</v>
      </c>
      <c r="K890" s="63"/>
      <c r="L890" s="63">
        <v>1.99</v>
      </c>
      <c r="M890" s="59">
        <v>5.5</v>
      </c>
      <c r="N890" s="64">
        <f t="shared" si="34"/>
        <v>2.8855</v>
      </c>
      <c r="O890" s="65"/>
      <c r="P890" s="65"/>
      <c r="Q890" s="65"/>
      <c r="R890" s="65"/>
    </row>
    <row r="891" spans="1:18" ht="15.75" customHeight="1" x14ac:dyDescent="0.25">
      <c r="A891" s="55">
        <v>5410803390133</v>
      </c>
      <c r="B891" s="56" t="s">
        <v>1510</v>
      </c>
      <c r="C891" s="57" t="s">
        <v>1510</v>
      </c>
      <c r="D891" s="55">
        <v>5410803390133</v>
      </c>
      <c r="E891" s="58">
        <v>12</v>
      </c>
      <c r="F891" s="58">
        <v>12</v>
      </c>
      <c r="G891" s="59" t="s">
        <v>17</v>
      </c>
      <c r="H891" s="60">
        <v>0.3</v>
      </c>
      <c r="I891" s="61" t="s">
        <v>1488</v>
      </c>
      <c r="J891" s="62">
        <v>1.99</v>
      </c>
      <c r="K891" s="63"/>
      <c r="L891" s="63">
        <v>1.99</v>
      </c>
      <c r="M891" s="59">
        <v>5.5</v>
      </c>
      <c r="N891" s="64">
        <f t="shared" si="34"/>
        <v>2.8855</v>
      </c>
      <c r="O891" s="65"/>
      <c r="P891" s="65"/>
      <c r="Q891" s="65"/>
      <c r="R891" s="65"/>
    </row>
    <row r="892" spans="1:18" ht="15.75" customHeight="1" x14ac:dyDescent="0.25">
      <c r="A892" s="55" t="s">
        <v>204</v>
      </c>
      <c r="B892" s="56" t="s">
        <v>205</v>
      </c>
      <c r="C892" s="57" t="s">
        <v>205</v>
      </c>
      <c r="D892" s="55" t="s">
        <v>204</v>
      </c>
      <c r="E892" s="58">
        <v>10</v>
      </c>
      <c r="F892" s="58">
        <v>10</v>
      </c>
      <c r="G892" s="59" t="s">
        <v>35</v>
      </c>
      <c r="H892" s="60">
        <v>0.125</v>
      </c>
      <c r="I892" s="61" t="s">
        <v>201</v>
      </c>
      <c r="J892" s="62">
        <v>1.2</v>
      </c>
      <c r="K892" s="63"/>
      <c r="L892" s="63">
        <v>1.2</v>
      </c>
      <c r="M892" s="59">
        <v>5.5</v>
      </c>
      <c r="N892" s="64">
        <v>1.7</v>
      </c>
      <c r="O892" s="65"/>
      <c r="P892" s="65"/>
      <c r="Q892" s="65"/>
      <c r="R892" s="65"/>
    </row>
    <row r="893" spans="1:18" ht="15.75" customHeight="1" x14ac:dyDescent="0.25">
      <c r="A893" s="55" t="s">
        <v>218</v>
      </c>
      <c r="B893" s="56" t="s">
        <v>219</v>
      </c>
      <c r="C893" s="57" t="s">
        <v>219</v>
      </c>
      <c r="D893" s="55" t="s">
        <v>218</v>
      </c>
      <c r="E893" s="58">
        <v>10</v>
      </c>
      <c r="F893" s="58">
        <v>10</v>
      </c>
      <c r="G893" s="59" t="s">
        <v>35</v>
      </c>
      <c r="H893" s="60">
        <v>0.125</v>
      </c>
      <c r="I893" s="61" t="s">
        <v>201</v>
      </c>
      <c r="J893" s="62">
        <v>1.2</v>
      </c>
      <c r="K893" s="63"/>
      <c r="L893" s="63">
        <v>1.2</v>
      </c>
      <c r="M893" s="59">
        <v>5.5</v>
      </c>
      <c r="N893" s="64">
        <v>1.7</v>
      </c>
      <c r="O893" s="65"/>
      <c r="P893" s="65"/>
      <c r="Q893" s="65"/>
      <c r="R893" s="65"/>
    </row>
    <row r="894" spans="1:18" ht="15.75" customHeight="1" x14ac:dyDescent="0.25">
      <c r="A894" s="55" t="s">
        <v>225</v>
      </c>
      <c r="B894" s="56" t="s">
        <v>226</v>
      </c>
      <c r="C894" s="57" t="s">
        <v>226</v>
      </c>
      <c r="D894" s="55" t="s">
        <v>225</v>
      </c>
      <c r="E894" s="58">
        <v>10</v>
      </c>
      <c r="F894" s="58">
        <v>10</v>
      </c>
      <c r="G894" s="59" t="s">
        <v>35</v>
      </c>
      <c r="H894" s="60">
        <v>0.125</v>
      </c>
      <c r="I894" s="61" t="s">
        <v>201</v>
      </c>
      <c r="J894" s="62">
        <v>1.2</v>
      </c>
      <c r="K894" s="63"/>
      <c r="L894" s="63">
        <v>1.2</v>
      </c>
      <c r="M894" s="59">
        <v>5.5</v>
      </c>
      <c r="N894" s="64">
        <v>1.7</v>
      </c>
      <c r="O894" s="65"/>
      <c r="P894" s="65"/>
      <c r="Q894" s="65"/>
      <c r="R894" s="65"/>
    </row>
    <row r="895" spans="1:18" ht="15.75" customHeight="1" x14ac:dyDescent="0.25">
      <c r="A895" s="55" t="s">
        <v>230</v>
      </c>
      <c r="B895" s="56" t="s">
        <v>231</v>
      </c>
      <c r="C895" s="57" t="s">
        <v>231</v>
      </c>
      <c r="D895" s="55" t="s">
        <v>230</v>
      </c>
      <c r="E895" s="58">
        <v>10</v>
      </c>
      <c r="F895" s="58">
        <v>10</v>
      </c>
      <c r="G895" s="59" t="s">
        <v>35</v>
      </c>
      <c r="H895" s="60">
        <v>0.125</v>
      </c>
      <c r="I895" s="61" t="s">
        <v>201</v>
      </c>
      <c r="J895" s="62">
        <v>1.2</v>
      </c>
      <c r="K895" s="63"/>
      <c r="L895" s="63">
        <v>1.2</v>
      </c>
      <c r="M895" s="59">
        <v>5.5</v>
      </c>
      <c r="N895" s="64">
        <v>1.7</v>
      </c>
      <c r="O895" s="65"/>
      <c r="P895" s="65"/>
      <c r="Q895" s="65"/>
      <c r="R895" s="65"/>
    </row>
    <row r="896" spans="1:18" ht="15.75" customHeight="1" x14ac:dyDescent="0.25">
      <c r="A896" s="55">
        <v>3497911102126</v>
      </c>
      <c r="B896" s="56" t="s">
        <v>207</v>
      </c>
      <c r="C896" s="57" t="s">
        <v>207</v>
      </c>
      <c r="D896" s="55">
        <v>3497911102126</v>
      </c>
      <c r="E896" s="58">
        <v>10</v>
      </c>
      <c r="F896" s="58">
        <v>10</v>
      </c>
      <c r="G896" s="59" t="s">
        <v>35</v>
      </c>
      <c r="H896" s="60">
        <v>0.125</v>
      </c>
      <c r="I896" s="61" t="s">
        <v>201</v>
      </c>
      <c r="J896" s="62">
        <v>1.35</v>
      </c>
      <c r="K896" s="63"/>
      <c r="L896" s="63">
        <v>1.35</v>
      </c>
      <c r="M896" s="59">
        <v>5.5</v>
      </c>
      <c r="N896" s="64">
        <v>1.95</v>
      </c>
      <c r="O896" s="65"/>
      <c r="P896" s="65"/>
      <c r="Q896" s="65"/>
      <c r="R896" s="65"/>
    </row>
    <row r="897" spans="1:18" ht="15.75" customHeight="1" x14ac:dyDescent="0.25">
      <c r="A897" s="55">
        <v>3497917000990</v>
      </c>
      <c r="B897" s="56" t="s">
        <v>217</v>
      </c>
      <c r="C897" s="57" t="s">
        <v>217</v>
      </c>
      <c r="D897" s="55">
        <v>3497917000990</v>
      </c>
      <c r="E897" s="58">
        <v>10</v>
      </c>
      <c r="F897" s="58">
        <v>10</v>
      </c>
      <c r="G897" s="59" t="s">
        <v>35</v>
      </c>
      <c r="H897" s="60">
        <v>0.125</v>
      </c>
      <c r="I897" s="61" t="s">
        <v>201</v>
      </c>
      <c r="J897" s="62">
        <v>1.35</v>
      </c>
      <c r="K897" s="63"/>
      <c r="L897" s="63">
        <v>1.35</v>
      </c>
      <c r="M897" s="59">
        <v>5.5</v>
      </c>
      <c r="N897" s="64">
        <v>1.95</v>
      </c>
      <c r="O897" s="65"/>
      <c r="P897" s="65"/>
      <c r="Q897" s="65"/>
      <c r="R897" s="65"/>
    </row>
    <row r="898" spans="1:18" ht="15.75" customHeight="1" x14ac:dyDescent="0.25">
      <c r="A898" s="55">
        <v>3497917000303</v>
      </c>
      <c r="B898" s="56" t="s">
        <v>233</v>
      </c>
      <c r="C898" s="57" t="s">
        <v>233</v>
      </c>
      <c r="D898" s="55">
        <v>3497917000303</v>
      </c>
      <c r="E898" s="58">
        <v>10</v>
      </c>
      <c r="F898" s="58">
        <v>10</v>
      </c>
      <c r="G898" s="59" t="s">
        <v>35</v>
      </c>
      <c r="H898" s="60">
        <v>0.125</v>
      </c>
      <c r="I898" s="61" t="s">
        <v>201</v>
      </c>
      <c r="J898" s="62">
        <v>1.35</v>
      </c>
      <c r="K898" s="63"/>
      <c r="L898" s="63">
        <v>1.35</v>
      </c>
      <c r="M898" s="59">
        <v>5.5</v>
      </c>
      <c r="N898" s="64">
        <v>1.95</v>
      </c>
      <c r="O898" s="65"/>
      <c r="P898" s="65"/>
      <c r="Q898" s="65"/>
      <c r="R898" s="65"/>
    </row>
    <row r="899" spans="1:18" ht="15.75" customHeight="1" x14ac:dyDescent="0.25">
      <c r="A899" s="55">
        <v>3497911123350</v>
      </c>
      <c r="B899" s="56" t="s">
        <v>235</v>
      </c>
      <c r="C899" s="57" t="s">
        <v>235</v>
      </c>
      <c r="D899" s="55">
        <v>3497911123350</v>
      </c>
      <c r="E899" s="58">
        <v>10</v>
      </c>
      <c r="F899" s="58">
        <v>10</v>
      </c>
      <c r="G899" s="59" t="s">
        <v>35</v>
      </c>
      <c r="H899" s="60">
        <v>0.125</v>
      </c>
      <c r="I899" s="61" t="s">
        <v>201</v>
      </c>
      <c r="J899" s="62">
        <v>1.35</v>
      </c>
      <c r="K899" s="63"/>
      <c r="L899" s="63">
        <v>1.35</v>
      </c>
      <c r="M899" s="59">
        <v>5.5</v>
      </c>
      <c r="N899" s="64">
        <v>1.95</v>
      </c>
      <c r="O899" s="65"/>
      <c r="P899" s="65"/>
      <c r="Q899" s="65"/>
      <c r="R899" s="65"/>
    </row>
    <row r="900" spans="1:18" ht="15.75" customHeight="1" x14ac:dyDescent="0.25">
      <c r="A900" s="55" t="s">
        <v>236</v>
      </c>
      <c r="B900" s="56" t="s">
        <v>237</v>
      </c>
      <c r="C900" s="57" t="s">
        <v>237</v>
      </c>
      <c r="D900" s="55" t="s">
        <v>236</v>
      </c>
      <c r="E900" s="58">
        <v>10</v>
      </c>
      <c r="F900" s="58">
        <v>10</v>
      </c>
      <c r="G900" s="59" t="s">
        <v>35</v>
      </c>
      <c r="H900" s="60">
        <v>0.125</v>
      </c>
      <c r="I900" s="61" t="s">
        <v>201</v>
      </c>
      <c r="J900" s="62">
        <v>1.35</v>
      </c>
      <c r="K900" s="63"/>
      <c r="L900" s="63">
        <v>1.35</v>
      </c>
      <c r="M900" s="59">
        <v>5.5</v>
      </c>
      <c r="N900" s="64">
        <v>1.95</v>
      </c>
      <c r="O900" s="65"/>
      <c r="P900" s="65"/>
      <c r="Q900" s="65"/>
      <c r="R900" s="65"/>
    </row>
    <row r="901" spans="1:18" ht="15.75" customHeight="1" x14ac:dyDescent="0.25">
      <c r="A901" s="55">
        <v>3497911101129</v>
      </c>
      <c r="B901" s="56" t="s">
        <v>239</v>
      </c>
      <c r="C901" s="57" t="s">
        <v>239</v>
      </c>
      <c r="D901" s="55">
        <v>3497911101129</v>
      </c>
      <c r="E901" s="58">
        <v>10</v>
      </c>
      <c r="F901" s="58">
        <v>10</v>
      </c>
      <c r="G901" s="59" t="s">
        <v>35</v>
      </c>
      <c r="H901" s="60">
        <v>0.125</v>
      </c>
      <c r="I901" s="61" t="s">
        <v>201</v>
      </c>
      <c r="J901" s="62">
        <v>1.35</v>
      </c>
      <c r="K901" s="63"/>
      <c r="L901" s="63">
        <v>1.35</v>
      </c>
      <c r="M901" s="59">
        <v>5.5</v>
      </c>
      <c r="N901" s="64">
        <v>1.95</v>
      </c>
      <c r="O901" s="65"/>
      <c r="P901" s="65"/>
      <c r="Q901" s="65"/>
      <c r="R901" s="65"/>
    </row>
    <row r="902" spans="1:18" ht="15.75" customHeight="1" x14ac:dyDescent="0.25">
      <c r="A902" s="55">
        <v>3497911105127</v>
      </c>
      <c r="B902" s="56" t="s">
        <v>245</v>
      </c>
      <c r="C902" s="57" t="s">
        <v>245</v>
      </c>
      <c r="D902" s="55">
        <v>3497911105127</v>
      </c>
      <c r="E902" s="58">
        <v>10</v>
      </c>
      <c r="F902" s="58">
        <v>10</v>
      </c>
      <c r="G902" s="59" t="s">
        <v>35</v>
      </c>
      <c r="H902" s="60">
        <v>0.125</v>
      </c>
      <c r="I902" s="61" t="s">
        <v>201</v>
      </c>
      <c r="J902" s="62">
        <v>1.35</v>
      </c>
      <c r="K902" s="63"/>
      <c r="L902" s="63">
        <v>1.35</v>
      </c>
      <c r="M902" s="59">
        <v>5.5</v>
      </c>
      <c r="N902" s="64">
        <v>1.95</v>
      </c>
      <c r="O902" s="65"/>
      <c r="P902" s="65"/>
      <c r="Q902" s="65"/>
      <c r="R902" s="65"/>
    </row>
    <row r="903" spans="1:18" ht="15.75" customHeight="1" x14ac:dyDescent="0.25">
      <c r="A903" s="55">
        <v>3497917000914</v>
      </c>
      <c r="B903" s="56" t="s">
        <v>202</v>
      </c>
      <c r="C903" s="57" t="s">
        <v>202</v>
      </c>
      <c r="D903" s="55">
        <v>3497917000914</v>
      </c>
      <c r="E903" s="58">
        <v>10</v>
      </c>
      <c r="F903" s="58">
        <v>10</v>
      </c>
      <c r="G903" s="59" t="s">
        <v>35</v>
      </c>
      <c r="H903" s="60">
        <v>0.125</v>
      </c>
      <c r="I903" s="61" t="s">
        <v>201</v>
      </c>
      <c r="J903" s="62">
        <v>1.45</v>
      </c>
      <c r="K903" s="63"/>
      <c r="L903" s="63">
        <v>1.45</v>
      </c>
      <c r="M903" s="59">
        <v>5.5</v>
      </c>
      <c r="N903" s="64">
        <v>2</v>
      </c>
      <c r="O903" s="65"/>
      <c r="P903" s="65"/>
      <c r="Q903" s="65"/>
      <c r="R903" s="65"/>
    </row>
    <row r="904" spans="1:18" ht="15.75" customHeight="1" x14ac:dyDescent="0.25">
      <c r="A904" s="55">
        <v>3497917002161</v>
      </c>
      <c r="B904" s="56" t="s">
        <v>206</v>
      </c>
      <c r="C904" s="57" t="s">
        <v>206</v>
      </c>
      <c r="D904" s="55">
        <v>3497917002161</v>
      </c>
      <c r="E904" s="58">
        <v>10</v>
      </c>
      <c r="F904" s="58">
        <v>10</v>
      </c>
      <c r="G904" s="59" t="s">
        <v>35</v>
      </c>
      <c r="H904" s="60">
        <v>0.125</v>
      </c>
      <c r="I904" s="61" t="s">
        <v>201</v>
      </c>
      <c r="J904" s="62">
        <v>1.45</v>
      </c>
      <c r="K904" s="63"/>
      <c r="L904" s="63">
        <v>1.45</v>
      </c>
      <c r="M904" s="59">
        <v>5.5</v>
      </c>
      <c r="N904" s="64">
        <v>2</v>
      </c>
      <c r="O904" s="65"/>
      <c r="P904" s="65"/>
      <c r="Q904" s="65"/>
      <c r="R904" s="65"/>
    </row>
    <row r="905" spans="1:18" ht="15.75" customHeight="1" x14ac:dyDescent="0.25">
      <c r="A905" s="55">
        <v>3497917002789</v>
      </c>
      <c r="B905" s="56" t="s">
        <v>208</v>
      </c>
      <c r="C905" s="57" t="s">
        <v>208</v>
      </c>
      <c r="D905" s="55">
        <v>3497917002789</v>
      </c>
      <c r="E905" s="58">
        <v>10</v>
      </c>
      <c r="F905" s="58">
        <v>10</v>
      </c>
      <c r="G905" s="59" t="s">
        <v>35</v>
      </c>
      <c r="H905" s="60">
        <v>0.125</v>
      </c>
      <c r="I905" s="61" t="s">
        <v>201</v>
      </c>
      <c r="J905" s="62">
        <v>1.45</v>
      </c>
      <c r="K905" s="63"/>
      <c r="L905" s="63">
        <v>1.45</v>
      </c>
      <c r="M905" s="59">
        <v>5.5</v>
      </c>
      <c r="N905" s="64">
        <v>2</v>
      </c>
      <c r="O905" s="65"/>
      <c r="P905" s="65"/>
      <c r="Q905" s="65"/>
      <c r="R905" s="65"/>
    </row>
    <row r="906" spans="1:18" ht="15.75" customHeight="1" x14ac:dyDescent="0.25">
      <c r="A906" s="55">
        <v>3497917001928</v>
      </c>
      <c r="B906" s="56" t="s">
        <v>210</v>
      </c>
      <c r="C906" s="57" t="s">
        <v>210</v>
      </c>
      <c r="D906" s="55">
        <v>3497917001928</v>
      </c>
      <c r="E906" s="58">
        <v>10</v>
      </c>
      <c r="F906" s="58">
        <v>10</v>
      </c>
      <c r="G906" s="59" t="s">
        <v>35</v>
      </c>
      <c r="H906" s="60">
        <v>0.125</v>
      </c>
      <c r="I906" s="61" t="s">
        <v>201</v>
      </c>
      <c r="J906" s="62">
        <v>1.45</v>
      </c>
      <c r="K906" s="63"/>
      <c r="L906" s="63">
        <v>1.45</v>
      </c>
      <c r="M906" s="59">
        <v>5.5</v>
      </c>
      <c r="N906" s="64">
        <v>2</v>
      </c>
      <c r="O906" s="65"/>
      <c r="P906" s="65"/>
      <c r="Q906" s="65"/>
      <c r="R906" s="65"/>
    </row>
    <row r="907" spans="1:18" ht="15.75" customHeight="1" x14ac:dyDescent="0.25">
      <c r="A907" s="55">
        <v>3497917001911</v>
      </c>
      <c r="B907" s="56" t="s">
        <v>213</v>
      </c>
      <c r="C907" s="57" t="s">
        <v>213</v>
      </c>
      <c r="D907" s="55">
        <v>3497917001911</v>
      </c>
      <c r="E907" s="58">
        <v>10</v>
      </c>
      <c r="F907" s="58">
        <v>10</v>
      </c>
      <c r="G907" s="59" t="s">
        <v>35</v>
      </c>
      <c r="H907" s="60">
        <v>0.125</v>
      </c>
      <c r="I907" s="61" t="s">
        <v>201</v>
      </c>
      <c r="J907" s="62">
        <v>1.45</v>
      </c>
      <c r="K907" s="63"/>
      <c r="L907" s="63">
        <v>1.45</v>
      </c>
      <c r="M907" s="59">
        <v>5.5</v>
      </c>
      <c r="N907" s="64">
        <v>2</v>
      </c>
      <c r="O907" s="65"/>
      <c r="P907" s="65"/>
      <c r="Q907" s="65"/>
      <c r="R907" s="65"/>
    </row>
    <row r="908" spans="1:18" ht="15.75" customHeight="1" x14ac:dyDescent="0.25">
      <c r="A908" s="55">
        <v>3497917000518</v>
      </c>
      <c r="B908" s="56" t="s">
        <v>216</v>
      </c>
      <c r="C908" s="57" t="s">
        <v>216</v>
      </c>
      <c r="D908" s="55">
        <v>3497917000518</v>
      </c>
      <c r="E908" s="58">
        <v>10</v>
      </c>
      <c r="F908" s="58">
        <v>10</v>
      </c>
      <c r="G908" s="59" t="s">
        <v>35</v>
      </c>
      <c r="H908" s="60">
        <v>0.125</v>
      </c>
      <c r="I908" s="61" t="s">
        <v>201</v>
      </c>
      <c r="J908" s="62">
        <v>1.45</v>
      </c>
      <c r="K908" s="63"/>
      <c r="L908" s="63">
        <v>1.45</v>
      </c>
      <c r="M908" s="59">
        <v>5.5</v>
      </c>
      <c r="N908" s="64">
        <v>2</v>
      </c>
      <c r="O908" s="65"/>
      <c r="P908" s="65"/>
      <c r="Q908" s="65"/>
      <c r="R908" s="65"/>
    </row>
    <row r="909" spans="1:18" ht="15.75" customHeight="1" x14ac:dyDescent="0.25">
      <c r="A909" s="55">
        <v>3497917000907</v>
      </c>
      <c r="B909" s="56" t="s">
        <v>221</v>
      </c>
      <c r="C909" s="57" t="s">
        <v>221</v>
      </c>
      <c r="D909" s="55">
        <v>3497917000907</v>
      </c>
      <c r="E909" s="58">
        <v>10</v>
      </c>
      <c r="F909" s="58">
        <v>10</v>
      </c>
      <c r="G909" s="59" t="s">
        <v>35</v>
      </c>
      <c r="H909" s="60">
        <v>0.125</v>
      </c>
      <c r="I909" s="61" t="s">
        <v>201</v>
      </c>
      <c r="J909" s="62">
        <v>1.45</v>
      </c>
      <c r="K909" s="63"/>
      <c r="L909" s="63">
        <v>1.45</v>
      </c>
      <c r="M909" s="59">
        <v>5.5</v>
      </c>
      <c r="N909" s="64">
        <v>2</v>
      </c>
      <c r="O909" s="65"/>
      <c r="P909" s="65"/>
      <c r="Q909" s="65"/>
      <c r="R909" s="65"/>
    </row>
    <row r="910" spans="1:18" ht="15.75" customHeight="1" x14ac:dyDescent="0.25">
      <c r="A910" s="55">
        <v>3497917001263</v>
      </c>
      <c r="B910" s="56" t="s">
        <v>222</v>
      </c>
      <c r="C910" s="57" t="s">
        <v>222</v>
      </c>
      <c r="D910" s="55">
        <v>3497917001263</v>
      </c>
      <c r="E910" s="58">
        <v>10</v>
      </c>
      <c r="F910" s="58">
        <v>10</v>
      </c>
      <c r="G910" s="59" t="s">
        <v>35</v>
      </c>
      <c r="H910" s="60">
        <v>0.125</v>
      </c>
      <c r="I910" s="61" t="s">
        <v>201</v>
      </c>
      <c r="J910" s="62">
        <v>1.45</v>
      </c>
      <c r="K910" s="63"/>
      <c r="L910" s="63">
        <v>1.45</v>
      </c>
      <c r="M910" s="59">
        <v>5.5</v>
      </c>
      <c r="N910" s="64">
        <v>2</v>
      </c>
      <c r="O910" s="65"/>
      <c r="P910" s="65"/>
      <c r="Q910" s="65"/>
      <c r="R910" s="65"/>
    </row>
    <row r="911" spans="1:18" ht="15.75" customHeight="1" x14ac:dyDescent="0.25">
      <c r="A911" s="55">
        <v>3497917002741</v>
      </c>
      <c r="B911" s="56" t="s">
        <v>232</v>
      </c>
      <c r="C911" s="57" t="s">
        <v>232</v>
      </c>
      <c r="D911" s="55">
        <v>3497917002741</v>
      </c>
      <c r="E911" s="58">
        <v>10</v>
      </c>
      <c r="F911" s="58">
        <v>10</v>
      </c>
      <c r="G911" s="59" t="s">
        <v>35</v>
      </c>
      <c r="H911" s="60">
        <v>0.125</v>
      </c>
      <c r="I911" s="61" t="s">
        <v>201</v>
      </c>
      <c r="J911" s="62">
        <v>1.45</v>
      </c>
      <c r="K911" s="63"/>
      <c r="L911" s="63">
        <v>1.45</v>
      </c>
      <c r="M911" s="59">
        <v>5.5</v>
      </c>
      <c r="N911" s="64">
        <v>2</v>
      </c>
      <c r="O911" s="65"/>
      <c r="P911" s="65"/>
      <c r="Q911" s="65"/>
      <c r="R911" s="65"/>
    </row>
    <row r="912" spans="1:18" ht="15.75" customHeight="1" x14ac:dyDescent="0.25">
      <c r="A912" s="55">
        <v>3497917002352</v>
      </c>
      <c r="B912" s="56" t="s">
        <v>238</v>
      </c>
      <c r="C912" s="57" t="s">
        <v>238</v>
      </c>
      <c r="D912" s="55">
        <v>3497917002352</v>
      </c>
      <c r="E912" s="58">
        <v>10</v>
      </c>
      <c r="F912" s="58">
        <v>10</v>
      </c>
      <c r="G912" s="59" t="s">
        <v>35</v>
      </c>
      <c r="H912" s="60">
        <v>0.125</v>
      </c>
      <c r="I912" s="61" t="s">
        <v>201</v>
      </c>
      <c r="J912" s="62">
        <v>1.45</v>
      </c>
      <c r="K912" s="63"/>
      <c r="L912" s="63">
        <v>1.45</v>
      </c>
      <c r="M912" s="59">
        <v>5.5</v>
      </c>
      <c r="N912" s="64">
        <v>2</v>
      </c>
      <c r="O912" s="65"/>
      <c r="P912" s="65"/>
      <c r="Q912" s="65"/>
      <c r="R912" s="65"/>
    </row>
    <row r="913" spans="1:18" ht="15.75" customHeight="1" x14ac:dyDescent="0.25">
      <c r="A913" s="55">
        <v>3497917001621</v>
      </c>
      <c r="B913" s="56" t="s">
        <v>246</v>
      </c>
      <c r="C913" s="57" t="s">
        <v>246</v>
      </c>
      <c r="D913" s="55">
        <v>3497917001621</v>
      </c>
      <c r="E913" s="58">
        <v>10</v>
      </c>
      <c r="F913" s="58">
        <v>10</v>
      </c>
      <c r="G913" s="59" t="s">
        <v>35</v>
      </c>
      <c r="H913" s="60">
        <v>0.125</v>
      </c>
      <c r="I913" s="61" t="s">
        <v>201</v>
      </c>
      <c r="J913" s="62">
        <v>1.45</v>
      </c>
      <c r="K913" s="63"/>
      <c r="L913" s="63">
        <v>1.45</v>
      </c>
      <c r="M913" s="59">
        <v>5.5</v>
      </c>
      <c r="N913" s="64">
        <v>2</v>
      </c>
      <c r="O913" s="65"/>
      <c r="P913" s="65"/>
      <c r="Q913" s="65"/>
      <c r="R913" s="65"/>
    </row>
    <row r="914" spans="1:18" ht="15.75" customHeight="1" x14ac:dyDescent="0.25">
      <c r="A914" s="55">
        <v>3497917000938</v>
      </c>
      <c r="B914" s="56" t="s">
        <v>215</v>
      </c>
      <c r="C914" s="57" t="s">
        <v>215</v>
      </c>
      <c r="D914" s="55">
        <v>3497917000938</v>
      </c>
      <c r="E914" s="58">
        <v>10</v>
      </c>
      <c r="F914" s="58">
        <v>10</v>
      </c>
      <c r="G914" s="59" t="s">
        <v>35</v>
      </c>
      <c r="H914" s="60">
        <v>0.125</v>
      </c>
      <c r="I914" s="61" t="s">
        <v>201</v>
      </c>
      <c r="J914" s="62">
        <v>1.5</v>
      </c>
      <c r="K914" s="63"/>
      <c r="L914" s="63">
        <v>1.5</v>
      </c>
      <c r="M914" s="59">
        <v>5.5</v>
      </c>
      <c r="N914" s="64">
        <v>2</v>
      </c>
      <c r="O914" s="65"/>
      <c r="P914" s="65"/>
      <c r="Q914" s="65"/>
      <c r="R914" s="65"/>
    </row>
    <row r="915" spans="1:18" ht="15.75" customHeight="1" x14ac:dyDescent="0.25">
      <c r="A915" s="55">
        <v>3497917003151</v>
      </c>
      <c r="B915" s="56" t="s">
        <v>227</v>
      </c>
      <c r="C915" s="57" t="s">
        <v>227</v>
      </c>
      <c r="D915" s="55">
        <v>3497917003151</v>
      </c>
      <c r="E915" s="58">
        <v>10</v>
      </c>
      <c r="F915" s="58">
        <v>10</v>
      </c>
      <c r="G915" s="59" t="s">
        <v>35</v>
      </c>
      <c r="H915" s="60">
        <v>0.125</v>
      </c>
      <c r="I915" s="61" t="s">
        <v>201</v>
      </c>
      <c r="J915" s="62">
        <v>1.5</v>
      </c>
      <c r="K915" s="63"/>
      <c r="L915" s="63">
        <v>1.5</v>
      </c>
      <c r="M915" s="59">
        <v>5.5</v>
      </c>
      <c r="N915" s="64">
        <v>2</v>
      </c>
      <c r="O915" s="65"/>
      <c r="P915" s="65"/>
      <c r="Q915" s="65"/>
      <c r="R915" s="65"/>
    </row>
    <row r="916" spans="1:18" ht="15.75" customHeight="1" x14ac:dyDescent="0.25">
      <c r="A916" s="55">
        <v>3497917003168</v>
      </c>
      <c r="B916" s="56" t="s">
        <v>234</v>
      </c>
      <c r="C916" s="57" t="s">
        <v>234</v>
      </c>
      <c r="D916" s="55">
        <v>3497917003168</v>
      </c>
      <c r="E916" s="58">
        <v>10</v>
      </c>
      <c r="F916" s="58">
        <v>10</v>
      </c>
      <c r="G916" s="59" t="s">
        <v>35</v>
      </c>
      <c r="H916" s="60">
        <v>0.125</v>
      </c>
      <c r="I916" s="61" t="s">
        <v>201</v>
      </c>
      <c r="J916" s="62">
        <v>1.5</v>
      </c>
      <c r="K916" s="63"/>
      <c r="L916" s="63">
        <v>1.5</v>
      </c>
      <c r="M916" s="59">
        <v>5.5</v>
      </c>
      <c r="N916" s="64">
        <v>2</v>
      </c>
      <c r="O916" s="65"/>
      <c r="P916" s="65"/>
      <c r="Q916" s="65"/>
      <c r="R916" s="65"/>
    </row>
    <row r="917" spans="1:18" ht="15.75" customHeight="1" x14ac:dyDescent="0.25">
      <c r="A917" s="55">
        <v>3497917003380</v>
      </c>
      <c r="B917" s="56" t="s">
        <v>243</v>
      </c>
      <c r="C917" s="57" t="s">
        <v>243</v>
      </c>
      <c r="D917" s="55">
        <v>3497917003380</v>
      </c>
      <c r="E917" s="58">
        <v>10</v>
      </c>
      <c r="F917" s="58">
        <v>10</v>
      </c>
      <c r="G917" s="59" t="s">
        <v>35</v>
      </c>
      <c r="H917" s="60">
        <v>0.125</v>
      </c>
      <c r="I917" s="61" t="s">
        <v>201</v>
      </c>
      <c r="J917" s="62">
        <v>1.5</v>
      </c>
      <c r="K917" s="63"/>
      <c r="L917" s="63">
        <v>1.5</v>
      </c>
      <c r="M917" s="59">
        <v>5.5</v>
      </c>
      <c r="N917" s="64">
        <v>2</v>
      </c>
      <c r="O917" s="65"/>
      <c r="P917" s="65"/>
      <c r="Q917" s="65"/>
      <c r="R917" s="65"/>
    </row>
    <row r="918" spans="1:18" ht="15.75" customHeight="1" x14ac:dyDescent="0.25">
      <c r="A918" s="55">
        <v>3497917003540</v>
      </c>
      <c r="B918" s="56" t="s">
        <v>209</v>
      </c>
      <c r="C918" s="57" t="s">
        <v>209</v>
      </c>
      <c r="D918" s="55">
        <v>3497917003540</v>
      </c>
      <c r="E918" s="58">
        <v>10</v>
      </c>
      <c r="F918" s="58">
        <v>10</v>
      </c>
      <c r="G918" s="59" t="s">
        <v>35</v>
      </c>
      <c r="H918" s="60">
        <v>0.125</v>
      </c>
      <c r="I918" s="61" t="s">
        <v>201</v>
      </c>
      <c r="J918" s="62">
        <v>1.5</v>
      </c>
      <c r="K918" s="63"/>
      <c r="L918" s="63">
        <v>1.5</v>
      </c>
      <c r="M918" s="59">
        <v>5.5</v>
      </c>
      <c r="N918" s="64">
        <v>2</v>
      </c>
      <c r="O918" s="65"/>
      <c r="P918" s="65"/>
      <c r="Q918" s="65"/>
      <c r="R918" s="65"/>
    </row>
    <row r="919" spans="1:18" ht="15.75" customHeight="1" x14ac:dyDescent="0.25">
      <c r="A919" s="55">
        <v>3497917003564</v>
      </c>
      <c r="B919" s="56" t="s">
        <v>223</v>
      </c>
      <c r="C919" s="57" t="s">
        <v>223</v>
      </c>
      <c r="D919" s="55">
        <v>3497917003564</v>
      </c>
      <c r="E919" s="58">
        <v>10</v>
      </c>
      <c r="F919" s="58">
        <v>10</v>
      </c>
      <c r="G919" s="59" t="s">
        <v>35</v>
      </c>
      <c r="H919" s="60">
        <v>0.125</v>
      </c>
      <c r="I919" s="61" t="s">
        <v>201</v>
      </c>
      <c r="J919" s="62">
        <v>1.5</v>
      </c>
      <c r="K919" s="63"/>
      <c r="L919" s="63">
        <v>1.5</v>
      </c>
      <c r="M919" s="59">
        <v>5.5</v>
      </c>
      <c r="N919" s="64">
        <v>2</v>
      </c>
      <c r="O919" s="65"/>
      <c r="P919" s="65"/>
      <c r="Q919" s="65"/>
      <c r="R919" s="65"/>
    </row>
    <row r="920" spans="1:18" ht="15.75" customHeight="1" x14ac:dyDescent="0.25">
      <c r="A920" s="55">
        <v>3497917003588</v>
      </c>
      <c r="B920" s="56" t="s">
        <v>242</v>
      </c>
      <c r="C920" s="57" t="s">
        <v>242</v>
      </c>
      <c r="D920" s="55">
        <v>3497917003588</v>
      </c>
      <c r="E920" s="58">
        <v>10</v>
      </c>
      <c r="F920" s="58">
        <v>10</v>
      </c>
      <c r="G920" s="59" t="s">
        <v>35</v>
      </c>
      <c r="H920" s="60">
        <v>0.125</v>
      </c>
      <c r="I920" s="61" t="s">
        <v>201</v>
      </c>
      <c r="J920" s="62">
        <v>1.5</v>
      </c>
      <c r="K920" s="63"/>
      <c r="L920" s="63">
        <v>1.5</v>
      </c>
      <c r="M920" s="59">
        <v>5.5</v>
      </c>
      <c r="N920" s="64">
        <v>2</v>
      </c>
      <c r="O920" s="65"/>
      <c r="P920" s="65"/>
      <c r="Q920" s="65"/>
      <c r="R920" s="65"/>
    </row>
    <row r="921" spans="1:18" ht="15.75" customHeight="1" x14ac:dyDescent="0.25">
      <c r="A921" s="55">
        <v>3497917003823</v>
      </c>
      <c r="B921" s="56" t="s">
        <v>212</v>
      </c>
      <c r="C921" s="57" t="s">
        <v>212</v>
      </c>
      <c r="D921" s="55">
        <v>3497917003823</v>
      </c>
      <c r="E921" s="58">
        <v>10</v>
      </c>
      <c r="F921" s="58">
        <v>10</v>
      </c>
      <c r="G921" s="59" t="s">
        <v>35</v>
      </c>
      <c r="H921" s="60">
        <v>0.125</v>
      </c>
      <c r="I921" s="61" t="s">
        <v>201</v>
      </c>
      <c r="J921" s="62">
        <v>1.55</v>
      </c>
      <c r="K921" s="63"/>
      <c r="L921" s="63">
        <v>1.55</v>
      </c>
      <c r="M921" s="59">
        <v>5.5</v>
      </c>
      <c r="N921" s="64">
        <f t="shared" ref="N921:N932" si="35">L921*1.45</f>
        <v>2.2475000000000001</v>
      </c>
      <c r="O921" s="65"/>
      <c r="P921" s="65"/>
      <c r="Q921" s="65"/>
      <c r="R921" s="65"/>
    </row>
    <row r="922" spans="1:18" ht="15.75" customHeight="1" x14ac:dyDescent="0.25">
      <c r="A922" s="55">
        <v>3497917003809</v>
      </c>
      <c r="B922" s="56" t="s">
        <v>211</v>
      </c>
      <c r="C922" s="57" t="s">
        <v>211</v>
      </c>
      <c r="D922" s="55">
        <v>3497917003809</v>
      </c>
      <c r="E922" s="58">
        <v>10</v>
      </c>
      <c r="F922" s="58">
        <v>10</v>
      </c>
      <c r="G922" s="59" t="s">
        <v>35</v>
      </c>
      <c r="H922" s="60">
        <v>0.125</v>
      </c>
      <c r="I922" s="61" t="s">
        <v>201</v>
      </c>
      <c r="J922" s="62">
        <v>1.55</v>
      </c>
      <c r="K922" s="63"/>
      <c r="L922" s="63">
        <v>1.55</v>
      </c>
      <c r="M922" s="59">
        <v>5.5</v>
      </c>
      <c r="N922" s="64">
        <f t="shared" si="35"/>
        <v>2.2475000000000001</v>
      </c>
      <c r="O922" s="65"/>
      <c r="P922" s="65"/>
      <c r="Q922" s="65"/>
      <c r="R922" s="65"/>
    </row>
    <row r="923" spans="1:18" ht="15.75" customHeight="1" x14ac:dyDescent="0.25">
      <c r="A923" s="55">
        <v>3497917003656</v>
      </c>
      <c r="B923" s="56" t="s">
        <v>214</v>
      </c>
      <c r="C923" s="57" t="s">
        <v>214</v>
      </c>
      <c r="D923" s="55">
        <v>3497917003656</v>
      </c>
      <c r="E923" s="58">
        <v>10</v>
      </c>
      <c r="F923" s="58">
        <v>10</v>
      </c>
      <c r="G923" s="59" t="s">
        <v>35</v>
      </c>
      <c r="H923" s="60">
        <v>0.125</v>
      </c>
      <c r="I923" s="61" t="s">
        <v>201</v>
      </c>
      <c r="J923" s="62">
        <v>1.55</v>
      </c>
      <c r="K923" s="63"/>
      <c r="L923" s="63">
        <v>1.55</v>
      </c>
      <c r="M923" s="59">
        <v>5.5</v>
      </c>
      <c r="N923" s="64">
        <f t="shared" si="35"/>
        <v>2.2475000000000001</v>
      </c>
      <c r="O923" s="65"/>
      <c r="P923" s="65"/>
      <c r="Q923" s="65"/>
      <c r="R923" s="65"/>
    </row>
    <row r="924" spans="1:18" ht="15.75" customHeight="1" x14ac:dyDescent="0.25">
      <c r="A924" s="55">
        <v>3497917003816</v>
      </c>
      <c r="B924" s="56" t="s">
        <v>224</v>
      </c>
      <c r="C924" s="57" t="s">
        <v>224</v>
      </c>
      <c r="D924" s="55">
        <v>3497917003816</v>
      </c>
      <c r="E924" s="58">
        <v>10</v>
      </c>
      <c r="F924" s="58">
        <v>10</v>
      </c>
      <c r="G924" s="59" t="s">
        <v>35</v>
      </c>
      <c r="H924" s="60">
        <v>0.125</v>
      </c>
      <c r="I924" s="61" t="s">
        <v>201</v>
      </c>
      <c r="J924" s="62">
        <v>1.55</v>
      </c>
      <c r="K924" s="63"/>
      <c r="L924" s="63">
        <v>1.55</v>
      </c>
      <c r="M924" s="59">
        <v>5.5</v>
      </c>
      <c r="N924" s="64">
        <f t="shared" si="35"/>
        <v>2.2475000000000001</v>
      </c>
      <c r="O924" s="65"/>
      <c r="P924" s="65"/>
      <c r="Q924" s="65"/>
      <c r="R924" s="65"/>
    </row>
    <row r="925" spans="1:18" ht="15.75" customHeight="1" x14ac:dyDescent="0.25">
      <c r="A925" s="55">
        <v>3497917003854</v>
      </c>
      <c r="B925" s="56" t="s">
        <v>203</v>
      </c>
      <c r="C925" s="57" t="s">
        <v>203</v>
      </c>
      <c r="D925" s="55">
        <v>3497917003854</v>
      </c>
      <c r="E925" s="58">
        <v>10</v>
      </c>
      <c r="F925" s="58">
        <v>10</v>
      </c>
      <c r="G925" s="59" t="s">
        <v>35</v>
      </c>
      <c r="H925" s="60">
        <v>0.125</v>
      </c>
      <c r="I925" s="61" t="s">
        <v>201</v>
      </c>
      <c r="J925" s="62">
        <v>1.55</v>
      </c>
      <c r="K925" s="63"/>
      <c r="L925" s="63">
        <v>1.55</v>
      </c>
      <c r="M925" s="59">
        <v>5.5</v>
      </c>
      <c r="N925" s="64">
        <f t="shared" si="35"/>
        <v>2.2475000000000001</v>
      </c>
      <c r="O925" s="65"/>
      <c r="P925" s="65"/>
      <c r="Q925" s="65"/>
      <c r="R925" s="65"/>
    </row>
    <row r="926" spans="1:18" ht="15.75" customHeight="1" x14ac:dyDescent="0.25">
      <c r="A926" s="55">
        <v>3497917003830</v>
      </c>
      <c r="B926" s="56" t="s">
        <v>228</v>
      </c>
      <c r="C926" s="57" t="s">
        <v>228</v>
      </c>
      <c r="D926" s="55">
        <v>3497917003830</v>
      </c>
      <c r="E926" s="58">
        <v>10</v>
      </c>
      <c r="F926" s="58">
        <v>10</v>
      </c>
      <c r="G926" s="59" t="s">
        <v>35</v>
      </c>
      <c r="H926" s="60">
        <v>0.125</v>
      </c>
      <c r="I926" s="61" t="s">
        <v>201</v>
      </c>
      <c r="J926" s="62">
        <v>1.55</v>
      </c>
      <c r="K926" s="63"/>
      <c r="L926" s="63">
        <v>1.55</v>
      </c>
      <c r="M926" s="59">
        <v>5.5</v>
      </c>
      <c r="N926" s="64">
        <f t="shared" si="35"/>
        <v>2.2475000000000001</v>
      </c>
      <c r="O926" s="65"/>
      <c r="P926" s="65"/>
      <c r="Q926" s="65"/>
      <c r="R926" s="65"/>
    </row>
    <row r="927" spans="1:18" ht="15.75" customHeight="1" x14ac:dyDescent="0.25">
      <c r="A927" s="55">
        <v>3497917003847</v>
      </c>
      <c r="B927" s="56" t="s">
        <v>220</v>
      </c>
      <c r="C927" s="57" t="s">
        <v>220</v>
      </c>
      <c r="D927" s="55">
        <v>3497917003847</v>
      </c>
      <c r="E927" s="58">
        <v>10</v>
      </c>
      <c r="F927" s="58">
        <v>10</v>
      </c>
      <c r="G927" s="59" t="s">
        <v>35</v>
      </c>
      <c r="H927" s="60">
        <v>0.125</v>
      </c>
      <c r="I927" s="61" t="s">
        <v>201</v>
      </c>
      <c r="J927" s="62">
        <v>1.55</v>
      </c>
      <c r="K927" s="63"/>
      <c r="L927" s="63">
        <v>1.55</v>
      </c>
      <c r="M927" s="59">
        <v>5.5</v>
      </c>
      <c r="N927" s="64">
        <f t="shared" si="35"/>
        <v>2.2475000000000001</v>
      </c>
      <c r="O927" s="65"/>
      <c r="P927" s="65"/>
      <c r="Q927" s="65"/>
      <c r="R927" s="65"/>
    </row>
    <row r="928" spans="1:18" ht="15.75" customHeight="1" x14ac:dyDescent="0.25">
      <c r="A928" s="55">
        <v>3497917003618</v>
      </c>
      <c r="B928" s="56" t="s">
        <v>240</v>
      </c>
      <c r="C928" s="57" t="s">
        <v>240</v>
      </c>
      <c r="D928" s="55">
        <v>3497917003618</v>
      </c>
      <c r="E928" s="58">
        <v>10</v>
      </c>
      <c r="F928" s="58">
        <v>10</v>
      </c>
      <c r="G928" s="59" t="s">
        <v>35</v>
      </c>
      <c r="H928" s="110">
        <v>0.12</v>
      </c>
      <c r="I928" s="61" t="s">
        <v>201</v>
      </c>
      <c r="J928" s="62">
        <v>1.85</v>
      </c>
      <c r="K928" s="63"/>
      <c r="L928" s="63">
        <v>1.85</v>
      </c>
      <c r="M928" s="59">
        <v>5.5</v>
      </c>
      <c r="N928" s="64">
        <f t="shared" si="35"/>
        <v>2.6825000000000001</v>
      </c>
      <c r="O928" s="65"/>
      <c r="P928" s="65"/>
      <c r="Q928" s="65"/>
      <c r="R928" s="65"/>
    </row>
    <row r="929" spans="1:18" ht="15.75" customHeight="1" x14ac:dyDescent="0.25">
      <c r="A929" s="55">
        <v>3497917003694</v>
      </c>
      <c r="B929" s="56" t="s">
        <v>200</v>
      </c>
      <c r="C929" s="57" t="s">
        <v>200</v>
      </c>
      <c r="D929" s="55">
        <v>3497917003694</v>
      </c>
      <c r="E929" s="58">
        <v>10</v>
      </c>
      <c r="F929" s="58">
        <v>10</v>
      </c>
      <c r="G929" s="59" t="s">
        <v>35</v>
      </c>
      <c r="H929" s="110">
        <v>0.12</v>
      </c>
      <c r="I929" s="61" t="s">
        <v>201</v>
      </c>
      <c r="J929" s="62">
        <v>2.0499999999999998</v>
      </c>
      <c r="K929" s="63"/>
      <c r="L929" s="63">
        <v>2.0499999999999998</v>
      </c>
      <c r="M929" s="59">
        <v>5.5</v>
      </c>
      <c r="N929" s="64">
        <f t="shared" si="35"/>
        <v>2.9724999999999997</v>
      </c>
      <c r="O929" s="65"/>
      <c r="P929" s="65"/>
      <c r="Q929" s="65"/>
      <c r="R929" s="65"/>
    </row>
    <row r="930" spans="1:18" ht="15.75" customHeight="1" x14ac:dyDescent="0.25">
      <c r="A930" s="55">
        <v>3497914000009</v>
      </c>
      <c r="B930" s="56" t="s">
        <v>229</v>
      </c>
      <c r="C930" s="57" t="s">
        <v>229</v>
      </c>
      <c r="D930" s="55">
        <v>3497914000009</v>
      </c>
      <c r="E930" s="58">
        <v>10</v>
      </c>
      <c r="F930" s="58">
        <v>10</v>
      </c>
      <c r="G930" s="59" t="s">
        <v>35</v>
      </c>
      <c r="H930" s="110">
        <v>0.1</v>
      </c>
      <c r="I930" s="61" t="s">
        <v>201</v>
      </c>
      <c r="J930" s="62">
        <v>1.8</v>
      </c>
      <c r="K930" s="63"/>
      <c r="L930" s="63">
        <v>1.8</v>
      </c>
      <c r="M930" s="59">
        <v>5.5</v>
      </c>
      <c r="N930" s="64">
        <f t="shared" si="35"/>
        <v>2.61</v>
      </c>
      <c r="O930" s="65"/>
      <c r="P930" s="65"/>
      <c r="Q930" s="65"/>
      <c r="R930" s="65"/>
    </row>
    <row r="931" spans="1:18" ht="15.75" customHeight="1" x14ac:dyDescent="0.25">
      <c r="A931" s="55">
        <v>3497917002451</v>
      </c>
      <c r="B931" s="56" t="s">
        <v>241</v>
      </c>
      <c r="C931" s="57" t="s">
        <v>241</v>
      </c>
      <c r="D931" s="55">
        <v>3497917002451</v>
      </c>
      <c r="E931" s="58">
        <v>10</v>
      </c>
      <c r="F931" s="58">
        <v>10</v>
      </c>
      <c r="G931" s="59" t="s">
        <v>35</v>
      </c>
      <c r="H931" s="60">
        <v>0.12</v>
      </c>
      <c r="I931" s="61" t="s">
        <v>201</v>
      </c>
      <c r="J931" s="62">
        <v>2.75</v>
      </c>
      <c r="K931" s="63"/>
      <c r="L931" s="63">
        <v>2.75</v>
      </c>
      <c r="M931" s="59">
        <v>5.5</v>
      </c>
      <c r="N931" s="64">
        <f t="shared" si="35"/>
        <v>3.9874999999999998</v>
      </c>
      <c r="O931" s="65"/>
      <c r="P931" s="65"/>
      <c r="Q931" s="65"/>
      <c r="R931" s="65"/>
    </row>
    <row r="932" spans="1:18" ht="15.75" customHeight="1" x14ac:dyDescent="0.25">
      <c r="A932" s="55">
        <v>3760326670086</v>
      </c>
      <c r="B932" s="56" t="s">
        <v>244</v>
      </c>
      <c r="C932" s="57" t="s">
        <v>244</v>
      </c>
      <c r="D932" s="55">
        <v>3760326670086</v>
      </c>
      <c r="E932" s="58">
        <v>8</v>
      </c>
      <c r="F932" s="58">
        <v>8</v>
      </c>
      <c r="G932" s="59" t="s">
        <v>35</v>
      </c>
      <c r="H932" s="60">
        <v>0.13</v>
      </c>
      <c r="I932" s="61" t="s">
        <v>201</v>
      </c>
      <c r="J932" s="62">
        <v>2.75</v>
      </c>
      <c r="K932" s="63"/>
      <c r="L932" s="63">
        <v>2.75</v>
      </c>
      <c r="M932" s="59">
        <v>5.5</v>
      </c>
      <c r="N932" s="64">
        <f t="shared" si="35"/>
        <v>3.9874999999999998</v>
      </c>
      <c r="O932" s="65"/>
      <c r="P932" s="65"/>
      <c r="Q932" s="65"/>
      <c r="R932" s="65"/>
    </row>
    <row r="933" spans="1:18" ht="15.75" customHeight="1" x14ac:dyDescent="0.25">
      <c r="A933" s="55">
        <v>3168930009917</v>
      </c>
      <c r="B933" s="56" t="s">
        <v>901</v>
      </c>
      <c r="C933" s="57" t="s">
        <v>901</v>
      </c>
      <c r="D933" s="55">
        <v>3168930009917</v>
      </c>
      <c r="E933" s="58">
        <v>24</v>
      </c>
      <c r="F933" s="58">
        <v>24</v>
      </c>
      <c r="G933" s="59" t="s">
        <v>35</v>
      </c>
      <c r="H933" s="60">
        <v>0.12</v>
      </c>
      <c r="I933" s="61" t="s">
        <v>900</v>
      </c>
      <c r="J933" s="62">
        <v>1.45</v>
      </c>
      <c r="K933" s="63"/>
      <c r="L933" s="63">
        <v>1.45</v>
      </c>
      <c r="M933" s="59">
        <v>5.5</v>
      </c>
      <c r="N933" s="64">
        <v>2</v>
      </c>
      <c r="O933" s="65"/>
      <c r="P933" s="65"/>
      <c r="Q933" s="65"/>
      <c r="R933" s="65"/>
    </row>
    <row r="934" spans="1:18" ht="15.75" customHeight="1" x14ac:dyDescent="0.25">
      <c r="A934" s="55">
        <v>3168930010067</v>
      </c>
      <c r="B934" s="56" t="s">
        <v>902</v>
      </c>
      <c r="C934" s="57" t="s">
        <v>902</v>
      </c>
      <c r="D934" s="55">
        <v>3168930010067</v>
      </c>
      <c r="E934" s="58">
        <v>12</v>
      </c>
      <c r="F934" s="58">
        <v>12</v>
      </c>
      <c r="G934" s="59" t="s">
        <v>35</v>
      </c>
      <c r="H934" s="60">
        <v>0.12</v>
      </c>
      <c r="I934" s="61" t="s">
        <v>900</v>
      </c>
      <c r="J934" s="62">
        <v>1.45</v>
      </c>
      <c r="K934" s="63"/>
      <c r="L934" s="63">
        <v>1.45</v>
      </c>
      <c r="M934" s="59">
        <v>5.5</v>
      </c>
      <c r="N934" s="64">
        <v>2</v>
      </c>
      <c r="O934" s="65"/>
      <c r="P934" s="65"/>
      <c r="Q934" s="65"/>
      <c r="R934" s="65"/>
    </row>
    <row r="935" spans="1:18" ht="15.75" customHeight="1" x14ac:dyDescent="0.25">
      <c r="A935" s="55">
        <v>3168930177678</v>
      </c>
      <c r="B935" s="56" t="s">
        <v>899</v>
      </c>
      <c r="C935" s="57" t="s">
        <v>899</v>
      </c>
      <c r="D935" s="55">
        <v>3168930177678</v>
      </c>
      <c r="E935" s="58">
        <v>24</v>
      </c>
      <c r="F935" s="58">
        <v>24</v>
      </c>
      <c r="G935" s="59" t="s">
        <v>35</v>
      </c>
      <c r="H935" s="60">
        <v>0.12</v>
      </c>
      <c r="I935" s="61" t="s">
        <v>900</v>
      </c>
      <c r="J935" s="62">
        <v>1.45</v>
      </c>
      <c r="K935" s="63"/>
      <c r="L935" s="63">
        <v>1.45</v>
      </c>
      <c r="M935" s="59">
        <v>5.5</v>
      </c>
      <c r="N935" s="64">
        <v>2</v>
      </c>
      <c r="O935" s="65"/>
      <c r="P935" s="65"/>
      <c r="Q935" s="65"/>
      <c r="R935" s="65"/>
    </row>
    <row r="936" spans="1:18" ht="15.75" customHeight="1" x14ac:dyDescent="0.25">
      <c r="A936" s="55">
        <v>3168930167952</v>
      </c>
      <c r="B936" s="56" t="s">
        <v>903</v>
      </c>
      <c r="C936" s="57" t="s">
        <v>903</v>
      </c>
      <c r="D936" s="55">
        <v>3168930167952</v>
      </c>
      <c r="E936" s="58">
        <v>24</v>
      </c>
      <c r="F936" s="58">
        <v>24</v>
      </c>
      <c r="G936" s="59" t="s">
        <v>35</v>
      </c>
      <c r="H936" s="60">
        <v>0.12</v>
      </c>
      <c r="I936" s="61" t="s">
        <v>900</v>
      </c>
      <c r="J936" s="62">
        <v>1.45</v>
      </c>
      <c r="K936" s="63"/>
      <c r="L936" s="63">
        <v>1.45</v>
      </c>
      <c r="M936" s="59">
        <v>5.5</v>
      </c>
      <c r="N936" s="64">
        <v>2</v>
      </c>
      <c r="O936" s="65"/>
      <c r="P936" s="65"/>
      <c r="Q936" s="65"/>
      <c r="R936" s="65"/>
    </row>
    <row r="937" spans="1:18" ht="15.75" customHeight="1" x14ac:dyDescent="0.25">
      <c r="A937" s="55">
        <v>3168930167891</v>
      </c>
      <c r="B937" s="56" t="s">
        <v>904</v>
      </c>
      <c r="C937" s="57" t="s">
        <v>904</v>
      </c>
      <c r="D937" s="55">
        <v>3168930167891</v>
      </c>
      <c r="E937" s="58">
        <v>24</v>
      </c>
      <c r="F937" s="58">
        <v>24</v>
      </c>
      <c r="G937" s="59" t="s">
        <v>35</v>
      </c>
      <c r="H937" s="60">
        <v>0.12</v>
      </c>
      <c r="I937" s="61" t="s">
        <v>900</v>
      </c>
      <c r="J937" s="62">
        <v>1.45</v>
      </c>
      <c r="K937" s="63"/>
      <c r="L937" s="63">
        <v>1.45</v>
      </c>
      <c r="M937" s="59">
        <v>5.5</v>
      </c>
      <c r="N937" s="64">
        <v>2</v>
      </c>
      <c r="O937" s="65"/>
      <c r="P937" s="65"/>
      <c r="Q937" s="65"/>
      <c r="R937" s="65"/>
    </row>
    <row r="938" spans="1:18" ht="15.75" customHeight="1" x14ac:dyDescent="0.25">
      <c r="A938" s="55">
        <v>3168930177616</v>
      </c>
      <c r="B938" s="56" t="s">
        <v>906</v>
      </c>
      <c r="C938" s="57" t="s">
        <v>906</v>
      </c>
      <c r="D938" s="55">
        <v>3168930177616</v>
      </c>
      <c r="E938" s="58">
        <v>24</v>
      </c>
      <c r="F938" s="58">
        <v>24</v>
      </c>
      <c r="G938" s="59" t="s">
        <v>35</v>
      </c>
      <c r="H938" s="60">
        <v>0.12</v>
      </c>
      <c r="I938" s="61" t="s">
        <v>900</v>
      </c>
      <c r="J938" s="62">
        <v>1.45</v>
      </c>
      <c r="K938" s="63"/>
      <c r="L938" s="63">
        <v>1.45</v>
      </c>
      <c r="M938" s="59">
        <v>5.5</v>
      </c>
      <c r="N938" s="64">
        <v>2</v>
      </c>
      <c r="O938" s="65"/>
      <c r="P938" s="65"/>
      <c r="Q938" s="65"/>
      <c r="R938" s="65"/>
    </row>
    <row r="939" spans="1:18" ht="15.75" customHeight="1" x14ac:dyDescent="0.25">
      <c r="A939" s="55">
        <v>3168930167921</v>
      </c>
      <c r="B939" s="69" t="s">
        <v>905</v>
      </c>
      <c r="C939" s="70" t="s">
        <v>905</v>
      </c>
      <c r="D939" s="55">
        <v>3168930167921</v>
      </c>
      <c r="E939" s="58">
        <v>24</v>
      </c>
      <c r="F939" s="58">
        <v>24</v>
      </c>
      <c r="G939" s="59" t="s">
        <v>35</v>
      </c>
      <c r="H939" s="60">
        <v>0.12</v>
      </c>
      <c r="I939" s="61" t="s">
        <v>900</v>
      </c>
      <c r="J939" s="62">
        <v>1.45</v>
      </c>
      <c r="K939" s="63"/>
      <c r="L939" s="63">
        <v>1.45</v>
      </c>
      <c r="M939" s="59">
        <v>5.5</v>
      </c>
      <c r="N939" s="64">
        <v>2</v>
      </c>
      <c r="O939" s="65"/>
      <c r="P939" s="65"/>
      <c r="Q939" s="65"/>
      <c r="R939" s="65"/>
    </row>
    <row r="940" spans="1:18" ht="15.75" customHeight="1" x14ac:dyDescent="0.25">
      <c r="A940" s="55">
        <v>3168930176350</v>
      </c>
      <c r="B940" s="56" t="s">
        <v>907</v>
      </c>
      <c r="C940" s="57" t="s">
        <v>907</v>
      </c>
      <c r="D940" s="55">
        <v>3168930176350</v>
      </c>
      <c r="E940" s="58">
        <v>24</v>
      </c>
      <c r="F940" s="58">
        <v>24</v>
      </c>
      <c r="G940" s="59" t="s">
        <v>35</v>
      </c>
      <c r="H940" s="60">
        <v>0.12</v>
      </c>
      <c r="I940" s="61" t="s">
        <v>900</v>
      </c>
      <c r="J940" s="62">
        <v>1.45</v>
      </c>
      <c r="K940" s="63"/>
      <c r="L940" s="63">
        <v>1.45</v>
      </c>
      <c r="M940" s="59">
        <v>5.5</v>
      </c>
      <c r="N940" s="64">
        <v>2</v>
      </c>
      <c r="O940" s="65"/>
      <c r="P940" s="65"/>
      <c r="Q940" s="65"/>
      <c r="R940" s="65"/>
    </row>
    <row r="941" spans="1:18" ht="15.75" customHeight="1" x14ac:dyDescent="0.25">
      <c r="A941" s="55">
        <v>3168930177647</v>
      </c>
      <c r="B941" s="56" t="s">
        <v>908</v>
      </c>
      <c r="C941" s="57" t="s">
        <v>908</v>
      </c>
      <c r="D941" s="55">
        <v>3168930177647</v>
      </c>
      <c r="E941" s="58">
        <v>24</v>
      </c>
      <c r="F941" s="58">
        <v>24</v>
      </c>
      <c r="G941" s="59" t="s">
        <v>35</v>
      </c>
      <c r="H941" s="60">
        <v>0.12</v>
      </c>
      <c r="I941" s="61" t="s">
        <v>900</v>
      </c>
      <c r="J941" s="62">
        <v>1.45</v>
      </c>
      <c r="K941" s="63"/>
      <c r="L941" s="63">
        <v>1.45</v>
      </c>
      <c r="M941" s="59">
        <v>5.5</v>
      </c>
      <c r="N941" s="64">
        <v>2</v>
      </c>
      <c r="O941" s="65"/>
      <c r="P941" s="65"/>
      <c r="Q941" s="65"/>
      <c r="R941" s="65"/>
    </row>
    <row r="942" spans="1:18" ht="15.75" customHeight="1" x14ac:dyDescent="0.25">
      <c r="A942" s="55">
        <v>3168930176329</v>
      </c>
      <c r="B942" s="56" t="s">
        <v>909</v>
      </c>
      <c r="C942" s="57" t="s">
        <v>909</v>
      </c>
      <c r="D942" s="55">
        <v>3168930176329</v>
      </c>
      <c r="E942" s="58">
        <v>24</v>
      </c>
      <c r="F942" s="58">
        <v>24</v>
      </c>
      <c r="G942" s="59" t="s">
        <v>35</v>
      </c>
      <c r="H942" s="60">
        <v>0.12</v>
      </c>
      <c r="I942" s="61" t="s">
        <v>900</v>
      </c>
      <c r="J942" s="62">
        <v>1.45</v>
      </c>
      <c r="K942" s="63"/>
      <c r="L942" s="63">
        <v>1.45</v>
      </c>
      <c r="M942" s="59">
        <v>5.5</v>
      </c>
      <c r="N942" s="64">
        <v>2</v>
      </c>
      <c r="O942" s="65"/>
      <c r="P942" s="65"/>
      <c r="Q942" s="65"/>
      <c r="R942" s="65"/>
    </row>
    <row r="943" spans="1:18" ht="15.75" customHeight="1" x14ac:dyDescent="0.25">
      <c r="A943" s="55">
        <v>8412600037461</v>
      </c>
      <c r="B943" s="56" t="s">
        <v>1599</v>
      </c>
      <c r="C943" s="57" t="s">
        <v>1599</v>
      </c>
      <c r="D943" s="55">
        <v>8412600037461</v>
      </c>
      <c r="E943" s="58">
        <v>18</v>
      </c>
      <c r="F943" s="58">
        <v>18</v>
      </c>
      <c r="G943" s="59" t="s">
        <v>35</v>
      </c>
      <c r="H943" s="60">
        <v>0.12</v>
      </c>
      <c r="I943" s="61" t="s">
        <v>1598</v>
      </c>
      <c r="J943" s="62">
        <v>1.95</v>
      </c>
      <c r="K943" s="63"/>
      <c r="L943" s="63">
        <v>1.95</v>
      </c>
      <c r="M943" s="59">
        <v>5.5</v>
      </c>
      <c r="N943" s="64">
        <f t="shared" ref="N943:N1207" si="36">L943*1.45</f>
        <v>2.8274999999999997</v>
      </c>
      <c r="O943" s="65"/>
      <c r="P943" s="65"/>
      <c r="Q943" s="65"/>
      <c r="R943" s="65"/>
    </row>
    <row r="944" spans="1:18" ht="15.75" customHeight="1" x14ac:dyDescent="0.25">
      <c r="A944" s="55">
        <v>8412600019672</v>
      </c>
      <c r="B944" s="56" t="s">
        <v>1600</v>
      </c>
      <c r="C944" s="57" t="s">
        <v>1600</v>
      </c>
      <c r="D944" s="55">
        <v>8412600019672</v>
      </c>
      <c r="E944" s="58">
        <v>18</v>
      </c>
      <c r="F944" s="58">
        <v>18</v>
      </c>
      <c r="G944" s="59" t="s">
        <v>35</v>
      </c>
      <c r="H944" s="60">
        <v>0.09</v>
      </c>
      <c r="I944" s="61" t="s">
        <v>1598</v>
      </c>
      <c r="J944" s="62">
        <v>1.95</v>
      </c>
      <c r="K944" s="63"/>
      <c r="L944" s="63">
        <v>1.95</v>
      </c>
      <c r="M944" s="59">
        <v>5.5</v>
      </c>
      <c r="N944" s="64">
        <f t="shared" si="36"/>
        <v>2.8274999999999997</v>
      </c>
      <c r="O944" s="65"/>
      <c r="P944" s="65"/>
      <c r="Q944" s="65"/>
      <c r="R944" s="65"/>
    </row>
    <row r="945" spans="1:18" ht="15.75" customHeight="1" x14ac:dyDescent="0.25">
      <c r="A945" s="55">
        <v>8412600038727</v>
      </c>
      <c r="B945" s="56" t="s">
        <v>1601</v>
      </c>
      <c r="C945" s="57" t="s">
        <v>1601</v>
      </c>
      <c r="D945" s="55">
        <v>8412600038727</v>
      </c>
      <c r="E945" s="58">
        <v>18</v>
      </c>
      <c r="F945" s="58">
        <v>18</v>
      </c>
      <c r="G945" s="59" t="s">
        <v>35</v>
      </c>
      <c r="H945" s="60">
        <v>0.09</v>
      </c>
      <c r="I945" s="61" t="s">
        <v>1598</v>
      </c>
      <c r="J945" s="62">
        <v>1.95</v>
      </c>
      <c r="K945" s="63"/>
      <c r="L945" s="63">
        <v>1.95</v>
      </c>
      <c r="M945" s="59">
        <v>5.5</v>
      </c>
      <c r="N945" s="64">
        <f t="shared" si="36"/>
        <v>2.8274999999999997</v>
      </c>
      <c r="O945" s="65"/>
      <c r="P945" s="65"/>
      <c r="Q945" s="65"/>
      <c r="R945" s="65"/>
    </row>
    <row r="946" spans="1:18" ht="15.75" customHeight="1" x14ac:dyDescent="0.25">
      <c r="A946" s="55">
        <v>8412600019689</v>
      </c>
      <c r="B946" s="56" t="s">
        <v>1602</v>
      </c>
      <c r="C946" s="57" t="s">
        <v>1602</v>
      </c>
      <c r="D946" s="55">
        <v>8412600019689</v>
      </c>
      <c r="E946" s="58">
        <v>18</v>
      </c>
      <c r="F946" s="58">
        <v>18</v>
      </c>
      <c r="G946" s="59" t="s">
        <v>35</v>
      </c>
      <c r="H946" s="60">
        <v>0.09</v>
      </c>
      <c r="I946" s="61" t="s">
        <v>1598</v>
      </c>
      <c r="J946" s="62">
        <v>1.95</v>
      </c>
      <c r="K946" s="63"/>
      <c r="L946" s="63">
        <v>1.95</v>
      </c>
      <c r="M946" s="59">
        <v>5.5</v>
      </c>
      <c r="N946" s="64">
        <f t="shared" si="36"/>
        <v>2.8274999999999997</v>
      </c>
      <c r="O946" s="65"/>
      <c r="P946" s="65"/>
      <c r="Q946" s="65"/>
      <c r="R946" s="65"/>
    </row>
    <row r="947" spans="1:18" ht="15.75" customHeight="1" x14ac:dyDescent="0.25">
      <c r="A947" s="67" t="s">
        <v>1596</v>
      </c>
      <c r="B947" s="56" t="s">
        <v>1597</v>
      </c>
      <c r="C947" s="57" t="s">
        <v>1597</v>
      </c>
      <c r="D947" s="67" t="s">
        <v>1596</v>
      </c>
      <c r="E947" s="59">
        <v>18</v>
      </c>
      <c r="F947" s="59">
        <v>18</v>
      </c>
      <c r="G947" s="59" t="s">
        <v>35</v>
      </c>
      <c r="H947" s="60">
        <v>0.09</v>
      </c>
      <c r="I947" s="61" t="s">
        <v>1598</v>
      </c>
      <c r="J947" s="72">
        <v>1.95</v>
      </c>
      <c r="K947" s="63"/>
      <c r="L947" s="64">
        <v>1.95</v>
      </c>
      <c r="M947" s="59">
        <v>5.5</v>
      </c>
      <c r="N947" s="64">
        <f t="shared" si="36"/>
        <v>2.8274999999999997</v>
      </c>
      <c r="O947" s="65"/>
      <c r="P947" s="65"/>
      <c r="Q947" s="65"/>
      <c r="R947" s="65"/>
    </row>
    <row r="948" spans="1:18" ht="15.75" customHeight="1" x14ac:dyDescent="0.25">
      <c r="A948" s="67" t="s">
        <v>1603</v>
      </c>
      <c r="B948" s="56" t="s">
        <v>1604</v>
      </c>
      <c r="C948" s="57" t="s">
        <v>1604</v>
      </c>
      <c r="D948" s="67" t="s">
        <v>1603</v>
      </c>
      <c r="E948" s="59">
        <v>18</v>
      </c>
      <c r="F948" s="59">
        <v>18</v>
      </c>
      <c r="G948" s="59" t="s">
        <v>35</v>
      </c>
      <c r="H948" s="60">
        <v>0.09</v>
      </c>
      <c r="I948" s="61" t="s">
        <v>1598</v>
      </c>
      <c r="J948" s="72">
        <v>1.95</v>
      </c>
      <c r="K948" s="63"/>
      <c r="L948" s="64">
        <v>1.95</v>
      </c>
      <c r="M948" s="59">
        <v>5.5</v>
      </c>
      <c r="N948" s="64">
        <f t="shared" si="36"/>
        <v>2.8274999999999997</v>
      </c>
      <c r="O948" s="65"/>
      <c r="P948" s="65"/>
      <c r="Q948" s="65"/>
      <c r="R948" s="65"/>
    </row>
    <row r="949" spans="1:18" ht="15.75" customHeight="1" x14ac:dyDescent="0.25">
      <c r="A949" s="55">
        <v>3168930502005</v>
      </c>
      <c r="B949" s="56" t="s">
        <v>393</v>
      </c>
      <c r="C949" s="57" t="s">
        <v>393</v>
      </c>
      <c r="D949" s="55">
        <v>3168930502005</v>
      </c>
      <c r="E949" s="58">
        <v>12</v>
      </c>
      <c r="F949" s="58">
        <v>12</v>
      </c>
      <c r="G949" s="59" t="s">
        <v>35</v>
      </c>
      <c r="H949" s="60">
        <v>0.8</v>
      </c>
      <c r="I949" s="61" t="s">
        <v>390</v>
      </c>
      <c r="J949" s="62">
        <v>1.1499999999999999</v>
      </c>
      <c r="K949" s="63"/>
      <c r="L949" s="63">
        <v>1.1499999999999999</v>
      </c>
      <c r="M949" s="59">
        <v>5.5</v>
      </c>
      <c r="N949" s="64">
        <f t="shared" si="36"/>
        <v>1.6674999999999998</v>
      </c>
      <c r="O949" s="65"/>
      <c r="P949" s="65"/>
      <c r="Q949" s="65"/>
      <c r="R949" s="65"/>
    </row>
    <row r="950" spans="1:18" ht="15.75" customHeight="1" x14ac:dyDescent="0.25">
      <c r="A950" s="55">
        <v>3168930177852</v>
      </c>
      <c r="B950" s="56" t="s">
        <v>389</v>
      </c>
      <c r="C950" s="57" t="s">
        <v>389</v>
      </c>
      <c r="D950" s="55">
        <v>3168930177852</v>
      </c>
      <c r="E950" s="58">
        <v>14</v>
      </c>
      <c r="F950" s="58">
        <v>14</v>
      </c>
      <c r="G950" s="59" t="s">
        <v>35</v>
      </c>
      <c r="H950" s="60">
        <v>0.09</v>
      </c>
      <c r="I950" s="61" t="s">
        <v>390</v>
      </c>
      <c r="J950" s="62">
        <v>1.2</v>
      </c>
      <c r="K950" s="63"/>
      <c r="L950" s="63">
        <v>1.2</v>
      </c>
      <c r="M950" s="59">
        <v>5.5</v>
      </c>
      <c r="N950" s="64">
        <f t="shared" si="36"/>
        <v>1.74</v>
      </c>
      <c r="O950" s="65"/>
      <c r="P950" s="65"/>
      <c r="Q950" s="65"/>
      <c r="R950" s="65"/>
    </row>
    <row r="951" spans="1:18" ht="15.75" customHeight="1" x14ac:dyDescent="0.25">
      <c r="A951" s="55">
        <v>3168930178118</v>
      </c>
      <c r="B951" s="56" t="s">
        <v>391</v>
      </c>
      <c r="C951" s="57" t="s">
        <v>391</v>
      </c>
      <c r="D951" s="55">
        <v>3168930178118</v>
      </c>
      <c r="E951" s="58">
        <v>15</v>
      </c>
      <c r="F951" s="58">
        <v>15</v>
      </c>
      <c r="G951" s="59" t="s">
        <v>35</v>
      </c>
      <c r="H951" s="60">
        <v>0.09</v>
      </c>
      <c r="I951" s="61" t="s">
        <v>390</v>
      </c>
      <c r="J951" s="62">
        <v>1.2</v>
      </c>
      <c r="K951" s="63"/>
      <c r="L951" s="63">
        <v>1.2</v>
      </c>
      <c r="M951" s="59">
        <v>5.5</v>
      </c>
      <c r="N951" s="64">
        <f t="shared" si="36"/>
        <v>1.74</v>
      </c>
      <c r="O951" s="65"/>
      <c r="P951" s="65"/>
      <c r="Q951" s="65"/>
      <c r="R951" s="65"/>
    </row>
    <row r="952" spans="1:18" ht="15.75" customHeight="1" x14ac:dyDescent="0.25">
      <c r="A952" s="55">
        <v>3168930178149</v>
      </c>
      <c r="B952" s="56" t="s">
        <v>392</v>
      </c>
      <c r="C952" s="57" t="s">
        <v>392</v>
      </c>
      <c r="D952" s="55">
        <v>3168930178149</v>
      </c>
      <c r="E952" s="58">
        <v>15</v>
      </c>
      <c r="F952" s="58">
        <v>15</v>
      </c>
      <c r="G952" s="59" t="s">
        <v>35</v>
      </c>
      <c r="H952" s="60">
        <v>0.09</v>
      </c>
      <c r="I952" s="61" t="s">
        <v>390</v>
      </c>
      <c r="J952" s="62">
        <v>1.2</v>
      </c>
      <c r="K952" s="63"/>
      <c r="L952" s="63">
        <v>1.2</v>
      </c>
      <c r="M952" s="59">
        <v>5.5</v>
      </c>
      <c r="N952" s="64">
        <f t="shared" si="36"/>
        <v>1.74</v>
      </c>
      <c r="O952" s="65"/>
      <c r="P952" s="65"/>
      <c r="Q952" s="65"/>
      <c r="R952" s="65"/>
    </row>
    <row r="953" spans="1:18" ht="15.75" customHeight="1" x14ac:dyDescent="0.25">
      <c r="A953" s="55">
        <v>3168930173373</v>
      </c>
      <c r="B953" s="56" t="s">
        <v>578</v>
      </c>
      <c r="C953" s="57" t="s">
        <v>578</v>
      </c>
      <c r="D953" s="55">
        <v>3168930173373</v>
      </c>
      <c r="E953" s="58">
        <v>10</v>
      </c>
      <c r="F953" s="58">
        <v>10</v>
      </c>
      <c r="G953" s="59" t="s">
        <v>35</v>
      </c>
      <c r="H953" s="60">
        <v>0.16</v>
      </c>
      <c r="I953" s="61" t="s">
        <v>577</v>
      </c>
      <c r="J953" s="62">
        <v>1.8</v>
      </c>
      <c r="K953" s="63"/>
      <c r="L953" s="63">
        <v>1.8</v>
      </c>
      <c r="M953" s="59">
        <v>5.5</v>
      </c>
      <c r="N953" s="64">
        <f t="shared" si="36"/>
        <v>2.61</v>
      </c>
      <c r="O953" s="65"/>
      <c r="P953" s="65"/>
      <c r="Q953" s="65"/>
      <c r="R953" s="65"/>
    </row>
    <row r="954" spans="1:18" ht="15.75" customHeight="1" x14ac:dyDescent="0.25">
      <c r="A954" s="55">
        <v>3168930173199</v>
      </c>
      <c r="B954" s="56" t="s">
        <v>582</v>
      </c>
      <c r="C954" s="57" t="s">
        <v>582</v>
      </c>
      <c r="D954" s="55">
        <v>3168930173199</v>
      </c>
      <c r="E954" s="58">
        <v>10</v>
      </c>
      <c r="F954" s="58">
        <v>10</v>
      </c>
      <c r="G954" s="59" t="s">
        <v>35</v>
      </c>
      <c r="H954" s="60">
        <v>0.16</v>
      </c>
      <c r="I954" s="61" t="s">
        <v>577</v>
      </c>
      <c r="J954" s="62">
        <v>1.8</v>
      </c>
      <c r="K954" s="63"/>
      <c r="L954" s="63">
        <v>1.8</v>
      </c>
      <c r="M954" s="59">
        <v>5.5</v>
      </c>
      <c r="N954" s="64">
        <f t="shared" si="36"/>
        <v>2.61</v>
      </c>
      <c r="O954" s="65"/>
      <c r="P954" s="65"/>
      <c r="Q954" s="65"/>
      <c r="R954" s="65"/>
    </row>
    <row r="955" spans="1:18" ht="15.75" customHeight="1" x14ac:dyDescent="0.25">
      <c r="A955" s="55">
        <v>3168930173229</v>
      </c>
      <c r="B955" s="56" t="s">
        <v>581</v>
      </c>
      <c r="C955" s="57" t="s">
        <v>581</v>
      </c>
      <c r="D955" s="55">
        <v>3168930173229</v>
      </c>
      <c r="E955" s="58">
        <v>10</v>
      </c>
      <c r="F955" s="58">
        <v>10</v>
      </c>
      <c r="G955" s="59" t="s">
        <v>35</v>
      </c>
      <c r="H955" s="60">
        <v>0.16</v>
      </c>
      <c r="I955" s="61" t="s">
        <v>577</v>
      </c>
      <c r="J955" s="62">
        <v>1.8</v>
      </c>
      <c r="K955" s="63"/>
      <c r="L955" s="63">
        <v>1.8</v>
      </c>
      <c r="M955" s="59">
        <v>5.5</v>
      </c>
      <c r="N955" s="64">
        <f t="shared" si="36"/>
        <v>2.61</v>
      </c>
      <c r="O955" s="65"/>
      <c r="P955" s="65"/>
      <c r="Q955" s="65"/>
      <c r="R955" s="65"/>
    </row>
    <row r="956" spans="1:18" ht="15.75" customHeight="1" x14ac:dyDescent="0.25">
      <c r="A956" s="55">
        <v>3168930173311</v>
      </c>
      <c r="B956" s="56" t="s">
        <v>579</v>
      </c>
      <c r="C956" s="57" t="s">
        <v>579</v>
      </c>
      <c r="D956" s="55">
        <v>3168930173311</v>
      </c>
      <c r="E956" s="58">
        <v>10</v>
      </c>
      <c r="F956" s="58">
        <v>10</v>
      </c>
      <c r="G956" s="59" t="s">
        <v>35</v>
      </c>
      <c r="H956" s="60">
        <v>0.16</v>
      </c>
      <c r="I956" s="61" t="s">
        <v>577</v>
      </c>
      <c r="J956" s="62">
        <v>1.8</v>
      </c>
      <c r="K956" s="63"/>
      <c r="L956" s="63">
        <v>1.8</v>
      </c>
      <c r="M956" s="59">
        <v>5.5</v>
      </c>
      <c r="N956" s="64">
        <f t="shared" si="36"/>
        <v>2.61</v>
      </c>
      <c r="O956" s="65"/>
      <c r="P956" s="65"/>
      <c r="Q956" s="65"/>
      <c r="R956" s="65"/>
    </row>
    <row r="957" spans="1:18" ht="15.75" customHeight="1" x14ac:dyDescent="0.25">
      <c r="A957" s="55">
        <v>3168930173403</v>
      </c>
      <c r="B957" s="56" t="s">
        <v>576</v>
      </c>
      <c r="C957" s="57" t="s">
        <v>576</v>
      </c>
      <c r="D957" s="55">
        <v>3168930173403</v>
      </c>
      <c r="E957" s="58">
        <v>10</v>
      </c>
      <c r="F957" s="58">
        <v>10</v>
      </c>
      <c r="G957" s="59" t="s">
        <v>35</v>
      </c>
      <c r="H957" s="60">
        <v>0.16</v>
      </c>
      <c r="I957" s="61" t="s">
        <v>577</v>
      </c>
      <c r="J957" s="62">
        <v>1.8</v>
      </c>
      <c r="K957" s="63"/>
      <c r="L957" s="63">
        <v>1.8</v>
      </c>
      <c r="M957" s="59">
        <v>5.5</v>
      </c>
      <c r="N957" s="64">
        <f t="shared" si="36"/>
        <v>2.61</v>
      </c>
      <c r="O957" s="65"/>
      <c r="P957" s="65"/>
      <c r="Q957" s="65"/>
      <c r="R957" s="65"/>
    </row>
    <row r="958" spans="1:18" ht="15.75" customHeight="1" x14ac:dyDescent="0.25">
      <c r="A958" s="55">
        <v>3168930173250</v>
      </c>
      <c r="B958" s="56" t="s">
        <v>580</v>
      </c>
      <c r="C958" s="57" t="s">
        <v>580</v>
      </c>
      <c r="D958" s="55">
        <v>3168930173250</v>
      </c>
      <c r="E958" s="58">
        <v>10</v>
      </c>
      <c r="F958" s="58">
        <v>10</v>
      </c>
      <c r="G958" s="59" t="s">
        <v>35</v>
      </c>
      <c r="H958" s="60">
        <v>0.16</v>
      </c>
      <c r="I958" s="61" t="s">
        <v>577</v>
      </c>
      <c r="J958" s="62">
        <v>1.8</v>
      </c>
      <c r="K958" s="63"/>
      <c r="L958" s="63">
        <v>1.8</v>
      </c>
      <c r="M958" s="59">
        <v>5.5</v>
      </c>
      <c r="N958" s="64">
        <f t="shared" si="36"/>
        <v>2.61</v>
      </c>
      <c r="O958" s="65"/>
      <c r="P958" s="65"/>
      <c r="Q958" s="65"/>
      <c r="R958" s="65"/>
    </row>
    <row r="959" spans="1:18" ht="15.75" customHeight="1" x14ac:dyDescent="0.25">
      <c r="A959" s="55">
        <v>3168930166139</v>
      </c>
      <c r="B959" s="56" t="s">
        <v>1516</v>
      </c>
      <c r="C959" s="57" t="s">
        <v>1516</v>
      </c>
      <c r="D959" s="55">
        <v>3168930166139</v>
      </c>
      <c r="E959" s="58">
        <v>6</v>
      </c>
      <c r="F959" s="58">
        <v>6</v>
      </c>
      <c r="G959" s="59" t="s">
        <v>17</v>
      </c>
      <c r="H959" s="60">
        <v>0.28000000000000003</v>
      </c>
      <c r="I959" s="61" t="s">
        <v>577</v>
      </c>
      <c r="J959" s="62">
        <v>2.09</v>
      </c>
      <c r="K959" s="63"/>
      <c r="L959" s="63">
        <v>2.09</v>
      </c>
      <c r="M959" s="59">
        <v>5.5</v>
      </c>
      <c r="N959" s="64">
        <f t="shared" si="36"/>
        <v>3.0304999999999995</v>
      </c>
      <c r="O959" s="65"/>
      <c r="P959" s="65"/>
      <c r="Q959" s="65"/>
      <c r="R959" s="65"/>
    </row>
    <row r="960" spans="1:18" ht="15.75" customHeight="1" x14ac:dyDescent="0.25">
      <c r="A960" s="55">
        <v>3168930166078</v>
      </c>
      <c r="B960" s="56" t="s">
        <v>1517</v>
      </c>
      <c r="C960" s="57" t="s">
        <v>1517</v>
      </c>
      <c r="D960" s="55">
        <v>3168930166078</v>
      </c>
      <c r="E960" s="58">
        <v>6</v>
      </c>
      <c r="F960" s="58">
        <v>6</v>
      </c>
      <c r="G960" s="59" t="s">
        <v>17</v>
      </c>
      <c r="H960" s="60">
        <v>0.28000000000000003</v>
      </c>
      <c r="I960" s="61" t="s">
        <v>577</v>
      </c>
      <c r="J960" s="62">
        <v>2.09</v>
      </c>
      <c r="K960" s="63"/>
      <c r="L960" s="63">
        <v>2.09</v>
      </c>
      <c r="M960" s="59">
        <v>5.5</v>
      </c>
      <c r="N960" s="64">
        <f t="shared" si="36"/>
        <v>3.0304999999999995</v>
      </c>
      <c r="O960" s="65"/>
      <c r="P960" s="65"/>
      <c r="Q960" s="65"/>
      <c r="R960" s="65"/>
    </row>
    <row r="961" spans="1:18" ht="15.75" customHeight="1" x14ac:dyDescent="0.25">
      <c r="A961" s="55">
        <v>3168930166047</v>
      </c>
      <c r="B961" s="56" t="s">
        <v>1518</v>
      </c>
      <c r="C961" s="57" t="s">
        <v>1518</v>
      </c>
      <c r="D961" s="55">
        <v>3168930166047</v>
      </c>
      <c r="E961" s="58">
        <v>6</v>
      </c>
      <c r="F961" s="58">
        <v>6</v>
      </c>
      <c r="G961" s="59" t="s">
        <v>17</v>
      </c>
      <c r="H961" s="60">
        <v>0.28000000000000003</v>
      </c>
      <c r="I961" s="61" t="s">
        <v>577</v>
      </c>
      <c r="J961" s="62">
        <v>2.09</v>
      </c>
      <c r="K961" s="63"/>
      <c r="L961" s="63">
        <v>2.09</v>
      </c>
      <c r="M961" s="59">
        <v>5.5</v>
      </c>
      <c r="N961" s="64">
        <f t="shared" si="36"/>
        <v>3.0304999999999995</v>
      </c>
      <c r="O961" s="65"/>
      <c r="P961" s="65"/>
      <c r="Q961" s="65"/>
      <c r="R961" s="65"/>
    </row>
    <row r="962" spans="1:18" ht="15.75" customHeight="1" x14ac:dyDescent="0.25">
      <c r="A962" s="55">
        <v>3168930166108</v>
      </c>
      <c r="B962" s="56" t="s">
        <v>1519</v>
      </c>
      <c r="C962" s="57" t="s">
        <v>1519</v>
      </c>
      <c r="D962" s="55">
        <v>3168930166108</v>
      </c>
      <c r="E962" s="58">
        <v>6</v>
      </c>
      <c r="F962" s="58">
        <v>6</v>
      </c>
      <c r="G962" s="59" t="s">
        <v>17</v>
      </c>
      <c r="H962" s="60">
        <v>0.28000000000000003</v>
      </c>
      <c r="I962" s="61" t="s">
        <v>577</v>
      </c>
      <c r="J962" s="62">
        <v>2.09</v>
      </c>
      <c r="K962" s="63"/>
      <c r="L962" s="63">
        <v>2.09</v>
      </c>
      <c r="M962" s="59">
        <v>5.5</v>
      </c>
      <c r="N962" s="64">
        <f t="shared" si="36"/>
        <v>3.0304999999999995</v>
      </c>
      <c r="O962" s="65"/>
      <c r="P962" s="65"/>
      <c r="Q962" s="65"/>
      <c r="R962" s="65"/>
    </row>
    <row r="963" spans="1:18" ht="15.75" customHeight="1" x14ac:dyDescent="0.25">
      <c r="A963" s="55">
        <v>3168930171881</v>
      </c>
      <c r="B963" s="56" t="s">
        <v>1515</v>
      </c>
      <c r="C963" s="57" t="s">
        <v>1515</v>
      </c>
      <c r="D963" s="55">
        <v>3168930171881</v>
      </c>
      <c r="E963" s="58">
        <v>6</v>
      </c>
      <c r="F963" s="58">
        <v>6</v>
      </c>
      <c r="G963" s="59" t="s">
        <v>17</v>
      </c>
      <c r="H963" s="60">
        <v>0.28000000000000003</v>
      </c>
      <c r="I963" s="61" t="s">
        <v>577</v>
      </c>
      <c r="J963" s="62">
        <v>2.09</v>
      </c>
      <c r="K963" s="63"/>
      <c r="L963" s="63">
        <v>2.09</v>
      </c>
      <c r="M963" s="59">
        <v>5.5</v>
      </c>
      <c r="N963" s="64">
        <f t="shared" si="36"/>
        <v>3.0304999999999995</v>
      </c>
      <c r="O963" s="65"/>
      <c r="P963" s="65"/>
      <c r="Q963" s="65"/>
      <c r="R963" s="65"/>
    </row>
    <row r="964" spans="1:18" ht="15.75" customHeight="1" x14ac:dyDescent="0.25">
      <c r="A964" s="55">
        <v>5050083943645</v>
      </c>
      <c r="B964" s="56" t="s">
        <v>1355</v>
      </c>
      <c r="C964" s="57" t="s">
        <v>1355</v>
      </c>
      <c r="D964" s="55">
        <v>5050083943645</v>
      </c>
      <c r="E964" s="58">
        <v>19</v>
      </c>
      <c r="F964" s="58">
        <v>19</v>
      </c>
      <c r="G964" s="59" t="s">
        <v>35</v>
      </c>
      <c r="H964" s="60">
        <v>0.17499999999999999</v>
      </c>
      <c r="I964" s="61" t="s">
        <v>1353</v>
      </c>
      <c r="J964" s="62">
        <v>1.99</v>
      </c>
      <c r="K964" s="63"/>
      <c r="L964" s="63">
        <v>1.99</v>
      </c>
      <c r="M964" s="59">
        <v>5.5</v>
      </c>
      <c r="N964" s="64">
        <f t="shared" si="36"/>
        <v>2.8855</v>
      </c>
      <c r="O964" s="65"/>
      <c r="P964" s="65"/>
      <c r="Q964" s="65"/>
      <c r="R964" s="65"/>
    </row>
    <row r="965" spans="1:18" ht="15.75" customHeight="1" x14ac:dyDescent="0.25">
      <c r="A965" s="55">
        <v>5050083943652</v>
      </c>
      <c r="B965" s="56" t="s">
        <v>1352</v>
      </c>
      <c r="C965" s="57" t="s">
        <v>1352</v>
      </c>
      <c r="D965" s="55">
        <v>5050083943652</v>
      </c>
      <c r="E965" s="58">
        <v>19</v>
      </c>
      <c r="F965" s="58">
        <v>19</v>
      </c>
      <c r="G965" s="59" t="s">
        <v>35</v>
      </c>
      <c r="H965" s="60">
        <v>0.17499999999999999</v>
      </c>
      <c r="I965" s="61" t="s">
        <v>1353</v>
      </c>
      <c r="J965" s="62">
        <v>1.99</v>
      </c>
      <c r="K965" s="63"/>
      <c r="L965" s="63">
        <v>1.99</v>
      </c>
      <c r="M965" s="59">
        <v>5.5</v>
      </c>
      <c r="N965" s="64">
        <f t="shared" si="36"/>
        <v>2.8855</v>
      </c>
      <c r="O965" s="65"/>
      <c r="P965" s="65"/>
      <c r="Q965" s="65"/>
      <c r="R965" s="65"/>
    </row>
    <row r="966" spans="1:18" ht="15.75" customHeight="1" x14ac:dyDescent="0.25">
      <c r="A966" s="55">
        <v>5053990113118</v>
      </c>
      <c r="B966" s="56" t="s">
        <v>1356</v>
      </c>
      <c r="C966" s="57" t="s">
        <v>1356</v>
      </c>
      <c r="D966" s="55">
        <v>5053990113118</v>
      </c>
      <c r="E966" s="58">
        <v>19</v>
      </c>
      <c r="F966" s="58">
        <v>19</v>
      </c>
      <c r="G966" s="59" t="s">
        <v>35</v>
      </c>
      <c r="H966" s="60">
        <v>0.17499999999999999</v>
      </c>
      <c r="I966" s="61" t="s">
        <v>1353</v>
      </c>
      <c r="J966" s="62">
        <v>1.99</v>
      </c>
      <c r="K966" s="63"/>
      <c r="L966" s="63">
        <v>1.99</v>
      </c>
      <c r="M966" s="59">
        <v>5.5</v>
      </c>
      <c r="N966" s="64">
        <f t="shared" si="36"/>
        <v>2.8855</v>
      </c>
      <c r="O966" s="65"/>
      <c r="P966" s="65"/>
      <c r="Q966" s="65"/>
      <c r="R966" s="65"/>
    </row>
    <row r="967" spans="1:18" ht="15.75" customHeight="1" x14ac:dyDescent="0.25">
      <c r="A967" s="55">
        <v>5053990164158</v>
      </c>
      <c r="B967" s="56" t="s">
        <v>1357</v>
      </c>
      <c r="C967" s="57" t="s">
        <v>1357</v>
      </c>
      <c r="D967" s="55">
        <v>5053990164158</v>
      </c>
      <c r="E967" s="58">
        <v>19</v>
      </c>
      <c r="F967" s="58">
        <v>19</v>
      </c>
      <c r="G967" s="59" t="s">
        <v>35</v>
      </c>
      <c r="H967" s="60">
        <v>0.17499999999999999</v>
      </c>
      <c r="I967" s="61" t="s">
        <v>1353</v>
      </c>
      <c r="J967" s="62">
        <v>1.99</v>
      </c>
      <c r="K967" s="63"/>
      <c r="L967" s="63">
        <v>1.99</v>
      </c>
      <c r="M967" s="59">
        <v>5.5</v>
      </c>
      <c r="N967" s="64">
        <f t="shared" si="36"/>
        <v>2.8855</v>
      </c>
      <c r="O967" s="65"/>
      <c r="P967" s="65"/>
      <c r="Q967" s="65"/>
      <c r="R967" s="65"/>
    </row>
    <row r="968" spans="1:18" ht="15.75" customHeight="1" x14ac:dyDescent="0.25">
      <c r="A968" s="55">
        <v>5053990155941</v>
      </c>
      <c r="B968" s="56" t="s">
        <v>1354</v>
      </c>
      <c r="C968" s="57" t="s">
        <v>1354</v>
      </c>
      <c r="D968" s="55">
        <v>5053990155941</v>
      </c>
      <c r="E968" s="58">
        <v>19</v>
      </c>
      <c r="F968" s="58">
        <v>19</v>
      </c>
      <c r="G968" s="59" t="s">
        <v>35</v>
      </c>
      <c r="H968" s="60">
        <v>0.17499999999999999</v>
      </c>
      <c r="I968" s="61" t="s">
        <v>1353</v>
      </c>
      <c r="J968" s="62">
        <v>1.99</v>
      </c>
      <c r="K968" s="63"/>
      <c r="L968" s="63">
        <v>1.99</v>
      </c>
      <c r="M968" s="59">
        <v>5.5</v>
      </c>
      <c r="N968" s="64">
        <f t="shared" si="36"/>
        <v>2.8855</v>
      </c>
      <c r="O968" s="65"/>
      <c r="P968" s="65"/>
      <c r="Q968" s="65"/>
      <c r="R968" s="65"/>
    </row>
    <row r="969" spans="1:18" ht="15.75" customHeight="1" x14ac:dyDescent="0.25">
      <c r="A969" s="55">
        <v>5949040201105</v>
      </c>
      <c r="B969" s="56" t="s">
        <v>610</v>
      </c>
      <c r="C969" s="57" t="s">
        <v>610</v>
      </c>
      <c r="D969" s="55">
        <v>5949040201105</v>
      </c>
      <c r="E969" s="58">
        <v>12</v>
      </c>
      <c r="F969" s="58">
        <v>12</v>
      </c>
      <c r="G969" s="59" t="s">
        <v>35</v>
      </c>
      <c r="H969" s="60">
        <v>0.18</v>
      </c>
      <c r="I969" s="61" t="s">
        <v>248</v>
      </c>
      <c r="J969" s="62">
        <v>1.65</v>
      </c>
      <c r="K969" s="63"/>
      <c r="L969" s="63">
        <v>1.65</v>
      </c>
      <c r="M969" s="59">
        <v>5.5</v>
      </c>
      <c r="N969" s="64">
        <f t="shared" si="36"/>
        <v>2.3924999999999996</v>
      </c>
      <c r="O969" s="65"/>
      <c r="P969" s="65"/>
      <c r="Q969" s="65"/>
      <c r="R969" s="65"/>
    </row>
    <row r="970" spans="1:18" ht="15.75" customHeight="1" x14ac:dyDescent="0.25">
      <c r="A970" s="55">
        <v>5949040202072</v>
      </c>
      <c r="B970" s="56" t="s">
        <v>611</v>
      </c>
      <c r="C970" s="57" t="s">
        <v>611</v>
      </c>
      <c r="D970" s="55">
        <v>5949040202072</v>
      </c>
      <c r="E970" s="58">
        <v>12</v>
      </c>
      <c r="F970" s="58">
        <v>12</v>
      </c>
      <c r="G970" s="59" t="s">
        <v>35</v>
      </c>
      <c r="H970" s="60">
        <v>0.16</v>
      </c>
      <c r="I970" s="61" t="s">
        <v>248</v>
      </c>
      <c r="J970" s="62">
        <v>1.65</v>
      </c>
      <c r="K970" s="63"/>
      <c r="L970" s="63">
        <v>1.65</v>
      </c>
      <c r="M970" s="59">
        <v>5.5</v>
      </c>
      <c r="N970" s="64">
        <f t="shared" si="36"/>
        <v>2.3924999999999996</v>
      </c>
      <c r="O970" s="65"/>
      <c r="P970" s="65"/>
      <c r="Q970" s="65"/>
      <c r="R970" s="65"/>
    </row>
    <row r="971" spans="1:18" ht="15.75" customHeight="1" x14ac:dyDescent="0.25">
      <c r="A971" s="55">
        <v>5949040201082</v>
      </c>
      <c r="B971" s="56" t="s">
        <v>612</v>
      </c>
      <c r="C971" s="57" t="s">
        <v>612</v>
      </c>
      <c r="D971" s="55">
        <v>5949040201082</v>
      </c>
      <c r="E971" s="58">
        <v>12</v>
      </c>
      <c r="F971" s="58">
        <v>12</v>
      </c>
      <c r="G971" s="59" t="s">
        <v>35</v>
      </c>
      <c r="H971" s="60">
        <v>0.18</v>
      </c>
      <c r="I971" s="61" t="s">
        <v>248</v>
      </c>
      <c r="J971" s="62">
        <v>1.65</v>
      </c>
      <c r="K971" s="63"/>
      <c r="L971" s="63">
        <v>1.65</v>
      </c>
      <c r="M971" s="59">
        <v>5.5</v>
      </c>
      <c r="N971" s="64">
        <f t="shared" si="36"/>
        <v>2.3924999999999996</v>
      </c>
      <c r="O971" s="65"/>
      <c r="P971" s="65"/>
      <c r="Q971" s="65"/>
      <c r="R971" s="65"/>
    </row>
    <row r="972" spans="1:18" ht="15.75" customHeight="1" x14ac:dyDescent="0.25">
      <c r="A972" s="55">
        <v>5949040203505</v>
      </c>
      <c r="B972" s="56" t="s">
        <v>613</v>
      </c>
      <c r="C972" s="57" t="s">
        <v>614</v>
      </c>
      <c r="D972" s="55">
        <v>5949040203505</v>
      </c>
      <c r="E972" s="58">
        <v>15</v>
      </c>
      <c r="F972" s="58">
        <v>15</v>
      </c>
      <c r="G972" s="59" t="s">
        <v>35</v>
      </c>
      <c r="H972" s="60">
        <v>0.16</v>
      </c>
      <c r="I972" s="61" t="s">
        <v>248</v>
      </c>
      <c r="J972" s="62">
        <v>1.65</v>
      </c>
      <c r="K972" s="63"/>
      <c r="L972" s="63">
        <v>1.65</v>
      </c>
      <c r="M972" s="59">
        <v>5.5</v>
      </c>
      <c r="N972" s="64">
        <f t="shared" si="36"/>
        <v>2.3924999999999996</v>
      </c>
      <c r="O972" s="65"/>
      <c r="P972" s="65"/>
      <c r="Q972" s="65"/>
      <c r="R972" s="65"/>
    </row>
    <row r="973" spans="1:18" ht="15.75" customHeight="1" x14ac:dyDescent="0.25">
      <c r="A973" s="55">
        <v>5949040203567</v>
      </c>
      <c r="B973" s="56" t="s">
        <v>247</v>
      </c>
      <c r="C973" s="57" t="s">
        <v>247</v>
      </c>
      <c r="D973" s="55">
        <v>5949040203567</v>
      </c>
      <c r="E973" s="58">
        <v>12</v>
      </c>
      <c r="F973" s="58">
        <v>12</v>
      </c>
      <c r="G973" s="59" t="s">
        <v>35</v>
      </c>
      <c r="H973" s="60">
        <v>0.12</v>
      </c>
      <c r="I973" s="61" t="s">
        <v>248</v>
      </c>
      <c r="J973" s="62">
        <v>1.5</v>
      </c>
      <c r="K973" s="63"/>
      <c r="L973" s="63">
        <v>1.5</v>
      </c>
      <c r="M973" s="59">
        <v>5.5</v>
      </c>
      <c r="N973" s="64">
        <f t="shared" si="36"/>
        <v>2.1749999999999998</v>
      </c>
      <c r="O973" s="65"/>
      <c r="P973" s="65"/>
      <c r="Q973" s="65"/>
      <c r="R973" s="65"/>
    </row>
    <row r="974" spans="1:18" ht="15.75" customHeight="1" x14ac:dyDescent="0.25">
      <c r="A974" s="55">
        <v>8852018101017</v>
      </c>
      <c r="B974" s="56" t="s">
        <v>1756</v>
      </c>
      <c r="C974" s="57" t="s">
        <v>1756</v>
      </c>
      <c r="D974" s="55">
        <v>8852018101017</v>
      </c>
      <c r="E974" s="58">
        <v>30</v>
      </c>
      <c r="F974" s="58">
        <v>30</v>
      </c>
      <c r="G974" s="59" t="s">
        <v>35</v>
      </c>
      <c r="H974" s="60">
        <v>0.06</v>
      </c>
      <c r="I974" s="61" t="s">
        <v>1757</v>
      </c>
      <c r="J974" s="62">
        <v>0.5</v>
      </c>
      <c r="K974" s="63"/>
      <c r="L974" s="63">
        <v>0.5</v>
      </c>
      <c r="M974" s="59">
        <v>5.5</v>
      </c>
      <c r="N974" s="64">
        <f t="shared" si="36"/>
        <v>0.72499999999999998</v>
      </c>
      <c r="O974" s="65"/>
      <c r="P974" s="65"/>
      <c r="Q974" s="65"/>
      <c r="R974" s="65"/>
    </row>
    <row r="975" spans="1:18" ht="15.75" customHeight="1" x14ac:dyDescent="0.25">
      <c r="A975" s="55">
        <v>8852018101031</v>
      </c>
      <c r="B975" s="56" t="s">
        <v>1758</v>
      </c>
      <c r="C975" s="57" t="s">
        <v>1758</v>
      </c>
      <c r="D975" s="55">
        <v>8852018101031</v>
      </c>
      <c r="E975" s="58">
        <v>30</v>
      </c>
      <c r="F975" s="58">
        <v>30</v>
      </c>
      <c r="G975" s="59" t="s">
        <v>35</v>
      </c>
      <c r="H975" s="60">
        <v>0.06</v>
      </c>
      <c r="I975" s="61" t="s">
        <v>1757</v>
      </c>
      <c r="J975" s="62">
        <v>0.5</v>
      </c>
      <c r="K975" s="63"/>
      <c r="L975" s="63">
        <v>0.5</v>
      </c>
      <c r="M975" s="59">
        <v>5.5</v>
      </c>
      <c r="N975" s="64">
        <f t="shared" si="36"/>
        <v>0.72499999999999998</v>
      </c>
      <c r="O975" s="65"/>
      <c r="P975" s="65"/>
      <c r="Q975" s="65"/>
      <c r="R975" s="65"/>
    </row>
    <row r="976" spans="1:18" ht="15.75" customHeight="1" x14ac:dyDescent="0.25">
      <c r="A976" s="55">
        <v>8852018101055</v>
      </c>
      <c r="B976" s="56" t="s">
        <v>1759</v>
      </c>
      <c r="C976" s="57" t="s">
        <v>1759</v>
      </c>
      <c r="D976" s="55">
        <v>8852018101055</v>
      </c>
      <c r="E976" s="58">
        <v>30</v>
      </c>
      <c r="F976" s="58">
        <v>30</v>
      </c>
      <c r="G976" s="59" t="s">
        <v>35</v>
      </c>
      <c r="H976" s="60">
        <v>0.06</v>
      </c>
      <c r="I976" s="61" t="s">
        <v>1757</v>
      </c>
      <c r="J976" s="62">
        <v>0.5</v>
      </c>
      <c r="K976" s="63"/>
      <c r="L976" s="63">
        <v>0.5</v>
      </c>
      <c r="M976" s="59">
        <v>5.5</v>
      </c>
      <c r="N976" s="64">
        <f t="shared" si="36"/>
        <v>0.72499999999999998</v>
      </c>
      <c r="O976" s="65"/>
      <c r="P976" s="65"/>
      <c r="Q976" s="65"/>
      <c r="R976" s="65"/>
    </row>
    <row r="977" spans="1:18" ht="15.75" customHeight="1" x14ac:dyDescent="0.25">
      <c r="A977" s="55">
        <v>8852018101079</v>
      </c>
      <c r="B977" s="56" t="s">
        <v>1765</v>
      </c>
      <c r="C977" s="57" t="s">
        <v>1765</v>
      </c>
      <c r="D977" s="55">
        <v>8852018101079</v>
      </c>
      <c r="E977" s="58">
        <v>30</v>
      </c>
      <c r="F977" s="58">
        <v>30</v>
      </c>
      <c r="G977" s="59" t="s">
        <v>35</v>
      </c>
      <c r="H977" s="60">
        <v>0.06</v>
      </c>
      <c r="I977" s="61" t="s">
        <v>1757</v>
      </c>
      <c r="J977" s="62">
        <v>0.5</v>
      </c>
      <c r="K977" s="63"/>
      <c r="L977" s="63">
        <v>0.5</v>
      </c>
      <c r="M977" s="59">
        <v>5.5</v>
      </c>
      <c r="N977" s="64">
        <f t="shared" si="36"/>
        <v>0.72499999999999998</v>
      </c>
      <c r="O977" s="65"/>
      <c r="P977" s="65"/>
      <c r="Q977" s="65"/>
      <c r="R977" s="65"/>
    </row>
    <row r="978" spans="1:18" ht="15.75" customHeight="1" x14ac:dyDescent="0.25">
      <c r="A978" s="55">
        <v>8852018101062</v>
      </c>
      <c r="B978" s="56" t="s">
        <v>1766</v>
      </c>
      <c r="C978" s="57" t="s">
        <v>1766</v>
      </c>
      <c r="D978" s="55">
        <v>8852018101062</v>
      </c>
      <c r="E978" s="58">
        <v>30</v>
      </c>
      <c r="F978" s="58">
        <v>30</v>
      </c>
      <c r="G978" s="59" t="s">
        <v>35</v>
      </c>
      <c r="H978" s="60">
        <v>0.06</v>
      </c>
      <c r="I978" s="61" t="s">
        <v>1757</v>
      </c>
      <c r="J978" s="62">
        <v>0.5</v>
      </c>
      <c r="K978" s="63"/>
      <c r="L978" s="63">
        <v>0.5</v>
      </c>
      <c r="M978" s="59">
        <v>5.5</v>
      </c>
      <c r="N978" s="64">
        <f t="shared" si="36"/>
        <v>0.72499999999999998</v>
      </c>
      <c r="O978" s="65"/>
      <c r="P978" s="65"/>
      <c r="Q978" s="65"/>
      <c r="R978" s="65"/>
    </row>
    <row r="979" spans="1:18" ht="15.75" customHeight="1" x14ac:dyDescent="0.25">
      <c r="A979" s="55">
        <v>8852018101024</v>
      </c>
      <c r="B979" s="56" t="s">
        <v>1767</v>
      </c>
      <c r="C979" s="57" t="s">
        <v>1767</v>
      </c>
      <c r="D979" s="55">
        <v>8852018101024</v>
      </c>
      <c r="E979" s="58">
        <v>30</v>
      </c>
      <c r="F979" s="58">
        <v>30</v>
      </c>
      <c r="G979" s="59" t="s">
        <v>35</v>
      </c>
      <c r="H979" s="60">
        <v>0.06</v>
      </c>
      <c r="I979" s="61" t="s">
        <v>1757</v>
      </c>
      <c r="J979" s="62">
        <v>0.5</v>
      </c>
      <c r="K979" s="63"/>
      <c r="L979" s="63">
        <v>0.5</v>
      </c>
      <c r="M979" s="59">
        <v>5.5</v>
      </c>
      <c r="N979" s="64">
        <f t="shared" si="36"/>
        <v>0.72499999999999998</v>
      </c>
      <c r="O979" s="65"/>
      <c r="P979" s="65"/>
      <c r="Q979" s="65"/>
      <c r="R979" s="65"/>
    </row>
    <row r="980" spans="1:18" ht="15.75" customHeight="1" x14ac:dyDescent="0.25">
      <c r="A980" s="55">
        <v>8852018101154</v>
      </c>
      <c r="B980" s="56" t="s">
        <v>1769</v>
      </c>
      <c r="C980" s="57" t="s">
        <v>1769</v>
      </c>
      <c r="D980" s="55">
        <v>8852018101154</v>
      </c>
      <c r="E980" s="58">
        <v>30</v>
      </c>
      <c r="F980" s="58">
        <v>30</v>
      </c>
      <c r="G980" s="59" t="s">
        <v>35</v>
      </c>
      <c r="H980" s="60">
        <v>0.06</v>
      </c>
      <c r="I980" s="61" t="s">
        <v>1757</v>
      </c>
      <c r="J980" s="62">
        <v>0.5</v>
      </c>
      <c r="K980" s="63"/>
      <c r="L980" s="63">
        <v>0.5</v>
      </c>
      <c r="M980" s="59">
        <v>5.5</v>
      </c>
      <c r="N980" s="64">
        <f t="shared" si="36"/>
        <v>0.72499999999999998</v>
      </c>
      <c r="O980" s="65"/>
      <c r="P980" s="65"/>
      <c r="Q980" s="65"/>
      <c r="R980" s="65"/>
    </row>
    <row r="981" spans="1:18" ht="15.75" customHeight="1" x14ac:dyDescent="0.25">
      <c r="A981" s="55">
        <v>8852018101147</v>
      </c>
      <c r="B981" s="56" t="s">
        <v>1768</v>
      </c>
      <c r="C981" s="57" t="s">
        <v>1768</v>
      </c>
      <c r="D981" s="55">
        <v>8852018101147</v>
      </c>
      <c r="E981" s="58">
        <v>30</v>
      </c>
      <c r="F981" s="58">
        <v>30</v>
      </c>
      <c r="G981" s="59" t="s">
        <v>35</v>
      </c>
      <c r="H981" s="60">
        <v>0.7</v>
      </c>
      <c r="I981" s="61" t="s">
        <v>1757</v>
      </c>
      <c r="J981" s="62">
        <v>0.55000000000000004</v>
      </c>
      <c r="K981" s="63"/>
      <c r="L981" s="63">
        <v>0.55000000000000004</v>
      </c>
      <c r="M981" s="59">
        <v>5.5</v>
      </c>
      <c r="N981" s="64">
        <f t="shared" si="36"/>
        <v>0.79749999999999999</v>
      </c>
      <c r="O981" s="65"/>
      <c r="P981" s="65"/>
      <c r="Q981" s="65"/>
      <c r="R981" s="65"/>
    </row>
    <row r="982" spans="1:18" ht="15.75" customHeight="1" x14ac:dyDescent="0.25">
      <c r="A982" s="55">
        <v>8852018800019</v>
      </c>
      <c r="B982" s="56" t="s">
        <v>1771</v>
      </c>
      <c r="C982" s="57" t="s">
        <v>1771</v>
      </c>
      <c r="D982" s="55">
        <v>8852018800019</v>
      </c>
      <c r="E982" s="58">
        <v>20</v>
      </c>
      <c r="F982" s="58">
        <v>20</v>
      </c>
      <c r="G982" s="59" t="s">
        <v>35</v>
      </c>
      <c r="H982" s="60">
        <v>0.1</v>
      </c>
      <c r="I982" s="61" t="s">
        <v>1757</v>
      </c>
      <c r="J982" s="62">
        <v>1</v>
      </c>
      <c r="K982" s="63"/>
      <c r="L982" s="63">
        <v>1</v>
      </c>
      <c r="M982" s="59">
        <v>5.5</v>
      </c>
      <c r="N982" s="64">
        <f t="shared" si="36"/>
        <v>1.45</v>
      </c>
      <c r="O982" s="65"/>
      <c r="P982" s="65"/>
      <c r="Q982" s="65"/>
      <c r="R982" s="65"/>
    </row>
    <row r="983" spans="1:18" ht="15.75" customHeight="1" x14ac:dyDescent="0.25">
      <c r="A983" s="55">
        <v>8852018800026</v>
      </c>
      <c r="B983" s="56" t="s">
        <v>1772</v>
      </c>
      <c r="C983" s="57" t="s">
        <v>1772</v>
      </c>
      <c r="D983" s="55">
        <v>8852018800026</v>
      </c>
      <c r="E983" s="58">
        <v>20</v>
      </c>
      <c r="F983" s="58">
        <v>20</v>
      </c>
      <c r="G983" s="59" t="s">
        <v>35</v>
      </c>
      <c r="H983" s="60">
        <v>0.1</v>
      </c>
      <c r="I983" s="61" t="s">
        <v>1757</v>
      </c>
      <c r="J983" s="62">
        <v>1</v>
      </c>
      <c r="K983" s="63"/>
      <c r="L983" s="63">
        <v>1</v>
      </c>
      <c r="M983" s="59">
        <v>5.5</v>
      </c>
      <c r="N983" s="64">
        <f t="shared" si="36"/>
        <v>1.45</v>
      </c>
      <c r="O983" s="65"/>
      <c r="P983" s="65"/>
      <c r="Q983" s="65"/>
      <c r="R983" s="65"/>
    </row>
    <row r="984" spans="1:18" ht="15.75" customHeight="1" x14ac:dyDescent="0.25">
      <c r="A984" s="55">
        <v>8852018800033</v>
      </c>
      <c r="B984" s="56" t="s">
        <v>1770</v>
      </c>
      <c r="C984" s="57" t="s">
        <v>1770</v>
      </c>
      <c r="D984" s="55">
        <v>8852018800033</v>
      </c>
      <c r="E984" s="58">
        <v>20</v>
      </c>
      <c r="F984" s="58">
        <v>20</v>
      </c>
      <c r="G984" s="59" t="s">
        <v>35</v>
      </c>
      <c r="H984" s="60">
        <v>0.1</v>
      </c>
      <c r="I984" s="61" t="s">
        <v>1757</v>
      </c>
      <c r="J984" s="62">
        <v>1</v>
      </c>
      <c r="K984" s="63"/>
      <c r="L984" s="63">
        <v>1</v>
      </c>
      <c r="M984" s="59">
        <v>5.5</v>
      </c>
      <c r="N984" s="64">
        <f t="shared" si="36"/>
        <v>1.45</v>
      </c>
      <c r="O984" s="65"/>
      <c r="P984" s="65"/>
      <c r="Q984" s="65"/>
      <c r="R984" s="65"/>
    </row>
    <row r="985" spans="1:18" ht="15.75" customHeight="1" x14ac:dyDescent="0.25">
      <c r="A985" s="55">
        <v>8852018201014</v>
      </c>
      <c r="B985" s="56" t="s">
        <v>1760</v>
      </c>
      <c r="C985" s="57" t="s">
        <v>1760</v>
      </c>
      <c r="D985" s="55">
        <v>8852018201014</v>
      </c>
      <c r="E985" s="58">
        <v>12</v>
      </c>
      <c r="F985" s="58">
        <v>12</v>
      </c>
      <c r="G985" s="59" t="s">
        <v>35</v>
      </c>
      <c r="H985" s="60">
        <v>7.0000000000000007E-2</v>
      </c>
      <c r="I985" s="61" t="s">
        <v>1757</v>
      </c>
      <c r="J985" s="62">
        <v>1.2</v>
      </c>
      <c r="K985" s="63"/>
      <c r="L985" s="63">
        <v>1.2</v>
      </c>
      <c r="M985" s="59">
        <v>5.5</v>
      </c>
      <c r="N985" s="64">
        <f t="shared" si="36"/>
        <v>1.74</v>
      </c>
      <c r="O985" s="65"/>
      <c r="P985" s="65"/>
      <c r="Q985" s="65"/>
      <c r="R985" s="65"/>
    </row>
    <row r="986" spans="1:18" ht="15.75" customHeight="1" x14ac:dyDescent="0.25">
      <c r="A986" s="55">
        <v>8852018201144</v>
      </c>
      <c r="B986" s="56" t="s">
        <v>1761</v>
      </c>
      <c r="C986" s="57" t="s">
        <v>1761</v>
      </c>
      <c r="D986" s="55">
        <v>8852018201144</v>
      </c>
      <c r="E986" s="58">
        <v>12</v>
      </c>
      <c r="F986" s="58">
        <v>12</v>
      </c>
      <c r="G986" s="59" t="s">
        <v>35</v>
      </c>
      <c r="H986" s="60">
        <v>7.0000000000000007E-2</v>
      </c>
      <c r="I986" s="61" t="s">
        <v>1757</v>
      </c>
      <c r="J986" s="62">
        <v>1.2</v>
      </c>
      <c r="K986" s="63"/>
      <c r="L986" s="63">
        <v>1.2</v>
      </c>
      <c r="M986" s="59">
        <v>5.5</v>
      </c>
      <c r="N986" s="64">
        <f t="shared" si="36"/>
        <v>1.74</v>
      </c>
      <c r="O986" s="65"/>
      <c r="P986" s="65"/>
      <c r="Q986" s="65"/>
      <c r="R986" s="65"/>
    </row>
    <row r="987" spans="1:18" ht="15.75" customHeight="1" x14ac:dyDescent="0.25">
      <c r="A987" s="55">
        <v>8852018201045</v>
      </c>
      <c r="B987" s="56" t="s">
        <v>1762</v>
      </c>
      <c r="C987" s="57" t="s">
        <v>1762</v>
      </c>
      <c r="D987" s="55">
        <v>8852018201045</v>
      </c>
      <c r="E987" s="58">
        <v>12</v>
      </c>
      <c r="F987" s="58">
        <v>12</v>
      </c>
      <c r="G987" s="59" t="s">
        <v>35</v>
      </c>
      <c r="H987" s="60">
        <v>7.0000000000000007E-2</v>
      </c>
      <c r="I987" s="61" t="s">
        <v>1757</v>
      </c>
      <c r="J987" s="62">
        <v>1.2</v>
      </c>
      <c r="K987" s="63"/>
      <c r="L987" s="63">
        <v>1.2</v>
      </c>
      <c r="M987" s="59">
        <v>5.5</v>
      </c>
      <c r="N987" s="64">
        <f t="shared" si="36"/>
        <v>1.74</v>
      </c>
      <c r="O987" s="65"/>
      <c r="P987" s="65"/>
      <c r="Q987" s="65"/>
      <c r="R987" s="65"/>
    </row>
    <row r="988" spans="1:18" ht="15.75" customHeight="1" x14ac:dyDescent="0.25">
      <c r="A988" s="55">
        <v>8852018201021</v>
      </c>
      <c r="B988" s="56" t="s">
        <v>1763</v>
      </c>
      <c r="C988" s="57" t="s">
        <v>1763</v>
      </c>
      <c r="D988" s="55">
        <v>8852018201021</v>
      </c>
      <c r="E988" s="58">
        <v>12</v>
      </c>
      <c r="F988" s="58">
        <v>12</v>
      </c>
      <c r="G988" s="59" t="s">
        <v>35</v>
      </c>
      <c r="H988" s="60">
        <v>7.0000000000000007E-2</v>
      </c>
      <c r="I988" s="61" t="s">
        <v>1757</v>
      </c>
      <c r="J988" s="62">
        <v>1.2</v>
      </c>
      <c r="K988" s="63"/>
      <c r="L988" s="63">
        <v>1.2</v>
      </c>
      <c r="M988" s="59">
        <v>5.5</v>
      </c>
      <c r="N988" s="64">
        <f t="shared" si="36"/>
        <v>1.74</v>
      </c>
      <c r="O988" s="65"/>
      <c r="P988" s="65"/>
      <c r="Q988" s="65"/>
      <c r="R988" s="65"/>
    </row>
    <row r="989" spans="1:18" ht="15.75" customHeight="1" x14ac:dyDescent="0.25">
      <c r="A989" s="55">
        <v>8852018201069</v>
      </c>
      <c r="B989" s="56" t="s">
        <v>1764</v>
      </c>
      <c r="C989" s="57" t="s">
        <v>1764</v>
      </c>
      <c r="D989" s="55">
        <v>8852018201069</v>
      </c>
      <c r="E989" s="58">
        <v>12</v>
      </c>
      <c r="F989" s="58">
        <v>12</v>
      </c>
      <c r="G989" s="59" t="s">
        <v>35</v>
      </c>
      <c r="H989" s="60">
        <v>7.0000000000000007E-2</v>
      </c>
      <c r="I989" s="61" t="s">
        <v>1757</v>
      </c>
      <c r="J989" s="62">
        <v>1.2</v>
      </c>
      <c r="K989" s="63"/>
      <c r="L989" s="63">
        <v>1.2</v>
      </c>
      <c r="M989" s="59">
        <v>5.5</v>
      </c>
      <c r="N989" s="64">
        <f t="shared" si="36"/>
        <v>1.74</v>
      </c>
      <c r="O989" s="65"/>
      <c r="P989" s="65"/>
      <c r="Q989" s="65"/>
      <c r="R989" s="65"/>
    </row>
    <row r="990" spans="1:18" ht="15.75" customHeight="1" x14ac:dyDescent="0.25">
      <c r="A990" s="96">
        <v>8801073113381</v>
      </c>
      <c r="B990" s="56" t="s">
        <v>278</v>
      </c>
      <c r="C990" s="57" t="s">
        <v>278</v>
      </c>
      <c r="D990" s="96">
        <v>8801073113381</v>
      </c>
      <c r="E990" s="58">
        <v>40</v>
      </c>
      <c r="F990" s="58">
        <v>40</v>
      </c>
      <c r="G990" s="59" t="s">
        <v>35</v>
      </c>
      <c r="H990" s="60">
        <v>7.5999999999999998E-2</v>
      </c>
      <c r="I990" s="61" t="s">
        <v>271</v>
      </c>
      <c r="J990" s="62">
        <v>1.45</v>
      </c>
      <c r="K990" s="63"/>
      <c r="L990" s="63">
        <v>1.45</v>
      </c>
      <c r="M990" s="59">
        <v>5.5</v>
      </c>
      <c r="N990" s="64">
        <f t="shared" si="36"/>
        <v>2.1025</v>
      </c>
      <c r="O990" s="65"/>
      <c r="P990" s="65"/>
      <c r="Q990" s="65"/>
      <c r="R990" s="65"/>
    </row>
    <row r="991" spans="1:18" ht="15.75" customHeight="1" x14ac:dyDescent="0.25">
      <c r="A991" s="55">
        <v>8801073141858</v>
      </c>
      <c r="B991" s="56" t="s">
        <v>279</v>
      </c>
      <c r="C991" s="57" t="s">
        <v>279</v>
      </c>
      <c r="D991" s="55">
        <v>8801073141858</v>
      </c>
      <c r="E991" s="58">
        <v>5</v>
      </c>
      <c r="F991" s="58">
        <v>8</v>
      </c>
      <c r="G991" s="59" t="s">
        <v>35</v>
      </c>
      <c r="H991" s="60">
        <v>0.38</v>
      </c>
      <c r="I991" s="61" t="s">
        <v>271</v>
      </c>
      <c r="J991" s="62">
        <v>7.25</v>
      </c>
      <c r="K991" s="63"/>
      <c r="L991" s="63">
        <v>7.25</v>
      </c>
      <c r="M991" s="59">
        <v>5.5</v>
      </c>
      <c r="N991" s="64">
        <f t="shared" si="36"/>
        <v>10.512499999999999</v>
      </c>
      <c r="O991" s="65"/>
      <c r="P991" s="65"/>
      <c r="Q991" s="65"/>
      <c r="R991" s="65"/>
    </row>
    <row r="992" spans="1:18" ht="15.75" customHeight="1" x14ac:dyDescent="0.25">
      <c r="A992" s="55">
        <v>8801073116467</v>
      </c>
      <c r="B992" s="56" t="s">
        <v>280</v>
      </c>
      <c r="C992" s="57" t="s">
        <v>280</v>
      </c>
      <c r="D992" s="55">
        <v>8801073116467</v>
      </c>
      <c r="E992" s="58">
        <v>40</v>
      </c>
      <c r="F992" s="58">
        <v>40</v>
      </c>
      <c r="G992" s="59" t="s">
        <v>35</v>
      </c>
      <c r="H992" s="60">
        <v>7.5999999999999998E-2</v>
      </c>
      <c r="I992" s="61" t="s">
        <v>271</v>
      </c>
      <c r="J992" s="62">
        <v>1.45</v>
      </c>
      <c r="K992" s="63"/>
      <c r="L992" s="63">
        <v>1.45</v>
      </c>
      <c r="M992" s="59">
        <v>5.5</v>
      </c>
      <c r="N992" s="64">
        <f t="shared" si="36"/>
        <v>2.1025</v>
      </c>
      <c r="O992" s="65"/>
      <c r="P992" s="65"/>
      <c r="Q992" s="65"/>
      <c r="R992" s="65"/>
    </row>
    <row r="993" spans="1:18" ht="15.75" customHeight="1" x14ac:dyDescent="0.25">
      <c r="A993" s="55">
        <v>8801073144484</v>
      </c>
      <c r="B993" s="56" t="s">
        <v>281</v>
      </c>
      <c r="C993" s="57" t="s">
        <v>281</v>
      </c>
      <c r="D993" s="55">
        <v>8801073144484</v>
      </c>
      <c r="E993" s="58">
        <v>5</v>
      </c>
      <c r="F993" s="58">
        <v>8</v>
      </c>
      <c r="G993" s="59" t="s">
        <v>35</v>
      </c>
      <c r="H993" s="60">
        <v>0.38</v>
      </c>
      <c r="I993" s="61" t="s">
        <v>271</v>
      </c>
      <c r="J993" s="62">
        <v>7.25</v>
      </c>
      <c r="K993" s="63"/>
      <c r="L993" s="63">
        <v>7.25</v>
      </c>
      <c r="M993" s="59">
        <v>5.5</v>
      </c>
      <c r="N993" s="64">
        <f t="shared" si="36"/>
        <v>10.512499999999999</v>
      </c>
      <c r="O993" s="65"/>
      <c r="P993" s="65"/>
      <c r="Q993" s="65"/>
      <c r="R993" s="65"/>
    </row>
    <row r="994" spans="1:18" ht="15.75" customHeight="1" x14ac:dyDescent="0.25">
      <c r="A994" s="96">
        <v>8801073116474</v>
      </c>
      <c r="B994" s="56" t="s">
        <v>282</v>
      </c>
      <c r="C994" s="57" t="s">
        <v>282</v>
      </c>
      <c r="D994" s="96">
        <v>8801073116474</v>
      </c>
      <c r="E994" s="58">
        <v>40</v>
      </c>
      <c r="F994" s="58">
        <v>40</v>
      </c>
      <c r="G994" s="59" t="s">
        <v>35</v>
      </c>
      <c r="H994" s="60">
        <v>7.5999999999999998E-2</v>
      </c>
      <c r="I994" s="61" t="s">
        <v>271</v>
      </c>
      <c r="J994" s="62">
        <v>1.45</v>
      </c>
      <c r="K994" s="63"/>
      <c r="L994" s="63">
        <v>1.45</v>
      </c>
      <c r="M994" s="59">
        <v>5.5</v>
      </c>
      <c r="N994" s="64">
        <f t="shared" si="36"/>
        <v>2.1025</v>
      </c>
      <c r="O994" s="65"/>
      <c r="P994" s="65"/>
      <c r="Q994" s="65"/>
      <c r="R994" s="65"/>
    </row>
    <row r="995" spans="1:18" ht="15.75" customHeight="1" x14ac:dyDescent="0.25">
      <c r="A995" s="55">
        <v>8801073144491</v>
      </c>
      <c r="B995" s="56" t="s">
        <v>283</v>
      </c>
      <c r="C995" s="57" t="s">
        <v>283</v>
      </c>
      <c r="D995" s="55">
        <v>8801073144491</v>
      </c>
      <c r="E995" s="58">
        <v>5</v>
      </c>
      <c r="F995" s="58">
        <v>8</v>
      </c>
      <c r="G995" s="59" t="s">
        <v>35</v>
      </c>
      <c r="H995" s="60">
        <v>0.38</v>
      </c>
      <c r="I995" s="61" t="s">
        <v>271</v>
      </c>
      <c r="J995" s="62">
        <v>7.25</v>
      </c>
      <c r="K995" s="63"/>
      <c r="L995" s="63">
        <v>7.25</v>
      </c>
      <c r="M995" s="59">
        <v>5.5</v>
      </c>
      <c r="N995" s="64">
        <f t="shared" si="36"/>
        <v>10.512499999999999</v>
      </c>
      <c r="O995" s="65"/>
      <c r="P995" s="65"/>
      <c r="Q995" s="65"/>
      <c r="R995" s="65"/>
    </row>
    <row r="996" spans="1:18" ht="15.75" customHeight="1" x14ac:dyDescent="0.25">
      <c r="A996" s="96">
        <v>8801073110502</v>
      </c>
      <c r="B996" s="56" t="s">
        <v>289</v>
      </c>
      <c r="C996" s="57" t="s">
        <v>289</v>
      </c>
      <c r="D996" s="96">
        <v>8801073110502</v>
      </c>
      <c r="E996" s="58">
        <v>40</v>
      </c>
      <c r="F996" s="58">
        <v>40</v>
      </c>
      <c r="G996" s="59" t="s">
        <v>35</v>
      </c>
      <c r="H996" s="60">
        <v>7.5999999999999998E-2</v>
      </c>
      <c r="I996" s="61" t="s">
        <v>271</v>
      </c>
      <c r="J996" s="62">
        <v>1.45</v>
      </c>
      <c r="K996" s="63"/>
      <c r="L996" s="63">
        <v>1.45</v>
      </c>
      <c r="M996" s="59">
        <v>5.5</v>
      </c>
      <c r="N996" s="64">
        <f t="shared" si="36"/>
        <v>2.1025</v>
      </c>
      <c r="O996" s="65"/>
      <c r="P996" s="65"/>
      <c r="Q996" s="65"/>
      <c r="R996" s="65"/>
    </row>
    <row r="997" spans="1:18" ht="15.75" customHeight="1" x14ac:dyDescent="0.25">
      <c r="A997" s="55">
        <v>8801073140578</v>
      </c>
      <c r="B997" s="56" t="s">
        <v>290</v>
      </c>
      <c r="C997" s="57" t="s">
        <v>290</v>
      </c>
      <c r="D997" s="55">
        <v>8801073140578</v>
      </c>
      <c r="E997" s="58">
        <v>5</v>
      </c>
      <c r="F997" s="58">
        <v>8</v>
      </c>
      <c r="G997" s="59" t="s">
        <v>35</v>
      </c>
      <c r="H997" s="60">
        <v>0.38</v>
      </c>
      <c r="I997" s="61" t="s">
        <v>271</v>
      </c>
      <c r="J997" s="62">
        <v>7.25</v>
      </c>
      <c r="K997" s="63"/>
      <c r="L997" s="63">
        <v>7.25</v>
      </c>
      <c r="M997" s="59">
        <v>5.5</v>
      </c>
      <c r="N997" s="64">
        <f t="shared" si="36"/>
        <v>10.512499999999999</v>
      </c>
      <c r="O997" s="65"/>
      <c r="P997" s="65"/>
      <c r="Q997" s="65"/>
      <c r="R997" s="65"/>
    </row>
    <row r="998" spans="1:18" ht="15.75" customHeight="1" x14ac:dyDescent="0.25">
      <c r="A998" s="96">
        <v>8801073113428</v>
      </c>
      <c r="B998" s="56" t="s">
        <v>284</v>
      </c>
      <c r="C998" s="57" t="s">
        <v>284</v>
      </c>
      <c r="D998" s="96">
        <v>8801073113428</v>
      </c>
      <c r="E998" s="58">
        <v>40</v>
      </c>
      <c r="F998" s="58">
        <v>40</v>
      </c>
      <c r="G998" s="59" t="s">
        <v>35</v>
      </c>
      <c r="H998" s="60">
        <v>0.76</v>
      </c>
      <c r="I998" s="61" t="s">
        <v>271</v>
      </c>
      <c r="J998" s="62">
        <v>1.45</v>
      </c>
      <c r="K998" s="63"/>
      <c r="L998" s="63">
        <v>1.45</v>
      </c>
      <c r="M998" s="59">
        <v>5.5</v>
      </c>
      <c r="N998" s="64">
        <f t="shared" si="36"/>
        <v>2.1025</v>
      </c>
      <c r="O998" s="65"/>
      <c r="P998" s="65"/>
      <c r="Q998" s="65"/>
      <c r="R998" s="65"/>
    </row>
    <row r="999" spans="1:18" ht="15.75" customHeight="1" x14ac:dyDescent="0.25">
      <c r="A999" s="55">
        <v>8801073141896</v>
      </c>
      <c r="B999" s="56" t="s">
        <v>285</v>
      </c>
      <c r="C999" s="57" t="s">
        <v>285</v>
      </c>
      <c r="D999" s="55">
        <v>8801073141896</v>
      </c>
      <c r="E999" s="58">
        <v>5</v>
      </c>
      <c r="F999" s="58">
        <v>8</v>
      </c>
      <c r="G999" s="59" t="s">
        <v>35</v>
      </c>
      <c r="H999" s="60">
        <v>0.38</v>
      </c>
      <c r="I999" s="61" t="s">
        <v>271</v>
      </c>
      <c r="J999" s="62">
        <v>7.25</v>
      </c>
      <c r="K999" s="63"/>
      <c r="L999" s="63">
        <v>7.25</v>
      </c>
      <c r="M999" s="59">
        <v>5.5</v>
      </c>
      <c r="N999" s="64">
        <f t="shared" si="36"/>
        <v>10.512499999999999</v>
      </c>
      <c r="O999" s="65"/>
      <c r="P999" s="65"/>
      <c r="Q999" s="65"/>
      <c r="R999" s="65"/>
    </row>
    <row r="1000" spans="1:18" ht="15.75" customHeight="1" x14ac:dyDescent="0.25">
      <c r="A1000" s="96">
        <v>880107311514</v>
      </c>
      <c r="B1000" s="69" t="s">
        <v>286</v>
      </c>
      <c r="C1000" s="70" t="s">
        <v>286</v>
      </c>
      <c r="D1000" s="96">
        <v>880107311514</v>
      </c>
      <c r="E1000" s="92" t="s">
        <v>287</v>
      </c>
      <c r="F1000" s="92" t="s">
        <v>287</v>
      </c>
      <c r="G1000" s="59" t="s">
        <v>35</v>
      </c>
      <c r="H1000" s="60">
        <v>0.76</v>
      </c>
      <c r="I1000" s="61" t="s">
        <v>271</v>
      </c>
      <c r="J1000" s="62">
        <v>1.45</v>
      </c>
      <c r="K1000" s="63"/>
      <c r="L1000" s="63">
        <v>1.45</v>
      </c>
      <c r="M1000" s="59">
        <v>5.5</v>
      </c>
      <c r="N1000" s="64">
        <f t="shared" si="36"/>
        <v>2.1025</v>
      </c>
      <c r="O1000" s="65"/>
      <c r="P1000" s="65"/>
      <c r="Q1000" s="65"/>
      <c r="R1000" s="65"/>
    </row>
    <row r="1001" spans="1:18" ht="15.75" customHeight="1" x14ac:dyDescent="0.25">
      <c r="A1001" s="67">
        <v>8801073143777</v>
      </c>
      <c r="B1001" s="69" t="s">
        <v>288</v>
      </c>
      <c r="C1001" s="70" t="s">
        <v>288</v>
      </c>
      <c r="D1001" s="67">
        <v>8801073143777</v>
      </c>
      <c r="E1001" s="58">
        <v>5</v>
      </c>
      <c r="F1001" s="58">
        <v>8</v>
      </c>
      <c r="G1001" s="59" t="s">
        <v>35</v>
      </c>
      <c r="H1001" s="60">
        <v>0.38</v>
      </c>
      <c r="I1001" s="61" t="s">
        <v>271</v>
      </c>
      <c r="J1001" s="62">
        <v>7.25</v>
      </c>
      <c r="K1001" s="63"/>
      <c r="L1001" s="63">
        <v>7.25</v>
      </c>
      <c r="M1001" s="59">
        <v>5.5</v>
      </c>
      <c r="N1001" s="64">
        <f t="shared" si="36"/>
        <v>10.512499999999999</v>
      </c>
      <c r="O1001" s="65"/>
      <c r="P1001" s="65"/>
      <c r="Q1001" s="65"/>
      <c r="R1001" s="65"/>
    </row>
    <row r="1002" spans="1:18" ht="15" customHeight="1" x14ac:dyDescent="0.25">
      <c r="A1002" s="67">
        <v>8801073211667</v>
      </c>
      <c r="B1002" s="69" t="s">
        <v>276</v>
      </c>
      <c r="C1002" s="70" t="s">
        <v>276</v>
      </c>
      <c r="D1002" s="67">
        <v>8801073211667</v>
      </c>
      <c r="E1002" s="92" t="s">
        <v>270</v>
      </c>
      <c r="F1002" s="92" t="s">
        <v>270</v>
      </c>
      <c r="G1002" s="59" t="s">
        <v>35</v>
      </c>
      <c r="H1002" s="60">
        <v>0.8</v>
      </c>
      <c r="I1002" s="61" t="s">
        <v>271</v>
      </c>
      <c r="J1002" s="72">
        <v>1.65</v>
      </c>
      <c r="K1002" s="63"/>
      <c r="L1002" s="64">
        <v>1.65</v>
      </c>
      <c r="M1002" s="59">
        <v>5.5</v>
      </c>
      <c r="N1002" s="64">
        <f t="shared" si="36"/>
        <v>2.3924999999999996</v>
      </c>
      <c r="O1002" s="65"/>
      <c r="P1002" s="65"/>
      <c r="Q1002" s="65"/>
      <c r="R1002" s="65"/>
    </row>
    <row r="1003" spans="1:18" ht="15" customHeight="1" x14ac:dyDescent="0.25">
      <c r="A1003" s="67">
        <v>8801073210776</v>
      </c>
      <c r="B1003" s="69" t="s">
        <v>277</v>
      </c>
      <c r="C1003" s="70" t="s">
        <v>277</v>
      </c>
      <c r="D1003" s="67">
        <v>8801073210776</v>
      </c>
      <c r="E1003" s="92" t="s">
        <v>270</v>
      </c>
      <c r="F1003" s="92" t="s">
        <v>270</v>
      </c>
      <c r="G1003" s="59" t="s">
        <v>35</v>
      </c>
      <c r="H1003" s="60">
        <v>0.7</v>
      </c>
      <c r="I1003" s="61" t="s">
        <v>271</v>
      </c>
      <c r="J1003" s="72">
        <v>1.65</v>
      </c>
      <c r="K1003" s="63"/>
      <c r="L1003" s="64">
        <v>1.65</v>
      </c>
      <c r="M1003" s="59">
        <v>5.5</v>
      </c>
      <c r="N1003" s="64">
        <f t="shared" si="36"/>
        <v>2.3924999999999996</v>
      </c>
      <c r="O1003" s="65"/>
      <c r="P1003" s="65"/>
      <c r="Q1003" s="65"/>
      <c r="R1003" s="65"/>
    </row>
    <row r="1004" spans="1:18" ht="15" customHeight="1" x14ac:dyDescent="0.25">
      <c r="A1004" s="67">
        <v>8801073211254</v>
      </c>
      <c r="B1004" s="69" t="s">
        <v>269</v>
      </c>
      <c r="C1004" s="70" t="s">
        <v>269</v>
      </c>
      <c r="D1004" s="67">
        <v>8801073211254</v>
      </c>
      <c r="E1004" s="92" t="s">
        <v>270</v>
      </c>
      <c r="F1004" s="92" t="s">
        <v>270</v>
      </c>
      <c r="G1004" s="59" t="s">
        <v>35</v>
      </c>
      <c r="H1004" s="60">
        <v>0.7</v>
      </c>
      <c r="I1004" s="61" t="s">
        <v>271</v>
      </c>
      <c r="J1004" s="72">
        <v>1.65</v>
      </c>
      <c r="K1004" s="63"/>
      <c r="L1004" s="64">
        <v>1.65</v>
      </c>
      <c r="M1004" s="59">
        <v>5.5</v>
      </c>
      <c r="N1004" s="64">
        <f t="shared" si="36"/>
        <v>2.3924999999999996</v>
      </c>
      <c r="O1004" s="65"/>
      <c r="P1004" s="65"/>
      <c r="Q1004" s="65"/>
      <c r="R1004" s="65"/>
    </row>
    <row r="1005" spans="1:18" ht="15" customHeight="1" x14ac:dyDescent="0.25">
      <c r="A1005" s="67">
        <v>8801073211063</v>
      </c>
      <c r="B1005" s="69" t="s">
        <v>272</v>
      </c>
      <c r="C1005" s="70" t="s">
        <v>272</v>
      </c>
      <c r="D1005" s="67">
        <v>8801073211063</v>
      </c>
      <c r="E1005" s="92" t="s">
        <v>273</v>
      </c>
      <c r="F1005" s="92" t="s">
        <v>273</v>
      </c>
      <c r="G1005" s="59" t="s">
        <v>35</v>
      </c>
      <c r="H1005" s="60">
        <v>0.105</v>
      </c>
      <c r="I1005" s="61" t="s">
        <v>271</v>
      </c>
      <c r="J1005" s="72">
        <v>1.9</v>
      </c>
      <c r="K1005" s="63"/>
      <c r="L1005" s="64">
        <v>1.9</v>
      </c>
      <c r="M1005" s="59">
        <v>5.5</v>
      </c>
      <c r="N1005" s="64">
        <f t="shared" si="36"/>
        <v>2.7549999999999999</v>
      </c>
      <c r="O1005" s="65"/>
      <c r="P1005" s="65"/>
      <c r="Q1005" s="65"/>
      <c r="R1005" s="65"/>
    </row>
    <row r="1006" spans="1:18" ht="15" customHeight="1" x14ac:dyDescent="0.25">
      <c r="A1006" s="67">
        <v>8801073210363</v>
      </c>
      <c r="B1006" s="69" t="s">
        <v>275</v>
      </c>
      <c r="C1006" s="70" t="s">
        <v>275</v>
      </c>
      <c r="D1006" s="67">
        <v>8801073210363</v>
      </c>
      <c r="E1006" s="92" t="s">
        <v>273</v>
      </c>
      <c r="F1006" s="92" t="s">
        <v>273</v>
      </c>
      <c r="G1006" s="59" t="s">
        <v>35</v>
      </c>
      <c r="H1006" s="60">
        <v>0.105</v>
      </c>
      <c r="I1006" s="61" t="s">
        <v>271</v>
      </c>
      <c r="J1006" s="72">
        <v>1.9</v>
      </c>
      <c r="K1006" s="63"/>
      <c r="L1006" s="64">
        <v>1.9</v>
      </c>
      <c r="M1006" s="59">
        <v>5.5</v>
      </c>
      <c r="N1006" s="64">
        <f t="shared" si="36"/>
        <v>2.7549999999999999</v>
      </c>
      <c r="O1006" s="65"/>
      <c r="P1006" s="65"/>
      <c r="Q1006" s="65"/>
      <c r="R1006" s="65"/>
    </row>
    <row r="1007" spans="1:18" ht="15" customHeight="1" x14ac:dyDescent="0.25">
      <c r="A1007" s="67">
        <v>8801073211216</v>
      </c>
      <c r="B1007" s="69" t="s">
        <v>274</v>
      </c>
      <c r="C1007" s="70" t="s">
        <v>274</v>
      </c>
      <c r="D1007" s="67">
        <v>8801073211216</v>
      </c>
      <c r="E1007" s="92" t="s">
        <v>273</v>
      </c>
      <c r="F1007" s="92" t="s">
        <v>273</v>
      </c>
      <c r="G1007" s="59" t="s">
        <v>35</v>
      </c>
      <c r="H1007" s="60">
        <v>0.105</v>
      </c>
      <c r="I1007" s="61" t="s">
        <v>271</v>
      </c>
      <c r="J1007" s="72">
        <v>1.9</v>
      </c>
      <c r="K1007" s="63"/>
      <c r="L1007" s="64">
        <v>1.9</v>
      </c>
      <c r="M1007" s="59">
        <v>5.5</v>
      </c>
      <c r="N1007" s="64">
        <f t="shared" si="36"/>
        <v>2.7549999999999999</v>
      </c>
      <c r="O1007" s="65"/>
      <c r="P1007" s="65"/>
      <c r="Q1007" s="65"/>
      <c r="R1007" s="65"/>
    </row>
    <row r="1008" spans="1:18" ht="15" customHeight="1" x14ac:dyDescent="0.25">
      <c r="A1008" s="67">
        <v>8801073310735</v>
      </c>
      <c r="B1008" s="69" t="s">
        <v>291</v>
      </c>
      <c r="C1008" s="70" t="s">
        <v>291</v>
      </c>
      <c r="D1008" s="67">
        <v>8801073310735</v>
      </c>
      <c r="E1008" s="92" t="s">
        <v>292</v>
      </c>
      <c r="F1008" s="92" t="s">
        <v>292</v>
      </c>
      <c r="G1008" s="59" t="s">
        <v>35</v>
      </c>
      <c r="H1008" s="60">
        <v>0.12</v>
      </c>
      <c r="I1008" s="61" t="s">
        <v>271</v>
      </c>
      <c r="J1008" s="72">
        <v>1.65</v>
      </c>
      <c r="K1008" s="63"/>
      <c r="L1008" s="64">
        <v>1.65</v>
      </c>
      <c r="M1008" s="59">
        <v>5.5</v>
      </c>
      <c r="N1008" s="64">
        <f t="shared" si="36"/>
        <v>2.3924999999999996</v>
      </c>
      <c r="O1008" s="65"/>
      <c r="P1008" s="65"/>
      <c r="Q1008" s="65"/>
      <c r="R1008" s="65"/>
    </row>
    <row r="1009" spans="1:18" ht="15" customHeight="1" x14ac:dyDescent="0.25">
      <c r="A1009" s="55">
        <v>3661945390013</v>
      </c>
      <c r="B1009" s="56" t="s">
        <v>1367</v>
      </c>
      <c r="C1009" s="57" t="s">
        <v>1367</v>
      </c>
      <c r="D1009" s="55">
        <v>3661945390013</v>
      </c>
      <c r="E1009" s="58">
        <v>12</v>
      </c>
      <c r="F1009" s="58">
        <v>12</v>
      </c>
      <c r="G1009" s="59" t="s">
        <v>35</v>
      </c>
      <c r="H1009" s="60">
        <v>0.17</v>
      </c>
      <c r="I1009" s="61" t="s">
        <v>1366</v>
      </c>
      <c r="J1009" s="62">
        <v>1.35</v>
      </c>
      <c r="K1009" s="63"/>
      <c r="L1009" s="63">
        <v>1.35</v>
      </c>
      <c r="M1009" s="59">
        <v>5.5</v>
      </c>
      <c r="N1009" s="64">
        <f t="shared" si="36"/>
        <v>1.9575</v>
      </c>
      <c r="O1009" s="65"/>
      <c r="P1009" s="65"/>
      <c r="Q1009" s="65"/>
      <c r="R1009" s="65"/>
    </row>
    <row r="1010" spans="1:18" ht="15" customHeight="1" x14ac:dyDescent="0.25">
      <c r="A1010" s="55">
        <v>3661945390020</v>
      </c>
      <c r="B1010" s="56" t="s">
        <v>1365</v>
      </c>
      <c r="C1010" s="57" t="s">
        <v>1365</v>
      </c>
      <c r="D1010" s="55">
        <v>3661945390020</v>
      </c>
      <c r="E1010" s="58">
        <v>12</v>
      </c>
      <c r="F1010" s="58">
        <v>12</v>
      </c>
      <c r="G1010" s="59" t="s">
        <v>35</v>
      </c>
      <c r="H1010" s="60">
        <v>0.17</v>
      </c>
      <c r="I1010" s="61" t="s">
        <v>1366</v>
      </c>
      <c r="J1010" s="62">
        <v>1.35</v>
      </c>
      <c r="K1010" s="63"/>
      <c r="L1010" s="63">
        <v>1.35</v>
      </c>
      <c r="M1010" s="59">
        <v>5.5</v>
      </c>
      <c r="N1010" s="64">
        <f t="shared" si="36"/>
        <v>1.9575</v>
      </c>
      <c r="O1010" s="65"/>
      <c r="P1010" s="65"/>
      <c r="Q1010" s="65"/>
      <c r="R1010" s="65"/>
    </row>
    <row r="1011" spans="1:18" ht="15" customHeight="1" x14ac:dyDescent="0.25">
      <c r="A1011" s="55">
        <v>8809054401526</v>
      </c>
      <c r="B1011" s="56" t="s">
        <v>1628</v>
      </c>
      <c r="C1011" s="57" t="s">
        <v>1628</v>
      </c>
      <c r="D1011" s="55">
        <v>8809054401526</v>
      </c>
      <c r="E1011" s="58">
        <v>12</v>
      </c>
      <c r="F1011" s="58">
        <v>12</v>
      </c>
      <c r="G1011" s="59" t="s">
        <v>35</v>
      </c>
      <c r="H1011" s="60">
        <v>0.14000000000000001</v>
      </c>
      <c r="I1011" s="61" t="s">
        <v>1629</v>
      </c>
      <c r="J1011" s="62">
        <v>2.5499999999999998</v>
      </c>
      <c r="K1011" s="63"/>
      <c r="L1011" s="63">
        <v>2.5499999999999998</v>
      </c>
      <c r="M1011" s="59">
        <v>5.5</v>
      </c>
      <c r="N1011" s="64">
        <f t="shared" si="36"/>
        <v>3.6974999999999998</v>
      </c>
      <c r="O1011" s="65"/>
      <c r="P1011" s="65"/>
      <c r="Q1011" s="65"/>
      <c r="R1011" s="65"/>
    </row>
    <row r="1012" spans="1:18" ht="15" customHeight="1" x14ac:dyDescent="0.25">
      <c r="A1012" s="55">
        <v>8809054409034</v>
      </c>
      <c r="B1012" s="56" t="s">
        <v>1631</v>
      </c>
      <c r="C1012" s="57" t="s">
        <v>1631</v>
      </c>
      <c r="D1012" s="55">
        <v>8809054409034</v>
      </c>
      <c r="E1012" s="58">
        <v>12</v>
      </c>
      <c r="F1012" s="58">
        <v>12</v>
      </c>
      <c r="G1012" s="59" t="s">
        <v>35</v>
      </c>
      <c r="H1012" s="60">
        <v>0.14000000000000001</v>
      </c>
      <c r="I1012" s="61" t="s">
        <v>1629</v>
      </c>
      <c r="J1012" s="62">
        <v>2.5499999999999998</v>
      </c>
      <c r="K1012" s="63"/>
      <c r="L1012" s="63">
        <v>2.5499999999999998</v>
      </c>
      <c r="M1012" s="59">
        <v>5.5</v>
      </c>
      <c r="N1012" s="64">
        <f t="shared" si="36"/>
        <v>3.6974999999999998</v>
      </c>
      <c r="O1012" s="65"/>
      <c r="P1012" s="65"/>
      <c r="Q1012" s="65"/>
      <c r="R1012" s="65"/>
    </row>
    <row r="1013" spans="1:18" ht="15" customHeight="1" x14ac:dyDescent="0.25">
      <c r="A1013" s="55">
        <v>8809054400529</v>
      </c>
      <c r="B1013" s="56" t="s">
        <v>1630</v>
      </c>
      <c r="C1013" s="57" t="s">
        <v>1630</v>
      </c>
      <c r="D1013" s="55">
        <v>8809054400529</v>
      </c>
      <c r="E1013" s="58">
        <v>12</v>
      </c>
      <c r="F1013" s="58">
        <v>12</v>
      </c>
      <c r="G1013" s="59" t="s">
        <v>35</v>
      </c>
      <c r="H1013" s="60">
        <v>0.12</v>
      </c>
      <c r="I1013" s="61" t="s">
        <v>1629</v>
      </c>
      <c r="J1013" s="62">
        <v>2.5499999999999998</v>
      </c>
      <c r="K1013" s="63"/>
      <c r="L1013" s="63">
        <v>2.5499999999999998</v>
      </c>
      <c r="M1013" s="59">
        <v>5.5</v>
      </c>
      <c r="N1013" s="64">
        <f t="shared" si="36"/>
        <v>3.6974999999999998</v>
      </c>
      <c r="O1013" s="65"/>
      <c r="P1013" s="65"/>
      <c r="Q1013" s="65"/>
      <c r="R1013" s="65"/>
    </row>
    <row r="1014" spans="1:18" ht="15" customHeight="1" x14ac:dyDescent="0.25">
      <c r="A1014" s="55">
        <v>8801392037078</v>
      </c>
      <c r="B1014" s="56" t="s">
        <v>1633</v>
      </c>
      <c r="C1014" s="57" t="s">
        <v>1633</v>
      </c>
      <c r="D1014" s="55">
        <v>8801392037078</v>
      </c>
      <c r="E1014" s="58">
        <v>24</v>
      </c>
      <c r="F1014" s="58">
        <v>24</v>
      </c>
      <c r="G1014" s="59" t="s">
        <v>35</v>
      </c>
      <c r="H1014" s="60">
        <v>0.125</v>
      </c>
      <c r="I1014" s="61" t="s">
        <v>1634</v>
      </c>
      <c r="J1014" s="62">
        <v>2.89</v>
      </c>
      <c r="K1014" s="63"/>
      <c r="L1014" s="63">
        <v>2.89</v>
      </c>
      <c r="M1014" s="59">
        <v>5.5</v>
      </c>
      <c r="N1014" s="64">
        <f t="shared" si="36"/>
        <v>4.1905000000000001</v>
      </c>
      <c r="O1014" s="65"/>
      <c r="P1014" s="65"/>
      <c r="Q1014" s="65"/>
      <c r="R1014" s="65"/>
    </row>
    <row r="1015" spans="1:18" ht="15" customHeight="1" x14ac:dyDescent="0.25">
      <c r="A1015" s="55">
        <v>8801392037092</v>
      </c>
      <c r="B1015" s="56" t="s">
        <v>1635</v>
      </c>
      <c r="C1015" s="57" t="s">
        <v>1635</v>
      </c>
      <c r="D1015" s="55">
        <v>8801392037092</v>
      </c>
      <c r="E1015" s="58">
        <v>24</v>
      </c>
      <c r="F1015" s="58">
        <v>24</v>
      </c>
      <c r="G1015" s="59" t="s">
        <v>35</v>
      </c>
      <c r="H1015" s="60">
        <v>0.125</v>
      </c>
      <c r="I1015" s="61" t="s">
        <v>1634</v>
      </c>
      <c r="J1015" s="62">
        <v>2.89</v>
      </c>
      <c r="K1015" s="63"/>
      <c r="L1015" s="63">
        <v>2.89</v>
      </c>
      <c r="M1015" s="59">
        <v>5.5</v>
      </c>
      <c r="N1015" s="64">
        <f t="shared" si="36"/>
        <v>4.1905000000000001</v>
      </c>
      <c r="O1015" s="65"/>
      <c r="P1015" s="65"/>
      <c r="Q1015" s="65"/>
      <c r="R1015" s="65"/>
    </row>
    <row r="1016" spans="1:18" ht="15" customHeight="1" x14ac:dyDescent="0.25">
      <c r="A1016" s="55">
        <v>8801073910270</v>
      </c>
      <c r="B1016" s="56" t="s">
        <v>1632</v>
      </c>
      <c r="C1016" s="57" t="s">
        <v>1632</v>
      </c>
      <c r="D1016" s="55">
        <v>8801073910270</v>
      </c>
      <c r="E1016" s="58">
        <v>16</v>
      </c>
      <c r="F1016" s="58">
        <v>16</v>
      </c>
      <c r="G1016" s="59" t="s">
        <v>35</v>
      </c>
      <c r="H1016" s="60">
        <v>0.185</v>
      </c>
      <c r="I1016" s="61" t="s">
        <v>271</v>
      </c>
      <c r="J1016" s="62">
        <v>2.89</v>
      </c>
      <c r="K1016" s="63"/>
      <c r="L1016" s="63">
        <v>2.89</v>
      </c>
      <c r="M1016" s="59">
        <v>5.5</v>
      </c>
      <c r="N1016" s="64">
        <f t="shared" si="36"/>
        <v>4.1905000000000001</v>
      </c>
      <c r="O1016" s="65"/>
      <c r="P1016" s="65"/>
      <c r="Q1016" s="65"/>
      <c r="R1016" s="65"/>
    </row>
    <row r="1017" spans="1:18" ht="15" customHeight="1" x14ac:dyDescent="0.25">
      <c r="A1017" s="55">
        <v>3661945310059</v>
      </c>
      <c r="B1017" s="56" t="s">
        <v>1181</v>
      </c>
      <c r="C1017" s="57" t="s">
        <v>1181</v>
      </c>
      <c r="D1017" s="55">
        <v>3661945310059</v>
      </c>
      <c r="E1017" s="58">
        <v>12</v>
      </c>
      <c r="F1017" s="58">
        <v>12</v>
      </c>
      <c r="G1017" s="59" t="s">
        <v>35</v>
      </c>
      <c r="H1017" s="60">
        <v>0.25</v>
      </c>
      <c r="I1017" s="61" t="s">
        <v>306</v>
      </c>
      <c r="J1017" s="62">
        <v>1.1000000000000001</v>
      </c>
      <c r="K1017" s="63"/>
      <c r="L1017" s="63">
        <v>1.1000000000000001</v>
      </c>
      <c r="M1017" s="59">
        <v>5.5</v>
      </c>
      <c r="N1017" s="64">
        <f t="shared" si="36"/>
        <v>1.595</v>
      </c>
      <c r="O1017" s="65"/>
      <c r="P1017" s="65"/>
      <c r="Q1017" s="65"/>
      <c r="R1017" s="65"/>
    </row>
    <row r="1018" spans="1:18" ht="15" customHeight="1" x14ac:dyDescent="0.25">
      <c r="A1018" s="55">
        <v>3661945730055</v>
      </c>
      <c r="B1018" s="56" t="s">
        <v>305</v>
      </c>
      <c r="C1018" s="57" t="s">
        <v>305</v>
      </c>
      <c r="D1018" s="55">
        <v>3661945730055</v>
      </c>
      <c r="E1018" s="58">
        <v>12</v>
      </c>
      <c r="F1018" s="58">
        <v>12</v>
      </c>
      <c r="G1018" s="59" t="s">
        <v>35</v>
      </c>
      <c r="H1018" s="60">
        <v>0.1</v>
      </c>
      <c r="I1018" s="61" t="s">
        <v>306</v>
      </c>
      <c r="J1018" s="62">
        <v>2.25</v>
      </c>
      <c r="K1018" s="63"/>
      <c r="L1018" s="63">
        <v>2.25</v>
      </c>
      <c r="M1018" s="59">
        <v>5.5</v>
      </c>
      <c r="N1018" s="64">
        <f t="shared" si="36"/>
        <v>3.2624999999999997</v>
      </c>
      <c r="O1018" s="65"/>
      <c r="P1018" s="65"/>
      <c r="Q1018" s="65"/>
      <c r="R1018" s="65"/>
    </row>
    <row r="1019" spans="1:18" ht="15" customHeight="1" x14ac:dyDescent="0.25">
      <c r="A1019" s="55">
        <v>3661945730031</v>
      </c>
      <c r="B1019" s="56" t="s">
        <v>1302</v>
      </c>
      <c r="C1019" s="57" t="s">
        <v>1302</v>
      </c>
      <c r="D1019" s="55">
        <v>3661945730031</v>
      </c>
      <c r="E1019" s="58">
        <v>12</v>
      </c>
      <c r="F1019" s="58">
        <v>12</v>
      </c>
      <c r="G1019" s="59" t="s">
        <v>35</v>
      </c>
      <c r="H1019" s="60">
        <v>0.14000000000000001</v>
      </c>
      <c r="I1019" s="61" t="s">
        <v>306</v>
      </c>
      <c r="J1019" s="62">
        <v>2.4500000000000002</v>
      </c>
      <c r="K1019" s="63"/>
      <c r="L1019" s="63">
        <v>2.4500000000000002</v>
      </c>
      <c r="M1019" s="59">
        <v>5.5</v>
      </c>
      <c r="N1019" s="64">
        <f t="shared" si="36"/>
        <v>3.5525000000000002</v>
      </c>
      <c r="O1019" s="65"/>
      <c r="P1019" s="65"/>
      <c r="Q1019" s="65"/>
      <c r="R1019" s="65"/>
    </row>
    <row r="1020" spans="1:18" ht="15" customHeight="1" x14ac:dyDescent="0.25">
      <c r="A1020" s="55">
        <v>8934563284152</v>
      </c>
      <c r="B1020" s="56" t="s">
        <v>1725</v>
      </c>
      <c r="C1020" s="57" t="s">
        <v>1725</v>
      </c>
      <c r="D1020" s="55">
        <v>8934563284152</v>
      </c>
      <c r="E1020" s="58">
        <v>12</v>
      </c>
      <c r="F1020" s="58">
        <v>12</v>
      </c>
      <c r="G1020" s="59" t="s">
        <v>35</v>
      </c>
      <c r="H1020" s="60">
        <v>7.5999999999999998E-2</v>
      </c>
      <c r="I1020" s="61" t="s">
        <v>1726</v>
      </c>
      <c r="J1020" s="62">
        <v>1.5</v>
      </c>
      <c r="K1020" s="63"/>
      <c r="L1020" s="63">
        <v>1.5</v>
      </c>
      <c r="M1020" s="59">
        <v>5.5</v>
      </c>
      <c r="N1020" s="64">
        <f t="shared" si="36"/>
        <v>2.1749999999999998</v>
      </c>
      <c r="O1020" s="65"/>
      <c r="P1020" s="65"/>
      <c r="Q1020" s="65"/>
      <c r="R1020" s="65"/>
    </row>
    <row r="1021" spans="1:18" ht="15" customHeight="1" x14ac:dyDescent="0.25">
      <c r="A1021" s="55">
        <v>8934563283155</v>
      </c>
      <c r="B1021" s="56" t="s">
        <v>1727</v>
      </c>
      <c r="C1021" s="57" t="s">
        <v>1727</v>
      </c>
      <c r="D1021" s="55">
        <v>8934563283155</v>
      </c>
      <c r="E1021" s="58">
        <v>12</v>
      </c>
      <c r="F1021" s="58">
        <v>12</v>
      </c>
      <c r="G1021" s="59" t="s">
        <v>35</v>
      </c>
      <c r="H1021" s="60">
        <v>7.5999999999999998E-2</v>
      </c>
      <c r="I1021" s="61" t="s">
        <v>1726</v>
      </c>
      <c r="J1021" s="62">
        <v>1.5</v>
      </c>
      <c r="K1021" s="63"/>
      <c r="L1021" s="63">
        <v>1.5</v>
      </c>
      <c r="M1021" s="59">
        <v>5.5</v>
      </c>
      <c r="N1021" s="64">
        <f t="shared" si="36"/>
        <v>2.1749999999999998</v>
      </c>
      <c r="O1021" s="65"/>
      <c r="P1021" s="65"/>
      <c r="Q1021" s="65"/>
      <c r="R1021" s="65"/>
    </row>
    <row r="1022" spans="1:18" ht="15" customHeight="1" x14ac:dyDescent="0.25">
      <c r="A1022" s="55">
        <v>8934563282158</v>
      </c>
      <c r="B1022" s="56" t="s">
        <v>1728</v>
      </c>
      <c r="C1022" s="57" t="s">
        <v>1728</v>
      </c>
      <c r="D1022" s="55">
        <v>8934563282158</v>
      </c>
      <c r="E1022" s="58">
        <v>12</v>
      </c>
      <c r="F1022" s="58">
        <v>12</v>
      </c>
      <c r="G1022" s="59" t="s">
        <v>35</v>
      </c>
      <c r="H1022" s="60">
        <v>7.5999999999999998E-2</v>
      </c>
      <c r="I1022" s="61" t="s">
        <v>1726</v>
      </c>
      <c r="J1022" s="62">
        <v>1.5</v>
      </c>
      <c r="K1022" s="63"/>
      <c r="L1022" s="63">
        <v>1.5</v>
      </c>
      <c r="M1022" s="59">
        <v>5.5</v>
      </c>
      <c r="N1022" s="64">
        <f t="shared" si="36"/>
        <v>2.1749999999999998</v>
      </c>
      <c r="O1022" s="65"/>
      <c r="P1022" s="65"/>
      <c r="Q1022" s="65"/>
      <c r="R1022" s="65"/>
    </row>
    <row r="1023" spans="1:18" ht="15" customHeight="1" x14ac:dyDescent="0.25">
      <c r="A1023" s="55">
        <v>8853662056005</v>
      </c>
      <c r="B1023" s="56" t="s">
        <v>678</v>
      </c>
      <c r="C1023" s="57" t="s">
        <v>678</v>
      </c>
      <c r="D1023" s="55">
        <v>8853662056005</v>
      </c>
      <c r="E1023" s="58">
        <v>24</v>
      </c>
      <c r="F1023" s="58">
        <v>24</v>
      </c>
      <c r="G1023" s="59" t="s">
        <v>17</v>
      </c>
      <c r="H1023" s="60">
        <v>0.2</v>
      </c>
      <c r="I1023" s="61" t="s">
        <v>674</v>
      </c>
      <c r="J1023" s="62">
        <v>2.29</v>
      </c>
      <c r="K1023" s="63"/>
      <c r="L1023" s="63">
        <v>2.29</v>
      </c>
      <c r="M1023" s="59">
        <v>5.5</v>
      </c>
      <c r="N1023" s="64">
        <f t="shared" si="36"/>
        <v>3.3205</v>
      </c>
      <c r="O1023" s="65"/>
      <c r="P1023" s="65"/>
      <c r="Q1023" s="65"/>
      <c r="R1023" s="65"/>
    </row>
    <row r="1024" spans="1:18" ht="15" customHeight="1" x14ac:dyDescent="0.25">
      <c r="A1024" s="55">
        <v>8853662056654</v>
      </c>
      <c r="B1024" s="56" t="s">
        <v>677</v>
      </c>
      <c r="C1024" s="57" t="s">
        <v>677</v>
      </c>
      <c r="D1024" s="55">
        <v>8853662056654</v>
      </c>
      <c r="E1024" s="58">
        <v>12</v>
      </c>
      <c r="F1024" s="58">
        <v>12</v>
      </c>
      <c r="G1024" s="59" t="s">
        <v>17</v>
      </c>
      <c r="H1024" s="60">
        <v>0.2</v>
      </c>
      <c r="I1024" s="61" t="s">
        <v>674</v>
      </c>
      <c r="J1024" s="62">
        <v>2.39</v>
      </c>
      <c r="K1024" s="63"/>
      <c r="L1024" s="63">
        <v>2.39</v>
      </c>
      <c r="M1024" s="59">
        <v>5.5</v>
      </c>
      <c r="N1024" s="64">
        <f t="shared" si="36"/>
        <v>3.4655</v>
      </c>
      <c r="O1024" s="65"/>
      <c r="P1024" s="65"/>
      <c r="Q1024" s="65"/>
      <c r="R1024" s="65"/>
    </row>
    <row r="1025" spans="1:18" ht="15" customHeight="1" x14ac:dyDescent="0.25">
      <c r="A1025" s="55">
        <v>8853662060071</v>
      </c>
      <c r="B1025" s="69" t="s">
        <v>676</v>
      </c>
      <c r="C1025" s="70" t="s">
        <v>676</v>
      </c>
      <c r="D1025" s="55">
        <v>8853662060071</v>
      </c>
      <c r="E1025" s="58">
        <v>12</v>
      </c>
      <c r="F1025" s="58">
        <v>12</v>
      </c>
      <c r="G1025" s="59" t="s">
        <v>17</v>
      </c>
      <c r="H1025" s="60">
        <v>0.2</v>
      </c>
      <c r="I1025" s="61" t="s">
        <v>674</v>
      </c>
      <c r="J1025" s="62">
        <v>2.4900000000000002</v>
      </c>
      <c r="K1025" s="63"/>
      <c r="L1025" s="63">
        <v>2.4900000000000002</v>
      </c>
      <c r="M1025" s="59">
        <v>5.5</v>
      </c>
      <c r="N1025" s="64">
        <f t="shared" si="36"/>
        <v>3.6105</v>
      </c>
      <c r="O1025" s="65"/>
      <c r="P1025" s="65"/>
      <c r="Q1025" s="65"/>
      <c r="R1025" s="65"/>
    </row>
    <row r="1026" spans="1:18" ht="15" customHeight="1" x14ac:dyDescent="0.25">
      <c r="A1026" s="55">
        <v>8853662056012</v>
      </c>
      <c r="B1026" s="56" t="s">
        <v>675</v>
      </c>
      <c r="C1026" s="57" t="s">
        <v>675</v>
      </c>
      <c r="D1026" s="55">
        <v>8853662056012</v>
      </c>
      <c r="E1026" s="58">
        <v>12</v>
      </c>
      <c r="F1026" s="58">
        <v>12</v>
      </c>
      <c r="G1026" s="59" t="s">
        <v>17</v>
      </c>
      <c r="H1026" s="60">
        <v>0.45500000000000002</v>
      </c>
      <c r="I1026" s="61" t="s">
        <v>674</v>
      </c>
      <c r="J1026" s="62">
        <v>3.59</v>
      </c>
      <c r="K1026" s="63"/>
      <c r="L1026" s="63">
        <v>3.59</v>
      </c>
      <c r="M1026" s="59">
        <v>5.5</v>
      </c>
      <c r="N1026" s="64">
        <f t="shared" si="36"/>
        <v>5.2054999999999998</v>
      </c>
      <c r="O1026" s="65"/>
      <c r="P1026" s="65"/>
      <c r="Q1026" s="65"/>
      <c r="R1026" s="65"/>
    </row>
    <row r="1027" spans="1:18" ht="15" customHeight="1" x14ac:dyDescent="0.25">
      <c r="A1027" s="55">
        <v>8853662056661</v>
      </c>
      <c r="B1027" s="56" t="s">
        <v>673</v>
      </c>
      <c r="C1027" s="57" t="s">
        <v>673</v>
      </c>
      <c r="D1027" s="55">
        <v>8853662056661</v>
      </c>
      <c r="E1027" s="58">
        <v>12</v>
      </c>
      <c r="F1027" s="58">
        <v>12</v>
      </c>
      <c r="G1027" s="59" t="s">
        <v>17</v>
      </c>
      <c r="H1027" s="60">
        <v>0.45500000000000002</v>
      </c>
      <c r="I1027" s="61" t="s">
        <v>674</v>
      </c>
      <c r="J1027" s="62">
        <v>3.69</v>
      </c>
      <c r="K1027" s="63"/>
      <c r="L1027" s="63">
        <v>3.69</v>
      </c>
      <c r="M1027" s="59">
        <v>5.5</v>
      </c>
      <c r="N1027" s="64">
        <f t="shared" si="36"/>
        <v>5.3504999999999994</v>
      </c>
      <c r="O1027" s="65"/>
      <c r="P1027" s="65"/>
      <c r="Q1027" s="65"/>
      <c r="R1027" s="65"/>
    </row>
    <row r="1028" spans="1:18" ht="15" customHeight="1" x14ac:dyDescent="0.25">
      <c r="A1028" s="55">
        <v>6922532828102</v>
      </c>
      <c r="B1028" s="56" t="s">
        <v>1529</v>
      </c>
      <c r="C1028" s="57" t="s">
        <v>1529</v>
      </c>
      <c r="D1028" s="55">
        <v>6922532828102</v>
      </c>
      <c r="E1028" s="58">
        <v>24</v>
      </c>
      <c r="F1028" s="58">
        <v>24</v>
      </c>
      <c r="G1028" s="59" t="s">
        <v>17</v>
      </c>
      <c r="H1028" s="60">
        <v>0.2</v>
      </c>
      <c r="I1028" s="61" t="s">
        <v>306</v>
      </c>
      <c r="J1028" s="62">
        <v>0.89</v>
      </c>
      <c r="K1028" s="63"/>
      <c r="L1028" s="63">
        <v>0.89</v>
      </c>
      <c r="M1028" s="59">
        <v>5.5</v>
      </c>
      <c r="N1028" s="64">
        <f t="shared" si="36"/>
        <v>1.2905</v>
      </c>
      <c r="O1028" s="65"/>
      <c r="P1028" s="65"/>
      <c r="Q1028" s="65"/>
      <c r="R1028" s="65"/>
    </row>
    <row r="1029" spans="1:18" ht="15" customHeight="1" x14ac:dyDescent="0.25">
      <c r="A1029" s="55">
        <v>3661945210045</v>
      </c>
      <c r="B1029" s="56" t="s">
        <v>1528</v>
      </c>
      <c r="C1029" s="57" t="s">
        <v>1528</v>
      </c>
      <c r="D1029" s="55">
        <v>3661945210045</v>
      </c>
      <c r="E1029" s="58">
        <v>12</v>
      </c>
      <c r="F1029" s="58">
        <v>12</v>
      </c>
      <c r="G1029" s="59" t="s">
        <v>17</v>
      </c>
      <c r="H1029" s="60">
        <v>0.2</v>
      </c>
      <c r="I1029" s="61" t="s">
        <v>306</v>
      </c>
      <c r="J1029" s="62">
        <v>1.59</v>
      </c>
      <c r="K1029" s="63"/>
      <c r="L1029" s="63">
        <v>1.59</v>
      </c>
      <c r="M1029" s="59">
        <v>5.5</v>
      </c>
      <c r="N1029" s="64">
        <f t="shared" si="36"/>
        <v>2.3054999999999999</v>
      </c>
      <c r="O1029" s="65"/>
      <c r="P1029" s="65"/>
      <c r="Q1029" s="65"/>
      <c r="R1029" s="65"/>
    </row>
    <row r="1030" spans="1:18" ht="15" customHeight="1" x14ac:dyDescent="0.25">
      <c r="A1030" s="55">
        <v>3661945210083</v>
      </c>
      <c r="B1030" s="56" t="s">
        <v>1524</v>
      </c>
      <c r="C1030" s="57" t="s">
        <v>1524</v>
      </c>
      <c r="D1030" s="55">
        <v>3661945210083</v>
      </c>
      <c r="E1030" s="58">
        <v>12</v>
      </c>
      <c r="F1030" s="58">
        <v>12</v>
      </c>
      <c r="G1030" s="59" t="s">
        <v>17</v>
      </c>
      <c r="H1030" s="60">
        <v>0.45500000000000002</v>
      </c>
      <c r="I1030" s="61" t="s">
        <v>306</v>
      </c>
      <c r="J1030" s="62">
        <v>1.0900000000000001</v>
      </c>
      <c r="K1030" s="63"/>
      <c r="L1030" s="63">
        <v>1.0900000000000001</v>
      </c>
      <c r="M1030" s="59">
        <v>5.5</v>
      </c>
      <c r="N1030" s="64">
        <f t="shared" si="36"/>
        <v>1.5805</v>
      </c>
      <c r="O1030" s="65"/>
      <c r="P1030" s="65"/>
      <c r="Q1030" s="65"/>
      <c r="R1030" s="65"/>
    </row>
    <row r="1031" spans="1:18" ht="15" customHeight="1" x14ac:dyDescent="0.25">
      <c r="A1031" s="55">
        <v>8853095002181</v>
      </c>
      <c r="B1031" s="56" t="s">
        <v>1523</v>
      </c>
      <c r="C1031" s="57" t="s">
        <v>1523</v>
      </c>
      <c r="D1031" s="55">
        <v>8853095002181</v>
      </c>
      <c r="E1031" s="58">
        <v>12</v>
      </c>
      <c r="F1031" s="58">
        <v>12</v>
      </c>
      <c r="G1031" s="59" t="s">
        <v>17</v>
      </c>
      <c r="H1031" s="60">
        <v>0.45500000000000002</v>
      </c>
      <c r="I1031" s="61" t="s">
        <v>306</v>
      </c>
      <c r="J1031" s="62">
        <v>1.95</v>
      </c>
      <c r="K1031" s="63"/>
      <c r="L1031" s="63">
        <v>1.95</v>
      </c>
      <c r="M1031" s="59">
        <v>5.5</v>
      </c>
      <c r="N1031" s="64">
        <f t="shared" si="36"/>
        <v>2.8274999999999997</v>
      </c>
      <c r="O1031" s="65"/>
      <c r="P1031" s="65"/>
      <c r="Q1031" s="65"/>
      <c r="R1031" s="65"/>
    </row>
    <row r="1032" spans="1:18" ht="15" customHeight="1" x14ac:dyDescent="0.25">
      <c r="A1032" s="55">
        <v>8715035110106</v>
      </c>
      <c r="B1032" s="56" t="s">
        <v>1520</v>
      </c>
      <c r="C1032" s="57" t="s">
        <v>1520</v>
      </c>
      <c r="D1032" s="55">
        <v>8715035110106</v>
      </c>
      <c r="E1032" s="58">
        <v>12</v>
      </c>
      <c r="F1032" s="58">
        <v>12</v>
      </c>
      <c r="G1032" s="59" t="s">
        <v>17</v>
      </c>
      <c r="H1032" s="60">
        <v>0.2</v>
      </c>
      <c r="I1032" s="61" t="s">
        <v>1521</v>
      </c>
      <c r="J1032" s="62">
        <v>2.59</v>
      </c>
      <c r="K1032" s="63"/>
      <c r="L1032" s="63">
        <v>2.59</v>
      </c>
      <c r="M1032" s="59">
        <v>5.5</v>
      </c>
      <c r="N1032" s="64">
        <f t="shared" si="36"/>
        <v>3.7554999999999996</v>
      </c>
      <c r="O1032" s="65"/>
      <c r="P1032" s="65"/>
      <c r="Q1032" s="65"/>
      <c r="R1032" s="65"/>
    </row>
    <row r="1033" spans="1:18" ht="15" customHeight="1" x14ac:dyDescent="0.25">
      <c r="A1033" s="55">
        <v>8715035250307</v>
      </c>
      <c r="B1033" s="56" t="s">
        <v>1522</v>
      </c>
      <c r="C1033" s="57" t="s">
        <v>1522</v>
      </c>
      <c r="D1033" s="55">
        <v>8715035250307</v>
      </c>
      <c r="E1033" s="58">
        <v>6</v>
      </c>
      <c r="F1033" s="58">
        <v>6</v>
      </c>
      <c r="G1033" s="59" t="s">
        <v>17</v>
      </c>
      <c r="H1033" s="60">
        <v>0.45500000000000002</v>
      </c>
      <c r="I1033" s="61" t="s">
        <v>1521</v>
      </c>
      <c r="J1033" s="62">
        <v>3.15</v>
      </c>
      <c r="K1033" s="63"/>
      <c r="L1033" s="63">
        <v>3.15</v>
      </c>
      <c r="M1033" s="59">
        <v>5.5</v>
      </c>
      <c r="N1033" s="64">
        <f t="shared" si="36"/>
        <v>4.5674999999999999</v>
      </c>
      <c r="O1033" s="65"/>
      <c r="P1033" s="65"/>
      <c r="Q1033" s="65"/>
      <c r="R1033" s="65"/>
    </row>
    <row r="1034" spans="1:18" ht="15" customHeight="1" x14ac:dyDescent="0.25">
      <c r="A1034" s="55">
        <v>8801073411388</v>
      </c>
      <c r="B1034" s="56" t="s">
        <v>1527</v>
      </c>
      <c r="C1034" s="57" t="s">
        <v>1527</v>
      </c>
      <c r="D1034" s="55">
        <v>8801073411388</v>
      </c>
      <c r="E1034" s="58">
        <v>24</v>
      </c>
      <c r="F1034" s="58">
        <v>24</v>
      </c>
      <c r="G1034" s="59" t="s">
        <v>17</v>
      </c>
      <c r="H1034" s="60">
        <v>0.2</v>
      </c>
      <c r="I1034" s="61" t="s">
        <v>271</v>
      </c>
      <c r="J1034" s="62">
        <v>3.89</v>
      </c>
      <c r="K1034" s="63"/>
      <c r="L1034" s="63">
        <v>3.89</v>
      </c>
      <c r="M1034" s="59">
        <v>5.5</v>
      </c>
      <c r="N1034" s="64">
        <f t="shared" si="36"/>
        <v>5.6405000000000003</v>
      </c>
      <c r="O1034" s="65"/>
      <c r="P1034" s="65"/>
      <c r="Q1034" s="65"/>
      <c r="R1034" s="65"/>
    </row>
    <row r="1035" spans="1:18" ht="15" customHeight="1" x14ac:dyDescent="0.25">
      <c r="A1035" s="55">
        <v>8801073411395</v>
      </c>
      <c r="B1035" s="56" t="s">
        <v>1526</v>
      </c>
      <c r="C1035" s="57" t="s">
        <v>1526</v>
      </c>
      <c r="D1035" s="55">
        <v>8801073411395</v>
      </c>
      <c r="E1035" s="58">
        <v>24</v>
      </c>
      <c r="F1035" s="58">
        <v>24</v>
      </c>
      <c r="G1035" s="59" t="s">
        <v>17</v>
      </c>
      <c r="H1035" s="60">
        <v>0.2</v>
      </c>
      <c r="I1035" s="61" t="s">
        <v>271</v>
      </c>
      <c r="J1035" s="62">
        <v>3.89</v>
      </c>
      <c r="K1035" s="63"/>
      <c r="L1035" s="63">
        <v>3.89</v>
      </c>
      <c r="M1035" s="59">
        <v>5.5</v>
      </c>
      <c r="N1035" s="64">
        <f t="shared" si="36"/>
        <v>5.6405000000000003</v>
      </c>
      <c r="O1035" s="65"/>
      <c r="P1035" s="65"/>
      <c r="Q1035" s="65"/>
      <c r="R1035" s="65"/>
    </row>
    <row r="1036" spans="1:18" ht="15" customHeight="1" x14ac:dyDescent="0.25">
      <c r="A1036" s="67">
        <v>8801073411913</v>
      </c>
      <c r="B1036" s="69" t="s">
        <v>1525</v>
      </c>
      <c r="C1036" s="70" t="s">
        <v>1525</v>
      </c>
      <c r="D1036" s="67">
        <v>8801073411913</v>
      </c>
      <c r="E1036" s="92" t="s">
        <v>292</v>
      </c>
      <c r="F1036" s="92" t="s">
        <v>292</v>
      </c>
      <c r="G1036" s="59" t="s">
        <v>17</v>
      </c>
      <c r="H1036" s="60">
        <v>0.2</v>
      </c>
      <c r="I1036" s="61" t="s">
        <v>271</v>
      </c>
      <c r="J1036" s="62">
        <v>3.89</v>
      </c>
      <c r="K1036" s="63"/>
      <c r="L1036" s="63">
        <v>3.89</v>
      </c>
      <c r="M1036" s="59">
        <v>5.5</v>
      </c>
      <c r="N1036" s="64">
        <f t="shared" si="36"/>
        <v>5.6405000000000003</v>
      </c>
      <c r="O1036" s="65"/>
      <c r="P1036" s="65"/>
      <c r="Q1036" s="65"/>
      <c r="R1036" s="65"/>
    </row>
    <row r="1037" spans="1:18" ht="15" customHeight="1" x14ac:dyDescent="0.25">
      <c r="A1037" s="55">
        <v>4713072179548</v>
      </c>
      <c r="B1037" s="56" t="s">
        <v>1071</v>
      </c>
      <c r="C1037" s="57" t="s">
        <v>1071</v>
      </c>
      <c r="D1037" s="55">
        <v>4713072179548</v>
      </c>
      <c r="E1037" s="58">
        <v>12</v>
      </c>
      <c r="F1037" s="58">
        <v>12</v>
      </c>
      <c r="G1037" s="59" t="s">
        <v>35</v>
      </c>
      <c r="H1037" s="60">
        <v>0.128</v>
      </c>
      <c r="I1037" s="61" t="s">
        <v>1072</v>
      </c>
      <c r="J1037" s="62">
        <v>2.75</v>
      </c>
      <c r="K1037" s="63"/>
      <c r="L1037" s="63">
        <v>2.75</v>
      </c>
      <c r="M1037" s="59">
        <v>5.5</v>
      </c>
      <c r="N1037" s="64">
        <f t="shared" si="36"/>
        <v>3.9874999999999998</v>
      </c>
      <c r="O1037" s="65"/>
      <c r="P1037" s="65"/>
      <c r="Q1037" s="65"/>
      <c r="R1037" s="65"/>
    </row>
    <row r="1038" spans="1:18" ht="15" customHeight="1" x14ac:dyDescent="0.25">
      <c r="A1038" s="55">
        <v>4713072179531</v>
      </c>
      <c r="B1038" s="56" t="s">
        <v>1074</v>
      </c>
      <c r="C1038" s="57" t="s">
        <v>1074</v>
      </c>
      <c r="D1038" s="55">
        <v>4713072179531</v>
      </c>
      <c r="E1038" s="58">
        <v>12</v>
      </c>
      <c r="F1038" s="58">
        <v>12</v>
      </c>
      <c r="G1038" s="59" t="s">
        <v>35</v>
      </c>
      <c r="H1038" s="60">
        <v>0.128</v>
      </c>
      <c r="I1038" s="61" t="s">
        <v>1072</v>
      </c>
      <c r="J1038" s="62">
        <v>2.75</v>
      </c>
      <c r="K1038" s="63"/>
      <c r="L1038" s="63">
        <v>2.75</v>
      </c>
      <c r="M1038" s="59">
        <v>5.5</v>
      </c>
      <c r="N1038" s="64">
        <f t="shared" si="36"/>
        <v>3.9874999999999998</v>
      </c>
      <c r="O1038" s="65"/>
      <c r="P1038" s="65"/>
      <c r="Q1038" s="65"/>
      <c r="R1038" s="65"/>
    </row>
    <row r="1039" spans="1:18" ht="15" customHeight="1" x14ac:dyDescent="0.25">
      <c r="A1039" s="55">
        <v>4713072179562</v>
      </c>
      <c r="B1039" s="56" t="s">
        <v>1075</v>
      </c>
      <c r="C1039" s="57" t="s">
        <v>1075</v>
      </c>
      <c r="D1039" s="55">
        <v>4713072179562</v>
      </c>
      <c r="E1039" s="58">
        <v>12</v>
      </c>
      <c r="F1039" s="58">
        <v>12</v>
      </c>
      <c r="G1039" s="59" t="s">
        <v>35</v>
      </c>
      <c r="H1039" s="60">
        <v>0.128</v>
      </c>
      <c r="I1039" s="61" t="s">
        <v>1072</v>
      </c>
      <c r="J1039" s="62">
        <v>2.75</v>
      </c>
      <c r="K1039" s="63"/>
      <c r="L1039" s="63">
        <v>2.75</v>
      </c>
      <c r="M1039" s="59">
        <v>5.5</v>
      </c>
      <c r="N1039" s="64">
        <f t="shared" si="36"/>
        <v>3.9874999999999998</v>
      </c>
      <c r="O1039" s="65"/>
      <c r="P1039" s="65"/>
      <c r="Q1039" s="65"/>
      <c r="R1039" s="65"/>
    </row>
    <row r="1040" spans="1:18" ht="15" customHeight="1" x14ac:dyDescent="0.25">
      <c r="A1040" s="55">
        <v>4713072179555</v>
      </c>
      <c r="B1040" s="56" t="s">
        <v>1076</v>
      </c>
      <c r="C1040" s="57" t="s">
        <v>1076</v>
      </c>
      <c r="D1040" s="55">
        <v>4713072179555</v>
      </c>
      <c r="E1040" s="58">
        <v>12</v>
      </c>
      <c r="F1040" s="58">
        <v>12</v>
      </c>
      <c r="G1040" s="59" t="s">
        <v>35</v>
      </c>
      <c r="H1040" s="60">
        <v>0.128</v>
      </c>
      <c r="I1040" s="61" t="s">
        <v>1072</v>
      </c>
      <c r="J1040" s="62">
        <v>2.75</v>
      </c>
      <c r="K1040" s="63"/>
      <c r="L1040" s="63">
        <v>2.75</v>
      </c>
      <c r="M1040" s="59">
        <v>5.5</v>
      </c>
      <c r="N1040" s="64">
        <f t="shared" si="36"/>
        <v>3.9874999999999998</v>
      </c>
      <c r="O1040" s="65"/>
      <c r="P1040" s="65"/>
      <c r="Q1040" s="65"/>
      <c r="R1040" s="65"/>
    </row>
    <row r="1041" spans="1:18" ht="15" customHeight="1" x14ac:dyDescent="0.25">
      <c r="A1041" s="55">
        <v>4712905052409</v>
      </c>
      <c r="B1041" s="56" t="s">
        <v>1078</v>
      </c>
      <c r="C1041" s="57" t="s">
        <v>1078</v>
      </c>
      <c r="D1041" s="55">
        <v>4712905052409</v>
      </c>
      <c r="E1041" s="58">
        <v>24</v>
      </c>
      <c r="F1041" s="58">
        <v>24</v>
      </c>
      <c r="G1041" s="59" t="s">
        <v>35</v>
      </c>
      <c r="H1041" s="60">
        <v>0.14000000000000001</v>
      </c>
      <c r="I1041" s="61" t="s">
        <v>1072</v>
      </c>
      <c r="J1041" s="62">
        <v>2.25</v>
      </c>
      <c r="K1041" s="63"/>
      <c r="L1041" s="63">
        <v>2.25</v>
      </c>
      <c r="M1041" s="59">
        <v>5.5</v>
      </c>
      <c r="N1041" s="64">
        <f t="shared" si="36"/>
        <v>3.2624999999999997</v>
      </c>
      <c r="O1041" s="65"/>
      <c r="P1041" s="65"/>
      <c r="Q1041" s="65"/>
      <c r="R1041" s="65"/>
    </row>
    <row r="1042" spans="1:18" ht="15" customHeight="1" x14ac:dyDescent="0.25">
      <c r="A1042" s="55">
        <v>4712905052393</v>
      </c>
      <c r="B1042" s="56" t="s">
        <v>1079</v>
      </c>
      <c r="C1042" s="57" t="s">
        <v>1079</v>
      </c>
      <c r="D1042" s="55">
        <v>4712905052393</v>
      </c>
      <c r="E1042" s="58">
        <v>24</v>
      </c>
      <c r="F1042" s="58">
        <v>24</v>
      </c>
      <c r="G1042" s="59" t="s">
        <v>35</v>
      </c>
      <c r="H1042" s="60">
        <v>0.14000000000000001</v>
      </c>
      <c r="I1042" s="61" t="s">
        <v>1072</v>
      </c>
      <c r="J1042" s="62">
        <v>2.25</v>
      </c>
      <c r="K1042" s="63"/>
      <c r="L1042" s="63">
        <v>2.25</v>
      </c>
      <c r="M1042" s="59">
        <v>5.5</v>
      </c>
      <c r="N1042" s="64">
        <f t="shared" si="36"/>
        <v>3.2624999999999997</v>
      </c>
      <c r="O1042" s="65"/>
      <c r="P1042" s="65"/>
      <c r="Q1042" s="65"/>
      <c r="R1042" s="65"/>
    </row>
    <row r="1043" spans="1:18" ht="15" customHeight="1" x14ac:dyDescent="0.25">
      <c r="A1043" s="55">
        <v>4712905016036</v>
      </c>
      <c r="B1043" s="56" t="s">
        <v>1073</v>
      </c>
      <c r="C1043" s="57" t="s">
        <v>1073</v>
      </c>
      <c r="D1043" s="55">
        <v>4712905016036</v>
      </c>
      <c r="E1043" s="58">
        <v>12</v>
      </c>
      <c r="F1043" s="58">
        <v>12</v>
      </c>
      <c r="G1043" s="59" t="s">
        <v>35</v>
      </c>
      <c r="H1043" s="60">
        <v>0.21</v>
      </c>
      <c r="I1043" s="61" t="s">
        <v>1072</v>
      </c>
      <c r="J1043" s="62">
        <v>2.65</v>
      </c>
      <c r="K1043" s="63"/>
      <c r="L1043" s="63">
        <v>2.65</v>
      </c>
      <c r="M1043" s="59">
        <v>5.5</v>
      </c>
      <c r="N1043" s="64">
        <f t="shared" si="36"/>
        <v>3.8424999999999998</v>
      </c>
      <c r="O1043" s="65"/>
      <c r="P1043" s="65"/>
      <c r="Q1043" s="65"/>
      <c r="R1043" s="65"/>
    </row>
    <row r="1044" spans="1:18" ht="15" customHeight="1" x14ac:dyDescent="0.25">
      <c r="A1044" s="55">
        <v>4712905016043</v>
      </c>
      <c r="B1044" s="56" t="s">
        <v>1080</v>
      </c>
      <c r="C1044" s="57" t="s">
        <v>1080</v>
      </c>
      <c r="D1044" s="55">
        <v>4712905016043</v>
      </c>
      <c r="E1044" s="58">
        <v>12</v>
      </c>
      <c r="F1044" s="58">
        <v>12</v>
      </c>
      <c r="G1044" s="59" t="s">
        <v>35</v>
      </c>
      <c r="H1044" s="60">
        <v>0.21</v>
      </c>
      <c r="I1044" s="61" t="s">
        <v>1072</v>
      </c>
      <c r="J1044" s="62">
        <v>2.65</v>
      </c>
      <c r="K1044" s="63"/>
      <c r="L1044" s="63">
        <v>2.65</v>
      </c>
      <c r="M1044" s="59">
        <v>5.5</v>
      </c>
      <c r="N1044" s="64">
        <f t="shared" si="36"/>
        <v>3.8424999999999998</v>
      </c>
      <c r="O1044" s="65"/>
      <c r="P1044" s="65"/>
      <c r="Q1044" s="65"/>
      <c r="R1044" s="65"/>
    </row>
    <row r="1045" spans="1:18" ht="15" customHeight="1" x14ac:dyDescent="0.25">
      <c r="A1045" s="55">
        <v>4712905016081</v>
      </c>
      <c r="B1045" s="56" t="s">
        <v>1081</v>
      </c>
      <c r="C1045" s="57" t="s">
        <v>1081</v>
      </c>
      <c r="D1045" s="55">
        <v>4712905016081</v>
      </c>
      <c r="E1045" s="58">
        <v>12</v>
      </c>
      <c r="F1045" s="58">
        <v>12</v>
      </c>
      <c r="G1045" s="59" t="s">
        <v>35</v>
      </c>
      <c r="H1045" s="60">
        <v>0.21</v>
      </c>
      <c r="I1045" s="61" t="s">
        <v>1072</v>
      </c>
      <c r="J1045" s="62">
        <v>2.65</v>
      </c>
      <c r="K1045" s="63"/>
      <c r="L1045" s="63">
        <v>2.65</v>
      </c>
      <c r="M1045" s="59">
        <v>5.5</v>
      </c>
      <c r="N1045" s="64">
        <f t="shared" si="36"/>
        <v>3.8424999999999998</v>
      </c>
      <c r="O1045" s="65"/>
      <c r="P1045" s="65"/>
      <c r="Q1045" s="65"/>
      <c r="R1045" s="65"/>
    </row>
    <row r="1046" spans="1:18" ht="15" customHeight="1" x14ac:dyDescent="0.25">
      <c r="A1046" s="55">
        <v>4712905016067</v>
      </c>
      <c r="B1046" s="56" t="s">
        <v>1077</v>
      </c>
      <c r="C1046" s="57" t="s">
        <v>1077</v>
      </c>
      <c r="D1046" s="55">
        <v>4712905016067</v>
      </c>
      <c r="E1046" s="58">
        <v>12</v>
      </c>
      <c r="F1046" s="58">
        <v>12</v>
      </c>
      <c r="G1046" s="59" t="s">
        <v>35</v>
      </c>
      <c r="H1046" s="60">
        <v>0.21</v>
      </c>
      <c r="I1046" s="61" t="s">
        <v>1072</v>
      </c>
      <c r="J1046" s="62">
        <v>2.65</v>
      </c>
      <c r="K1046" s="63"/>
      <c r="L1046" s="63">
        <v>2.65</v>
      </c>
      <c r="M1046" s="59">
        <v>5.5</v>
      </c>
      <c r="N1046" s="64">
        <f t="shared" si="36"/>
        <v>3.8424999999999998</v>
      </c>
      <c r="O1046" s="65"/>
      <c r="P1046" s="65"/>
      <c r="Q1046" s="65"/>
      <c r="R1046" s="65"/>
    </row>
    <row r="1047" spans="1:18" ht="15" customHeight="1" x14ac:dyDescent="0.25">
      <c r="A1047" s="67">
        <v>5000157024671</v>
      </c>
      <c r="B1047" s="56" t="s">
        <v>797</v>
      </c>
      <c r="C1047" s="57" t="s">
        <v>797</v>
      </c>
      <c r="D1047" s="67">
        <v>5000157024671</v>
      </c>
      <c r="E1047" s="59">
        <v>12</v>
      </c>
      <c r="F1047" s="59">
        <v>12</v>
      </c>
      <c r="G1047" s="59" t="s">
        <v>35</v>
      </c>
      <c r="H1047" s="60">
        <v>0.41499999999999998</v>
      </c>
      <c r="I1047" s="61" t="s">
        <v>796</v>
      </c>
      <c r="J1047" s="72">
        <v>1.59</v>
      </c>
      <c r="K1047" s="63"/>
      <c r="L1047" s="64">
        <v>1.59</v>
      </c>
      <c r="M1047" s="59">
        <v>5.5</v>
      </c>
      <c r="N1047" s="64">
        <f t="shared" si="36"/>
        <v>2.3054999999999999</v>
      </c>
      <c r="O1047" s="65"/>
      <c r="P1047" s="65"/>
      <c r="Q1047" s="65"/>
      <c r="R1047" s="65"/>
    </row>
    <row r="1048" spans="1:18" ht="15" customHeight="1" x14ac:dyDescent="0.25">
      <c r="A1048" s="67">
        <v>5000157156044</v>
      </c>
      <c r="B1048" s="56" t="s">
        <v>798</v>
      </c>
      <c r="C1048" s="57" t="s">
        <v>798</v>
      </c>
      <c r="D1048" s="67">
        <v>5000157156044</v>
      </c>
      <c r="E1048" s="59">
        <v>24</v>
      </c>
      <c r="F1048" s="59">
        <v>24</v>
      </c>
      <c r="G1048" s="59" t="s">
        <v>35</v>
      </c>
      <c r="H1048" s="60">
        <v>0.41499999999999998</v>
      </c>
      <c r="I1048" s="61" t="s">
        <v>796</v>
      </c>
      <c r="J1048" s="72">
        <v>2.99</v>
      </c>
      <c r="K1048" s="63"/>
      <c r="L1048" s="64">
        <v>2.99</v>
      </c>
      <c r="M1048" s="59">
        <v>5.5</v>
      </c>
      <c r="N1048" s="64">
        <f t="shared" si="36"/>
        <v>4.3355000000000006</v>
      </c>
      <c r="O1048" s="65"/>
      <c r="P1048" s="65"/>
      <c r="Q1048" s="65"/>
      <c r="R1048" s="65"/>
    </row>
    <row r="1049" spans="1:18" ht="15" customHeight="1" x14ac:dyDescent="0.25">
      <c r="A1049" s="67">
        <v>5900783009106</v>
      </c>
      <c r="B1049" s="56" t="s">
        <v>795</v>
      </c>
      <c r="C1049" s="57" t="s">
        <v>795</v>
      </c>
      <c r="D1049" s="67">
        <v>5900783009106</v>
      </c>
      <c r="E1049" s="59">
        <v>12</v>
      </c>
      <c r="F1049" s="59">
        <v>12</v>
      </c>
      <c r="G1049" s="59" t="s">
        <v>35</v>
      </c>
      <c r="H1049" s="60">
        <v>0.39</v>
      </c>
      <c r="I1049" s="61" t="s">
        <v>796</v>
      </c>
      <c r="J1049" s="72">
        <v>2.99</v>
      </c>
      <c r="K1049" s="63"/>
      <c r="L1049" s="64">
        <v>2.99</v>
      </c>
      <c r="M1049" s="59">
        <v>5.5</v>
      </c>
      <c r="N1049" s="64">
        <f t="shared" si="36"/>
        <v>4.3355000000000006</v>
      </c>
      <c r="O1049" s="65"/>
      <c r="P1049" s="65"/>
      <c r="Q1049" s="65"/>
      <c r="R1049" s="65"/>
    </row>
    <row r="1050" spans="1:18" ht="15" customHeight="1" x14ac:dyDescent="0.25">
      <c r="A1050" s="67">
        <v>3545360000958</v>
      </c>
      <c r="B1050" s="56" t="s">
        <v>943</v>
      </c>
      <c r="C1050" s="57" t="s">
        <v>943</v>
      </c>
      <c r="D1050" s="67">
        <v>3545360000958</v>
      </c>
      <c r="E1050" s="59">
        <v>12</v>
      </c>
      <c r="F1050" s="59">
        <v>12</v>
      </c>
      <c r="G1050" s="59" t="s">
        <v>35</v>
      </c>
      <c r="H1050" s="60">
        <v>6.5000000000000002E-2</v>
      </c>
      <c r="I1050" s="61" t="s">
        <v>935</v>
      </c>
      <c r="J1050" s="72">
        <v>1.45</v>
      </c>
      <c r="K1050" s="63"/>
      <c r="L1050" s="64">
        <v>1.45</v>
      </c>
      <c r="M1050" s="59">
        <v>5.5</v>
      </c>
      <c r="N1050" s="64">
        <f t="shared" si="36"/>
        <v>2.1025</v>
      </c>
      <c r="O1050" s="65"/>
      <c r="P1050" s="65"/>
      <c r="Q1050" s="65"/>
      <c r="R1050" s="65"/>
    </row>
    <row r="1051" spans="1:18" ht="15" customHeight="1" x14ac:dyDescent="0.25">
      <c r="A1051" s="67">
        <v>3545360000583</v>
      </c>
      <c r="B1051" s="112" t="s">
        <v>944</v>
      </c>
      <c r="C1051" s="113" t="s">
        <v>944</v>
      </c>
      <c r="D1051" s="67">
        <v>3545360000583</v>
      </c>
      <c r="E1051" s="59">
        <v>10</v>
      </c>
      <c r="F1051" s="59">
        <v>10</v>
      </c>
      <c r="G1051" s="59" t="s">
        <v>35</v>
      </c>
      <c r="H1051" s="60">
        <v>0.15</v>
      </c>
      <c r="I1051" s="61" t="s">
        <v>935</v>
      </c>
      <c r="J1051" s="72">
        <v>1.65</v>
      </c>
      <c r="K1051" s="63"/>
      <c r="L1051" s="64">
        <v>1.65</v>
      </c>
      <c r="M1051" s="59">
        <v>5.5</v>
      </c>
      <c r="N1051" s="64">
        <f t="shared" si="36"/>
        <v>2.3924999999999996</v>
      </c>
      <c r="O1051" s="65"/>
      <c r="P1051" s="65"/>
      <c r="Q1051" s="65"/>
      <c r="R1051" s="65"/>
    </row>
    <row r="1052" spans="1:18" ht="15" customHeight="1" x14ac:dyDescent="0.25">
      <c r="A1052" s="67">
        <v>4251097402888</v>
      </c>
      <c r="B1052" s="112" t="s">
        <v>837</v>
      </c>
      <c r="C1052" s="113" t="s">
        <v>837</v>
      </c>
      <c r="D1052" s="67">
        <v>4251097402888</v>
      </c>
      <c r="E1052" s="59">
        <v>12</v>
      </c>
      <c r="F1052" s="59">
        <v>12</v>
      </c>
      <c r="G1052" s="59" t="s">
        <v>35</v>
      </c>
      <c r="H1052" s="60">
        <v>2.5000000000000001E-2</v>
      </c>
      <c r="I1052" s="61" t="s">
        <v>838</v>
      </c>
      <c r="J1052" s="72">
        <v>1.95</v>
      </c>
      <c r="K1052" s="63"/>
      <c r="L1052" s="64">
        <v>1.95</v>
      </c>
      <c r="M1052" s="59">
        <v>5.5</v>
      </c>
      <c r="N1052" s="64">
        <f t="shared" si="36"/>
        <v>2.8274999999999997</v>
      </c>
      <c r="O1052" s="65"/>
      <c r="P1052" s="65"/>
      <c r="Q1052" s="65"/>
      <c r="R1052" s="65"/>
    </row>
    <row r="1053" spans="1:18" ht="15" customHeight="1" x14ac:dyDescent="0.25">
      <c r="A1053" s="67">
        <v>4251097402918</v>
      </c>
      <c r="B1053" s="112" t="s">
        <v>840</v>
      </c>
      <c r="C1053" s="113" t="s">
        <v>840</v>
      </c>
      <c r="D1053" s="67">
        <v>4251097402918</v>
      </c>
      <c r="E1053" s="59">
        <v>12</v>
      </c>
      <c r="F1053" s="59">
        <v>12</v>
      </c>
      <c r="G1053" s="59" t="s">
        <v>35</v>
      </c>
      <c r="H1053" s="60">
        <v>2.5000000000000001E-2</v>
      </c>
      <c r="I1053" s="61" t="s">
        <v>838</v>
      </c>
      <c r="J1053" s="72">
        <v>1.95</v>
      </c>
      <c r="K1053" s="63"/>
      <c r="L1053" s="64">
        <v>1.95</v>
      </c>
      <c r="M1053" s="59">
        <v>5.5</v>
      </c>
      <c r="N1053" s="64">
        <f t="shared" si="36"/>
        <v>2.8274999999999997</v>
      </c>
      <c r="O1053" s="65"/>
      <c r="P1053" s="65"/>
      <c r="Q1053" s="65"/>
      <c r="R1053" s="65"/>
    </row>
    <row r="1054" spans="1:18" ht="15" customHeight="1" x14ac:dyDescent="0.25">
      <c r="A1054" s="67">
        <v>4251097402970</v>
      </c>
      <c r="B1054" s="98" t="s">
        <v>839</v>
      </c>
      <c r="C1054" s="99" t="s">
        <v>839</v>
      </c>
      <c r="D1054" s="67">
        <v>4251097402970</v>
      </c>
      <c r="E1054" s="59">
        <v>12</v>
      </c>
      <c r="F1054" s="59">
        <v>12</v>
      </c>
      <c r="G1054" s="59" t="s">
        <v>35</v>
      </c>
      <c r="H1054" s="60">
        <v>2.5000000000000001E-2</v>
      </c>
      <c r="I1054" s="61" t="s">
        <v>838</v>
      </c>
      <c r="J1054" s="72">
        <v>1.95</v>
      </c>
      <c r="K1054" s="63"/>
      <c r="L1054" s="64">
        <v>1.95</v>
      </c>
      <c r="M1054" s="59">
        <v>5.5</v>
      </c>
      <c r="N1054" s="64">
        <f t="shared" si="36"/>
        <v>2.8274999999999997</v>
      </c>
      <c r="O1054" s="65"/>
      <c r="P1054" s="65"/>
      <c r="Q1054" s="65"/>
      <c r="R1054" s="65"/>
    </row>
    <row r="1055" spans="1:18" ht="15" customHeight="1" x14ac:dyDescent="0.25">
      <c r="A1055" s="86">
        <v>4251097406756</v>
      </c>
      <c r="B1055" s="75" t="s">
        <v>1895</v>
      </c>
      <c r="C1055" s="76" t="s">
        <v>1895</v>
      </c>
      <c r="D1055" s="86">
        <v>4251097406756</v>
      </c>
      <c r="E1055" s="59">
        <v>12</v>
      </c>
      <c r="F1055" s="59">
        <v>12</v>
      </c>
      <c r="G1055" s="59" t="s">
        <v>35</v>
      </c>
      <c r="H1055" s="60">
        <v>0.4</v>
      </c>
      <c r="I1055" s="61" t="s">
        <v>838</v>
      </c>
      <c r="J1055" s="72">
        <v>2.85</v>
      </c>
      <c r="K1055" s="63"/>
      <c r="L1055" s="114">
        <v>2.85</v>
      </c>
      <c r="M1055" s="59">
        <v>5.5</v>
      </c>
      <c r="N1055" s="64">
        <v>4</v>
      </c>
      <c r="O1055" s="65"/>
      <c r="P1055" s="65"/>
      <c r="Q1055" s="65"/>
      <c r="R1055" s="65"/>
    </row>
    <row r="1056" spans="1:18" ht="15" customHeight="1" x14ac:dyDescent="0.25">
      <c r="A1056" s="86">
        <v>4251097406862</v>
      </c>
      <c r="B1056" s="75" t="s">
        <v>1896</v>
      </c>
      <c r="C1056" s="76" t="s">
        <v>1896</v>
      </c>
      <c r="D1056" s="86">
        <v>4251097406862</v>
      </c>
      <c r="E1056" s="59">
        <v>12</v>
      </c>
      <c r="F1056" s="59">
        <v>12</v>
      </c>
      <c r="G1056" s="59" t="s">
        <v>35</v>
      </c>
      <c r="H1056" s="60">
        <v>0.4</v>
      </c>
      <c r="I1056" s="61" t="s">
        <v>838</v>
      </c>
      <c r="J1056" s="72">
        <v>2.85</v>
      </c>
      <c r="K1056" s="63"/>
      <c r="L1056" s="114">
        <v>2.85</v>
      </c>
      <c r="M1056" s="59">
        <v>5.5</v>
      </c>
      <c r="N1056" s="64">
        <v>4</v>
      </c>
      <c r="O1056" s="65"/>
      <c r="P1056" s="65"/>
      <c r="Q1056" s="65"/>
      <c r="R1056" s="65"/>
    </row>
    <row r="1057" spans="1:18" ht="15" customHeight="1" x14ac:dyDescent="0.25">
      <c r="A1057" s="67" t="s">
        <v>155</v>
      </c>
      <c r="B1057" s="69" t="s">
        <v>156</v>
      </c>
      <c r="C1057" s="70" t="s">
        <v>156</v>
      </c>
      <c r="D1057" s="67" t="s">
        <v>155</v>
      </c>
      <c r="E1057" s="59">
        <v>40</v>
      </c>
      <c r="F1057" s="59">
        <v>40</v>
      </c>
      <c r="G1057" s="59" t="s">
        <v>35</v>
      </c>
      <c r="H1057" s="60">
        <v>0.02</v>
      </c>
      <c r="I1057" s="61" t="s">
        <v>154</v>
      </c>
      <c r="J1057" s="72">
        <v>1.1000000000000001</v>
      </c>
      <c r="K1057" s="63"/>
      <c r="L1057" s="64">
        <v>1.1000000000000001</v>
      </c>
      <c r="M1057" s="59">
        <v>5.5</v>
      </c>
      <c r="N1057" s="64">
        <f t="shared" si="36"/>
        <v>1.595</v>
      </c>
      <c r="O1057" s="65"/>
      <c r="P1057" s="65"/>
      <c r="Q1057" s="65"/>
      <c r="R1057" s="65"/>
    </row>
    <row r="1058" spans="1:18" ht="15" customHeight="1" x14ac:dyDescent="0.25">
      <c r="A1058" s="67" t="s">
        <v>152</v>
      </c>
      <c r="B1058" s="69" t="s">
        <v>153</v>
      </c>
      <c r="C1058" s="70" t="s">
        <v>153</v>
      </c>
      <c r="D1058" s="67" t="s">
        <v>152</v>
      </c>
      <c r="E1058" s="59">
        <v>40</v>
      </c>
      <c r="F1058" s="59">
        <v>40</v>
      </c>
      <c r="G1058" s="59" t="s">
        <v>35</v>
      </c>
      <c r="H1058" s="60">
        <v>0.02</v>
      </c>
      <c r="I1058" s="61" t="s">
        <v>154</v>
      </c>
      <c r="J1058" s="72">
        <v>1.1000000000000001</v>
      </c>
      <c r="K1058" s="63"/>
      <c r="L1058" s="64">
        <v>1.1000000000000001</v>
      </c>
      <c r="M1058" s="59">
        <v>5.5</v>
      </c>
      <c r="N1058" s="64">
        <f t="shared" si="36"/>
        <v>1.595</v>
      </c>
      <c r="O1058" s="65"/>
      <c r="P1058" s="65"/>
      <c r="Q1058" s="65"/>
      <c r="R1058" s="65"/>
    </row>
    <row r="1059" spans="1:18" ht="15" customHeight="1" x14ac:dyDescent="0.25">
      <c r="A1059" s="67" t="s">
        <v>157</v>
      </c>
      <c r="B1059" s="69" t="s">
        <v>158</v>
      </c>
      <c r="C1059" s="70" t="s">
        <v>158</v>
      </c>
      <c r="D1059" s="67" t="s">
        <v>157</v>
      </c>
      <c r="E1059" s="59">
        <v>24</v>
      </c>
      <c r="F1059" s="59">
        <v>24</v>
      </c>
      <c r="G1059" s="59" t="s">
        <v>35</v>
      </c>
      <c r="H1059" s="60">
        <v>4.4999999999999998E-2</v>
      </c>
      <c r="I1059" s="61" t="s">
        <v>154</v>
      </c>
      <c r="J1059" s="72">
        <v>1.3</v>
      </c>
      <c r="K1059" s="63"/>
      <c r="L1059" s="64">
        <v>1.3</v>
      </c>
      <c r="M1059" s="59">
        <v>5.5</v>
      </c>
      <c r="N1059" s="64">
        <f t="shared" si="36"/>
        <v>1.885</v>
      </c>
      <c r="O1059" s="65"/>
      <c r="P1059" s="65"/>
      <c r="Q1059" s="65"/>
      <c r="R1059" s="65"/>
    </row>
    <row r="1060" spans="1:18" ht="15" customHeight="1" x14ac:dyDescent="0.25">
      <c r="A1060" s="55">
        <v>8005709204034</v>
      </c>
      <c r="B1060" s="56" t="s">
        <v>1267</v>
      </c>
      <c r="C1060" s="57" t="s">
        <v>1267</v>
      </c>
      <c r="D1060" s="55">
        <v>8005709204034</v>
      </c>
      <c r="E1060" s="58">
        <v>20</v>
      </c>
      <c r="F1060" s="58">
        <v>20</v>
      </c>
      <c r="G1060" s="59" t="s">
        <v>35</v>
      </c>
      <c r="H1060" s="60">
        <v>0.5</v>
      </c>
      <c r="I1060" s="61" t="s">
        <v>1265</v>
      </c>
      <c r="J1060" s="62">
        <v>1.45</v>
      </c>
      <c r="K1060" s="63"/>
      <c r="L1060" s="63">
        <v>1.45</v>
      </c>
      <c r="M1060" s="59">
        <v>5.5</v>
      </c>
      <c r="N1060" s="64">
        <f t="shared" si="36"/>
        <v>2.1025</v>
      </c>
      <c r="O1060" s="65"/>
      <c r="P1060" s="65"/>
      <c r="Q1060" s="65"/>
      <c r="R1060" s="65"/>
    </row>
    <row r="1061" spans="1:18" ht="15" customHeight="1" x14ac:dyDescent="0.25">
      <c r="A1061" s="55">
        <v>8005709204041</v>
      </c>
      <c r="B1061" s="56" t="s">
        <v>1270</v>
      </c>
      <c r="C1061" s="57" t="s">
        <v>1270</v>
      </c>
      <c r="D1061" s="55">
        <v>8005709204041</v>
      </c>
      <c r="E1061" s="58">
        <v>20</v>
      </c>
      <c r="F1061" s="58">
        <v>20</v>
      </c>
      <c r="G1061" s="59" t="s">
        <v>35</v>
      </c>
      <c r="H1061" s="60">
        <v>0.5</v>
      </c>
      <c r="I1061" s="61" t="s">
        <v>1265</v>
      </c>
      <c r="J1061" s="62">
        <v>1.45</v>
      </c>
      <c r="K1061" s="63"/>
      <c r="L1061" s="63">
        <v>1.45</v>
      </c>
      <c r="M1061" s="59">
        <v>5.5</v>
      </c>
      <c r="N1061" s="64">
        <f t="shared" si="36"/>
        <v>2.1025</v>
      </c>
      <c r="O1061" s="65"/>
      <c r="P1061" s="65"/>
      <c r="Q1061" s="65"/>
      <c r="R1061" s="65"/>
    </row>
    <row r="1062" spans="1:18" ht="15" customHeight="1" x14ac:dyDescent="0.25">
      <c r="A1062" s="55">
        <v>8005709204959</v>
      </c>
      <c r="B1062" s="56" t="s">
        <v>1266</v>
      </c>
      <c r="C1062" s="57" t="s">
        <v>1266</v>
      </c>
      <c r="D1062" s="55">
        <v>8005709204959</v>
      </c>
      <c r="E1062" s="58">
        <v>12</v>
      </c>
      <c r="F1062" s="58">
        <v>12</v>
      </c>
      <c r="G1062" s="59" t="s">
        <v>35</v>
      </c>
      <c r="H1062" s="60">
        <v>0.5</v>
      </c>
      <c r="I1062" s="61" t="s">
        <v>1265</v>
      </c>
      <c r="J1062" s="62">
        <v>1.55</v>
      </c>
      <c r="K1062" s="63"/>
      <c r="L1062" s="63">
        <v>1.55</v>
      </c>
      <c r="M1062" s="59">
        <v>5.5</v>
      </c>
      <c r="N1062" s="64">
        <f t="shared" si="36"/>
        <v>2.2475000000000001</v>
      </c>
      <c r="O1062" s="65"/>
      <c r="P1062" s="65"/>
      <c r="Q1062" s="65"/>
      <c r="R1062" s="65"/>
    </row>
    <row r="1063" spans="1:18" ht="15" customHeight="1" x14ac:dyDescent="0.25">
      <c r="A1063" s="55">
        <v>8005709204805</v>
      </c>
      <c r="B1063" s="56" t="s">
        <v>1269</v>
      </c>
      <c r="C1063" s="57" t="s">
        <v>1269</v>
      </c>
      <c r="D1063" s="55">
        <v>8005709204805</v>
      </c>
      <c r="E1063" s="58">
        <v>8</v>
      </c>
      <c r="F1063" s="58">
        <v>8</v>
      </c>
      <c r="G1063" s="59" t="s">
        <v>35</v>
      </c>
      <c r="H1063" s="60">
        <v>0.5</v>
      </c>
      <c r="I1063" s="61" t="s">
        <v>1265</v>
      </c>
      <c r="J1063" s="62">
        <v>1.55</v>
      </c>
      <c r="K1063" s="63"/>
      <c r="L1063" s="63">
        <v>1.55</v>
      </c>
      <c r="M1063" s="59">
        <v>5.5</v>
      </c>
      <c r="N1063" s="64">
        <f t="shared" si="36"/>
        <v>2.2475000000000001</v>
      </c>
      <c r="O1063" s="65"/>
      <c r="P1063" s="65"/>
      <c r="Q1063" s="65"/>
      <c r="R1063" s="65"/>
    </row>
    <row r="1064" spans="1:18" ht="15" customHeight="1" x14ac:dyDescent="0.25">
      <c r="A1064" s="55">
        <v>8005709204812</v>
      </c>
      <c r="B1064" s="56" t="s">
        <v>1268</v>
      </c>
      <c r="C1064" s="57" t="s">
        <v>1268</v>
      </c>
      <c r="D1064" s="55">
        <v>8005709204812</v>
      </c>
      <c r="E1064" s="58">
        <v>12</v>
      </c>
      <c r="F1064" s="58">
        <v>12</v>
      </c>
      <c r="G1064" s="59" t="s">
        <v>35</v>
      </c>
      <c r="H1064" s="60">
        <v>0.5</v>
      </c>
      <c r="I1064" s="61" t="s">
        <v>1265</v>
      </c>
      <c r="J1064" s="62">
        <v>1.55</v>
      </c>
      <c r="K1064" s="63"/>
      <c r="L1064" s="63">
        <v>1.55</v>
      </c>
      <c r="M1064" s="59">
        <v>5.5</v>
      </c>
      <c r="N1064" s="64">
        <f t="shared" si="36"/>
        <v>2.2475000000000001</v>
      </c>
      <c r="O1064" s="65"/>
      <c r="P1064" s="65"/>
      <c r="Q1064" s="65"/>
      <c r="R1064" s="65"/>
    </row>
    <row r="1065" spans="1:18" ht="15" customHeight="1" x14ac:dyDescent="0.25">
      <c r="A1065" s="55">
        <v>8005709201101</v>
      </c>
      <c r="B1065" s="56" t="s">
        <v>1264</v>
      </c>
      <c r="C1065" s="57" t="s">
        <v>1264</v>
      </c>
      <c r="D1065" s="55">
        <v>8005709201101</v>
      </c>
      <c r="E1065" s="58">
        <v>12</v>
      </c>
      <c r="F1065" s="58">
        <v>12</v>
      </c>
      <c r="G1065" s="59" t="s">
        <v>35</v>
      </c>
      <c r="H1065" s="60">
        <v>0.5</v>
      </c>
      <c r="I1065" s="61" t="s">
        <v>1265</v>
      </c>
      <c r="J1065" s="62">
        <v>1.55</v>
      </c>
      <c r="K1065" s="63"/>
      <c r="L1065" s="63">
        <v>1.55</v>
      </c>
      <c r="M1065" s="59">
        <v>5.5</v>
      </c>
      <c r="N1065" s="64">
        <f t="shared" si="36"/>
        <v>2.2475000000000001</v>
      </c>
      <c r="O1065" s="65"/>
      <c r="P1065" s="65"/>
      <c r="Q1065" s="65"/>
      <c r="R1065" s="65"/>
    </row>
    <row r="1066" spans="1:18" ht="15" customHeight="1" x14ac:dyDescent="0.25">
      <c r="A1066" s="55">
        <v>3800205872948</v>
      </c>
      <c r="B1066" s="56" t="s">
        <v>1033</v>
      </c>
      <c r="C1066" s="57" t="s">
        <v>1033</v>
      </c>
      <c r="D1066" s="55">
        <v>3800205872948</v>
      </c>
      <c r="E1066" s="58">
        <v>14</v>
      </c>
      <c r="F1066" s="58">
        <v>14</v>
      </c>
      <c r="G1066" s="59" t="s">
        <v>35</v>
      </c>
      <c r="H1066" s="60">
        <v>0.15</v>
      </c>
      <c r="I1066" s="61" t="s">
        <v>1034</v>
      </c>
      <c r="J1066" s="62">
        <v>1.5</v>
      </c>
      <c r="K1066" s="63"/>
      <c r="L1066" s="63">
        <v>1.5</v>
      </c>
      <c r="M1066" s="59">
        <v>5.5</v>
      </c>
      <c r="N1066" s="64">
        <f t="shared" si="36"/>
        <v>2.1749999999999998</v>
      </c>
      <c r="O1066" s="65"/>
      <c r="P1066" s="65"/>
      <c r="Q1066" s="65"/>
      <c r="R1066" s="65"/>
    </row>
    <row r="1067" spans="1:18" ht="15" customHeight="1" x14ac:dyDescent="0.25">
      <c r="A1067" s="55">
        <v>3800205872962</v>
      </c>
      <c r="B1067" s="56" t="s">
        <v>1035</v>
      </c>
      <c r="C1067" s="57" t="s">
        <v>1035</v>
      </c>
      <c r="D1067" s="55">
        <v>3800205872962</v>
      </c>
      <c r="E1067" s="58">
        <v>14</v>
      </c>
      <c r="F1067" s="58">
        <v>14</v>
      </c>
      <c r="G1067" s="59" t="s">
        <v>35</v>
      </c>
      <c r="H1067" s="60">
        <v>0.15</v>
      </c>
      <c r="I1067" s="61" t="s">
        <v>1034</v>
      </c>
      <c r="J1067" s="62">
        <v>1.5</v>
      </c>
      <c r="K1067" s="63"/>
      <c r="L1067" s="63">
        <v>1.5</v>
      </c>
      <c r="M1067" s="59">
        <v>5.5</v>
      </c>
      <c r="N1067" s="64">
        <f t="shared" si="36"/>
        <v>2.1749999999999998</v>
      </c>
      <c r="O1067" s="65"/>
      <c r="P1067" s="65"/>
      <c r="Q1067" s="65"/>
      <c r="R1067" s="65"/>
    </row>
    <row r="1068" spans="1:18" ht="15" customHeight="1" x14ac:dyDescent="0.25">
      <c r="A1068" s="55">
        <v>3800205877967</v>
      </c>
      <c r="B1068" s="56" t="s">
        <v>1036</v>
      </c>
      <c r="C1068" s="57" t="s">
        <v>1036</v>
      </c>
      <c r="D1068" s="55">
        <v>3800205877967</v>
      </c>
      <c r="E1068" s="58">
        <v>14</v>
      </c>
      <c r="F1068" s="58">
        <v>14</v>
      </c>
      <c r="G1068" s="59" t="s">
        <v>35</v>
      </c>
      <c r="H1068" s="60">
        <v>0.15</v>
      </c>
      <c r="I1068" s="61" t="s">
        <v>1034</v>
      </c>
      <c r="J1068" s="62">
        <v>1.5</v>
      </c>
      <c r="K1068" s="63"/>
      <c r="L1068" s="63">
        <v>1.5</v>
      </c>
      <c r="M1068" s="59">
        <v>5.5</v>
      </c>
      <c r="N1068" s="64">
        <f t="shared" si="36"/>
        <v>2.1749999999999998</v>
      </c>
      <c r="O1068" s="65"/>
      <c r="P1068" s="65"/>
      <c r="Q1068" s="65"/>
      <c r="R1068" s="65"/>
    </row>
    <row r="1069" spans="1:18" ht="15" customHeight="1" x14ac:dyDescent="0.25">
      <c r="A1069" s="55">
        <v>3760317581179</v>
      </c>
      <c r="B1069" s="56" t="s">
        <v>1167</v>
      </c>
      <c r="C1069" s="57" t="s">
        <v>1167</v>
      </c>
      <c r="D1069" s="55">
        <v>3760317581179</v>
      </c>
      <c r="E1069" s="58">
        <v>6</v>
      </c>
      <c r="F1069" s="58">
        <v>6</v>
      </c>
      <c r="G1069" s="59" t="s">
        <v>35</v>
      </c>
      <c r="H1069" s="60">
        <v>0.7</v>
      </c>
      <c r="I1069" s="61" t="s">
        <v>1165</v>
      </c>
      <c r="J1069" s="62">
        <v>7.5</v>
      </c>
      <c r="K1069" s="63"/>
      <c r="L1069" s="63">
        <v>7.5</v>
      </c>
      <c r="M1069" s="59">
        <v>5.5</v>
      </c>
      <c r="N1069" s="64">
        <f t="shared" si="36"/>
        <v>10.875</v>
      </c>
      <c r="O1069" s="65"/>
      <c r="P1069" s="65"/>
      <c r="Q1069" s="65"/>
      <c r="R1069" s="65"/>
    </row>
    <row r="1070" spans="1:18" ht="15" customHeight="1" x14ac:dyDescent="0.25">
      <c r="A1070" s="55">
        <v>3770038398024</v>
      </c>
      <c r="B1070" s="56" t="s">
        <v>1164</v>
      </c>
      <c r="C1070" s="57" t="s">
        <v>1164</v>
      </c>
      <c r="D1070" s="55">
        <v>3770038398024</v>
      </c>
      <c r="E1070" s="58">
        <v>12</v>
      </c>
      <c r="F1070" s="58">
        <v>12</v>
      </c>
      <c r="G1070" s="59" t="s">
        <v>35</v>
      </c>
      <c r="H1070" s="60">
        <v>0.2</v>
      </c>
      <c r="I1070" s="61" t="s">
        <v>1165</v>
      </c>
      <c r="J1070" s="62">
        <v>4.9000000000000004</v>
      </c>
      <c r="K1070" s="63"/>
      <c r="L1070" s="63">
        <v>4.9000000000000004</v>
      </c>
      <c r="M1070" s="59">
        <v>5.5</v>
      </c>
      <c r="N1070" s="64">
        <f t="shared" si="36"/>
        <v>7.1050000000000004</v>
      </c>
      <c r="O1070" s="65"/>
      <c r="P1070" s="65"/>
      <c r="Q1070" s="65"/>
      <c r="R1070" s="65"/>
    </row>
    <row r="1071" spans="1:18" ht="15" customHeight="1" x14ac:dyDescent="0.25">
      <c r="A1071" s="55">
        <v>3770038398031</v>
      </c>
      <c r="B1071" s="56" t="s">
        <v>1166</v>
      </c>
      <c r="C1071" s="57" t="s">
        <v>1166</v>
      </c>
      <c r="D1071" s="55">
        <v>3770038398031</v>
      </c>
      <c r="E1071" s="58">
        <v>12</v>
      </c>
      <c r="F1071" s="58">
        <v>12</v>
      </c>
      <c r="G1071" s="59" t="s">
        <v>35</v>
      </c>
      <c r="H1071" s="60">
        <v>0.2</v>
      </c>
      <c r="I1071" s="61" t="s">
        <v>1165</v>
      </c>
      <c r="J1071" s="62">
        <v>4.9000000000000004</v>
      </c>
      <c r="K1071" s="63"/>
      <c r="L1071" s="63">
        <v>4.9000000000000004</v>
      </c>
      <c r="M1071" s="59">
        <v>5.5</v>
      </c>
      <c r="N1071" s="64">
        <f t="shared" si="36"/>
        <v>7.1050000000000004</v>
      </c>
      <c r="O1071" s="65"/>
      <c r="P1071" s="65"/>
      <c r="Q1071" s="65"/>
      <c r="R1071" s="65"/>
    </row>
    <row r="1072" spans="1:18" ht="15" customHeight="1" x14ac:dyDescent="0.25">
      <c r="A1072" s="55">
        <v>3770034105046</v>
      </c>
      <c r="B1072" s="56" t="s">
        <v>266</v>
      </c>
      <c r="C1072" s="57" t="s">
        <v>266</v>
      </c>
      <c r="D1072" s="55">
        <v>3770034105046</v>
      </c>
      <c r="E1072" s="58">
        <v>12</v>
      </c>
      <c r="F1072" s="58">
        <v>12</v>
      </c>
      <c r="G1072" s="59" t="s">
        <v>35</v>
      </c>
      <c r="H1072" s="60">
        <v>0.35</v>
      </c>
      <c r="I1072" s="61" t="s">
        <v>267</v>
      </c>
      <c r="J1072" s="62">
        <v>4.3499999999999996</v>
      </c>
      <c r="K1072" s="63"/>
      <c r="L1072" s="63">
        <v>4.3499999999999996</v>
      </c>
      <c r="M1072" s="59">
        <v>5.5</v>
      </c>
      <c r="N1072" s="64">
        <f t="shared" si="36"/>
        <v>6.3074999999999992</v>
      </c>
      <c r="O1072" s="65"/>
      <c r="P1072" s="65"/>
      <c r="Q1072" s="65"/>
      <c r="R1072" s="65"/>
    </row>
    <row r="1073" spans="1:18" ht="15" customHeight="1" x14ac:dyDescent="0.25">
      <c r="A1073" s="55">
        <v>3770034105039</v>
      </c>
      <c r="B1073" s="56" t="s">
        <v>268</v>
      </c>
      <c r="C1073" s="57" t="s">
        <v>268</v>
      </c>
      <c r="D1073" s="55">
        <v>3770034105039</v>
      </c>
      <c r="E1073" s="58">
        <v>12</v>
      </c>
      <c r="F1073" s="58">
        <v>12</v>
      </c>
      <c r="G1073" s="59" t="s">
        <v>35</v>
      </c>
      <c r="H1073" s="60">
        <v>5.5E-2</v>
      </c>
      <c r="I1073" s="61" t="s">
        <v>267</v>
      </c>
      <c r="J1073" s="62">
        <v>1.1499999999999999</v>
      </c>
      <c r="K1073" s="63"/>
      <c r="L1073" s="63">
        <v>1.1499999999999999</v>
      </c>
      <c r="M1073" s="59">
        <v>5.5</v>
      </c>
      <c r="N1073" s="64">
        <f t="shared" si="36"/>
        <v>1.6674999999999998</v>
      </c>
      <c r="O1073" s="65"/>
      <c r="P1073" s="65"/>
      <c r="Q1073" s="65"/>
      <c r="R1073" s="65"/>
    </row>
    <row r="1074" spans="1:18" ht="15" customHeight="1" x14ac:dyDescent="0.25">
      <c r="A1074" s="55">
        <v>3760411270047</v>
      </c>
      <c r="B1074" s="56" t="s">
        <v>54</v>
      </c>
      <c r="C1074" s="57" t="s">
        <v>54</v>
      </c>
      <c r="D1074" s="55">
        <v>3760411270047</v>
      </c>
      <c r="E1074" s="58">
        <v>12</v>
      </c>
      <c r="F1074" s="58">
        <v>12</v>
      </c>
      <c r="G1074" s="59" t="s">
        <v>35</v>
      </c>
      <c r="H1074" s="60">
        <v>0.2</v>
      </c>
      <c r="I1074" s="61" t="s">
        <v>55</v>
      </c>
      <c r="J1074" s="62">
        <v>2.75</v>
      </c>
      <c r="K1074" s="63"/>
      <c r="L1074" s="63">
        <v>2.75</v>
      </c>
      <c r="M1074" s="59">
        <v>5.5</v>
      </c>
      <c r="N1074" s="64">
        <f t="shared" si="36"/>
        <v>3.9874999999999998</v>
      </c>
      <c r="O1074" s="65"/>
      <c r="P1074" s="65"/>
      <c r="Q1074" s="65"/>
      <c r="R1074" s="65"/>
    </row>
    <row r="1075" spans="1:18" ht="15" customHeight="1" x14ac:dyDescent="0.25">
      <c r="A1075" s="55">
        <v>3760411270030</v>
      </c>
      <c r="B1075" s="56" t="s">
        <v>56</v>
      </c>
      <c r="C1075" s="57" t="s">
        <v>56</v>
      </c>
      <c r="D1075" s="55">
        <v>3760411270030</v>
      </c>
      <c r="E1075" s="58">
        <v>12</v>
      </c>
      <c r="F1075" s="58">
        <v>12</v>
      </c>
      <c r="G1075" s="59" t="s">
        <v>35</v>
      </c>
      <c r="H1075" s="60">
        <v>0.2</v>
      </c>
      <c r="I1075" s="61" t="s">
        <v>55</v>
      </c>
      <c r="J1075" s="62">
        <v>2.75</v>
      </c>
      <c r="K1075" s="63"/>
      <c r="L1075" s="63">
        <v>2.75</v>
      </c>
      <c r="M1075" s="59">
        <v>5.5</v>
      </c>
      <c r="N1075" s="64">
        <f t="shared" si="36"/>
        <v>3.9874999999999998</v>
      </c>
      <c r="O1075" s="65"/>
      <c r="P1075" s="65"/>
      <c r="Q1075" s="65"/>
      <c r="R1075" s="65"/>
    </row>
    <row r="1076" spans="1:18" ht="15" customHeight="1" x14ac:dyDescent="0.25">
      <c r="A1076" s="55">
        <v>3760411270023</v>
      </c>
      <c r="B1076" s="56" t="s">
        <v>58</v>
      </c>
      <c r="C1076" s="57" t="s">
        <v>58</v>
      </c>
      <c r="D1076" s="55">
        <v>3760411270023</v>
      </c>
      <c r="E1076" s="58">
        <v>12</v>
      </c>
      <c r="F1076" s="58">
        <v>12</v>
      </c>
      <c r="G1076" s="59" t="s">
        <v>35</v>
      </c>
      <c r="H1076" s="60">
        <v>0.2</v>
      </c>
      <c r="I1076" s="61" t="s">
        <v>55</v>
      </c>
      <c r="J1076" s="62">
        <v>3.95</v>
      </c>
      <c r="K1076" s="63"/>
      <c r="L1076" s="63">
        <v>3.95</v>
      </c>
      <c r="M1076" s="59">
        <v>5.5</v>
      </c>
      <c r="N1076" s="64">
        <f t="shared" si="36"/>
        <v>5.7275</v>
      </c>
      <c r="O1076" s="65"/>
      <c r="P1076" s="65"/>
      <c r="Q1076" s="65"/>
      <c r="R1076" s="65"/>
    </row>
    <row r="1077" spans="1:18" ht="15" customHeight="1" x14ac:dyDescent="0.25">
      <c r="A1077" s="55">
        <v>3760411270016</v>
      </c>
      <c r="B1077" s="56" t="s">
        <v>57</v>
      </c>
      <c r="C1077" s="57" t="s">
        <v>57</v>
      </c>
      <c r="D1077" s="55">
        <v>3760411270016</v>
      </c>
      <c r="E1077" s="58">
        <v>12</v>
      </c>
      <c r="F1077" s="58">
        <v>12</v>
      </c>
      <c r="G1077" s="59" t="s">
        <v>35</v>
      </c>
      <c r="H1077" s="60">
        <v>0.2</v>
      </c>
      <c r="I1077" s="61" t="s">
        <v>55</v>
      </c>
      <c r="J1077" s="62">
        <v>3.15</v>
      </c>
      <c r="K1077" s="63"/>
      <c r="L1077" s="63">
        <v>3.15</v>
      </c>
      <c r="M1077" s="59">
        <v>5.5</v>
      </c>
      <c r="N1077" s="64">
        <f t="shared" si="36"/>
        <v>4.5674999999999999</v>
      </c>
      <c r="O1077" s="65"/>
      <c r="P1077" s="65"/>
      <c r="Q1077" s="65"/>
      <c r="R1077" s="65"/>
    </row>
    <row r="1078" spans="1:18" ht="15" customHeight="1" x14ac:dyDescent="0.25">
      <c r="A1078" s="67">
        <v>3545360000781</v>
      </c>
      <c r="B1078" s="56" t="s">
        <v>938</v>
      </c>
      <c r="C1078" s="57" t="s">
        <v>938</v>
      </c>
      <c r="D1078" s="67">
        <v>3545360000781</v>
      </c>
      <c r="E1078" s="59">
        <v>12</v>
      </c>
      <c r="F1078" s="59">
        <v>12</v>
      </c>
      <c r="G1078" s="59" t="s">
        <v>35</v>
      </c>
      <c r="H1078" s="60">
        <v>0.34</v>
      </c>
      <c r="I1078" s="61" t="s">
        <v>935</v>
      </c>
      <c r="J1078" s="72">
        <v>2.85</v>
      </c>
      <c r="K1078" s="63"/>
      <c r="L1078" s="64">
        <v>2.85</v>
      </c>
      <c r="M1078" s="59">
        <v>5.5</v>
      </c>
      <c r="N1078" s="64">
        <f t="shared" si="36"/>
        <v>4.1325000000000003</v>
      </c>
      <c r="O1078" s="65"/>
      <c r="P1078" s="65"/>
      <c r="Q1078" s="65"/>
      <c r="R1078" s="65"/>
    </row>
    <row r="1079" spans="1:18" ht="15" customHeight="1" x14ac:dyDescent="0.25">
      <c r="A1079" s="67">
        <v>3545360000798</v>
      </c>
      <c r="B1079" s="56" t="s">
        <v>937</v>
      </c>
      <c r="C1079" s="57" t="s">
        <v>937</v>
      </c>
      <c r="D1079" s="67">
        <v>3545360000798</v>
      </c>
      <c r="E1079" s="59">
        <v>12</v>
      </c>
      <c r="F1079" s="59">
        <v>12</v>
      </c>
      <c r="G1079" s="59" t="s">
        <v>35</v>
      </c>
      <c r="H1079" s="60">
        <v>0.34</v>
      </c>
      <c r="I1079" s="61" t="s">
        <v>935</v>
      </c>
      <c r="J1079" s="72">
        <v>2.85</v>
      </c>
      <c r="K1079" s="63"/>
      <c r="L1079" s="64">
        <v>2.85</v>
      </c>
      <c r="M1079" s="59">
        <v>5.5</v>
      </c>
      <c r="N1079" s="64">
        <f t="shared" si="36"/>
        <v>4.1325000000000003</v>
      </c>
      <c r="O1079" s="65"/>
      <c r="P1079" s="65"/>
      <c r="Q1079" s="65"/>
      <c r="R1079" s="65"/>
    </row>
    <row r="1080" spans="1:18" ht="15" customHeight="1" x14ac:dyDescent="0.25">
      <c r="A1080" s="67" t="s">
        <v>671</v>
      </c>
      <c r="B1080" s="56" t="s">
        <v>672</v>
      </c>
      <c r="C1080" s="57" t="s">
        <v>672</v>
      </c>
      <c r="D1080" s="67" t="s">
        <v>671</v>
      </c>
      <c r="E1080" s="59">
        <v>12</v>
      </c>
      <c r="F1080" s="59">
        <v>12</v>
      </c>
      <c r="G1080" s="59" t="s">
        <v>35</v>
      </c>
      <c r="H1080" s="60">
        <v>0.21299999999999999</v>
      </c>
      <c r="I1080" s="61" t="s">
        <v>668</v>
      </c>
      <c r="J1080" s="72">
        <v>2.9</v>
      </c>
      <c r="K1080" s="63"/>
      <c r="L1080" s="64">
        <v>2.9</v>
      </c>
      <c r="M1080" s="59">
        <v>5.5</v>
      </c>
      <c r="N1080" s="64">
        <f t="shared" si="36"/>
        <v>4.2050000000000001</v>
      </c>
      <c r="O1080" s="65"/>
      <c r="P1080" s="65"/>
      <c r="Q1080" s="65"/>
      <c r="R1080" s="65"/>
    </row>
    <row r="1081" spans="1:18" ht="15" customHeight="1" x14ac:dyDescent="0.25">
      <c r="A1081" s="67" t="s">
        <v>669</v>
      </c>
      <c r="B1081" s="56" t="s">
        <v>670</v>
      </c>
      <c r="C1081" s="57" t="s">
        <v>670</v>
      </c>
      <c r="D1081" s="67" t="s">
        <v>669</v>
      </c>
      <c r="E1081" s="59">
        <v>12</v>
      </c>
      <c r="F1081" s="59">
        <v>12</v>
      </c>
      <c r="G1081" s="59" t="s">
        <v>35</v>
      </c>
      <c r="H1081" s="60">
        <v>0.21299999999999999</v>
      </c>
      <c r="I1081" s="61" t="s">
        <v>668</v>
      </c>
      <c r="J1081" s="72">
        <v>2.9</v>
      </c>
      <c r="K1081" s="63"/>
      <c r="L1081" s="64">
        <v>2.9</v>
      </c>
      <c r="M1081" s="59">
        <v>5.5</v>
      </c>
      <c r="N1081" s="64">
        <f t="shared" si="36"/>
        <v>4.2050000000000001</v>
      </c>
      <c r="O1081" s="65"/>
      <c r="P1081" s="65"/>
      <c r="Q1081" s="65"/>
      <c r="R1081" s="65"/>
    </row>
    <row r="1082" spans="1:18" ht="15" customHeight="1" x14ac:dyDescent="0.25">
      <c r="A1082" s="67" t="s">
        <v>666</v>
      </c>
      <c r="B1082" s="56" t="s">
        <v>667</v>
      </c>
      <c r="C1082" s="57" t="s">
        <v>667</v>
      </c>
      <c r="D1082" s="67" t="s">
        <v>666</v>
      </c>
      <c r="E1082" s="59">
        <v>12</v>
      </c>
      <c r="F1082" s="59">
        <v>12</v>
      </c>
      <c r="G1082" s="59" t="s">
        <v>35</v>
      </c>
      <c r="H1082" s="60">
        <v>0.21299999999999999</v>
      </c>
      <c r="I1082" s="61" t="s">
        <v>668</v>
      </c>
      <c r="J1082" s="72">
        <v>2.9</v>
      </c>
      <c r="K1082" s="63"/>
      <c r="L1082" s="64">
        <v>2.9</v>
      </c>
      <c r="M1082" s="59">
        <v>5.5</v>
      </c>
      <c r="N1082" s="64">
        <f t="shared" si="36"/>
        <v>4.2050000000000001</v>
      </c>
      <c r="O1082" s="65"/>
      <c r="P1082" s="65"/>
      <c r="Q1082" s="65"/>
      <c r="R1082" s="65"/>
    </row>
    <row r="1083" spans="1:18" ht="15" customHeight="1" x14ac:dyDescent="0.25">
      <c r="A1083" s="67">
        <v>3760376696609</v>
      </c>
      <c r="B1083" s="56" t="s">
        <v>1773</v>
      </c>
      <c r="C1083" s="57" t="s">
        <v>1773</v>
      </c>
      <c r="D1083" s="67">
        <v>3760376696609</v>
      </c>
      <c r="E1083" s="59">
        <v>20</v>
      </c>
      <c r="F1083" s="59">
        <v>20</v>
      </c>
      <c r="G1083" s="59" t="s">
        <v>17</v>
      </c>
      <c r="H1083" s="60">
        <v>0.15</v>
      </c>
      <c r="I1083" s="61" t="s">
        <v>1774</v>
      </c>
      <c r="J1083" s="72">
        <v>3.25</v>
      </c>
      <c r="K1083" s="63"/>
      <c r="L1083" s="64">
        <v>3.25</v>
      </c>
      <c r="M1083" s="59">
        <v>5.5</v>
      </c>
      <c r="N1083" s="64">
        <f t="shared" si="36"/>
        <v>4.7124999999999995</v>
      </c>
      <c r="O1083" s="65"/>
      <c r="P1083" s="65"/>
      <c r="Q1083" s="65"/>
      <c r="R1083" s="65"/>
    </row>
    <row r="1084" spans="1:18" ht="15" customHeight="1" x14ac:dyDescent="0.25">
      <c r="A1084" s="67">
        <v>3760376696654</v>
      </c>
      <c r="B1084" s="56" t="s">
        <v>1775</v>
      </c>
      <c r="C1084" s="57" t="s">
        <v>1775</v>
      </c>
      <c r="D1084" s="67">
        <v>3760376696654</v>
      </c>
      <c r="E1084" s="59">
        <v>20</v>
      </c>
      <c r="F1084" s="59">
        <v>20</v>
      </c>
      <c r="G1084" s="59" t="s">
        <v>17</v>
      </c>
      <c r="H1084" s="60">
        <v>0.15</v>
      </c>
      <c r="I1084" s="61" t="s">
        <v>1774</v>
      </c>
      <c r="J1084" s="72">
        <v>3.25</v>
      </c>
      <c r="K1084" s="63"/>
      <c r="L1084" s="64">
        <v>3.25</v>
      </c>
      <c r="M1084" s="59">
        <v>5.5</v>
      </c>
      <c r="N1084" s="64">
        <f t="shared" si="36"/>
        <v>4.7124999999999995</v>
      </c>
      <c r="O1084" s="65"/>
      <c r="P1084" s="65"/>
      <c r="Q1084" s="65"/>
      <c r="R1084" s="65"/>
    </row>
    <row r="1085" spans="1:18" ht="15" customHeight="1" x14ac:dyDescent="0.25">
      <c r="A1085" s="67">
        <v>3760376696616</v>
      </c>
      <c r="B1085" s="56" t="s">
        <v>1776</v>
      </c>
      <c r="C1085" s="57" t="s">
        <v>1776</v>
      </c>
      <c r="D1085" s="67">
        <v>3760376696616</v>
      </c>
      <c r="E1085" s="59">
        <v>20</v>
      </c>
      <c r="F1085" s="59">
        <v>20</v>
      </c>
      <c r="G1085" s="59" t="s">
        <v>17</v>
      </c>
      <c r="H1085" s="60">
        <v>0.15</v>
      </c>
      <c r="I1085" s="61" t="s">
        <v>1774</v>
      </c>
      <c r="J1085" s="72">
        <v>3.25</v>
      </c>
      <c r="K1085" s="63"/>
      <c r="L1085" s="64">
        <v>3.25</v>
      </c>
      <c r="M1085" s="59">
        <v>5.5</v>
      </c>
      <c r="N1085" s="64">
        <f t="shared" si="36"/>
        <v>4.7124999999999995</v>
      </c>
      <c r="O1085" s="65"/>
      <c r="P1085" s="65"/>
      <c r="Q1085" s="65"/>
      <c r="R1085" s="65"/>
    </row>
    <row r="1086" spans="1:18" ht="15" customHeight="1" x14ac:dyDescent="0.25">
      <c r="A1086" s="67">
        <v>3760376696678</v>
      </c>
      <c r="B1086" s="56" t="s">
        <v>1777</v>
      </c>
      <c r="C1086" s="57" t="s">
        <v>1777</v>
      </c>
      <c r="D1086" s="67">
        <v>3760376696678</v>
      </c>
      <c r="E1086" s="59">
        <v>20</v>
      </c>
      <c r="F1086" s="59">
        <v>20</v>
      </c>
      <c r="G1086" s="59" t="s">
        <v>17</v>
      </c>
      <c r="H1086" s="60">
        <v>0.15</v>
      </c>
      <c r="I1086" s="61" t="s">
        <v>1774</v>
      </c>
      <c r="J1086" s="72">
        <v>3.25</v>
      </c>
      <c r="K1086" s="63"/>
      <c r="L1086" s="64">
        <v>3.25</v>
      </c>
      <c r="M1086" s="59">
        <v>5.5</v>
      </c>
      <c r="N1086" s="64">
        <f t="shared" si="36"/>
        <v>4.7124999999999995</v>
      </c>
      <c r="O1086" s="65"/>
      <c r="P1086" s="65"/>
      <c r="Q1086" s="65"/>
      <c r="R1086" s="65"/>
    </row>
    <row r="1087" spans="1:18" ht="15" customHeight="1" x14ac:dyDescent="0.25">
      <c r="A1087" s="67">
        <v>3760376696661</v>
      </c>
      <c r="B1087" s="56" t="s">
        <v>1778</v>
      </c>
      <c r="C1087" s="57" t="s">
        <v>1778</v>
      </c>
      <c r="D1087" s="67">
        <v>3760376696661</v>
      </c>
      <c r="E1087" s="59">
        <v>20</v>
      </c>
      <c r="F1087" s="59">
        <v>20</v>
      </c>
      <c r="G1087" s="59" t="s">
        <v>17</v>
      </c>
      <c r="H1087" s="60">
        <v>0.15</v>
      </c>
      <c r="I1087" s="61" t="s">
        <v>1774</v>
      </c>
      <c r="J1087" s="72">
        <v>4.25</v>
      </c>
      <c r="K1087" s="63"/>
      <c r="L1087" s="64">
        <v>4.25</v>
      </c>
      <c r="M1087" s="59">
        <v>5.5</v>
      </c>
      <c r="N1087" s="64">
        <f t="shared" si="36"/>
        <v>6.1624999999999996</v>
      </c>
      <c r="O1087" s="65"/>
      <c r="P1087" s="65"/>
      <c r="Q1087" s="65"/>
      <c r="R1087" s="65"/>
    </row>
    <row r="1088" spans="1:18" ht="15" customHeight="1" x14ac:dyDescent="0.25">
      <c r="A1088" s="55">
        <v>8683280725485</v>
      </c>
      <c r="B1088" s="56" t="s">
        <v>401</v>
      </c>
      <c r="C1088" s="57" t="s">
        <v>401</v>
      </c>
      <c r="D1088" s="55">
        <v>8683280725485</v>
      </c>
      <c r="E1088" s="58">
        <v>40</v>
      </c>
      <c r="F1088" s="58">
        <v>40</v>
      </c>
      <c r="G1088" s="59" t="s">
        <v>35</v>
      </c>
      <c r="H1088" s="60">
        <v>0.18</v>
      </c>
      <c r="I1088" s="61" t="s">
        <v>402</v>
      </c>
      <c r="J1088" s="62">
        <v>6.5</v>
      </c>
      <c r="K1088" s="63"/>
      <c r="L1088" s="63">
        <v>6.5</v>
      </c>
      <c r="M1088" s="59">
        <v>20</v>
      </c>
      <c r="N1088" s="64">
        <f t="shared" si="36"/>
        <v>9.4249999999999989</v>
      </c>
      <c r="O1088" s="65"/>
      <c r="P1088" s="65"/>
      <c r="Q1088" s="65"/>
      <c r="R1088" s="65"/>
    </row>
    <row r="1089" spans="1:18" ht="15" customHeight="1" x14ac:dyDescent="0.25">
      <c r="A1089" s="55">
        <v>8683280725461</v>
      </c>
      <c r="B1089" s="56" t="s">
        <v>403</v>
      </c>
      <c r="C1089" s="57" t="s">
        <v>403</v>
      </c>
      <c r="D1089" s="55">
        <v>8683280725461</v>
      </c>
      <c r="E1089" s="58">
        <v>40</v>
      </c>
      <c r="F1089" s="58">
        <v>40</v>
      </c>
      <c r="G1089" s="59" t="s">
        <v>35</v>
      </c>
      <c r="H1089" s="60">
        <v>0.18</v>
      </c>
      <c r="I1089" s="61" t="s">
        <v>402</v>
      </c>
      <c r="J1089" s="62">
        <v>6.5</v>
      </c>
      <c r="K1089" s="63"/>
      <c r="L1089" s="63">
        <v>6.5</v>
      </c>
      <c r="M1089" s="59">
        <v>20</v>
      </c>
      <c r="N1089" s="64">
        <f t="shared" si="36"/>
        <v>9.4249999999999989</v>
      </c>
      <c r="O1089" s="65"/>
      <c r="P1089" s="65"/>
      <c r="Q1089" s="65"/>
      <c r="R1089" s="65"/>
    </row>
    <row r="1090" spans="1:18" ht="15" customHeight="1" x14ac:dyDescent="0.25">
      <c r="A1090" s="55">
        <v>8683280725409</v>
      </c>
      <c r="B1090" s="56" t="s">
        <v>404</v>
      </c>
      <c r="C1090" s="57" t="s">
        <v>404</v>
      </c>
      <c r="D1090" s="55">
        <v>8683280725409</v>
      </c>
      <c r="E1090" s="58">
        <v>40</v>
      </c>
      <c r="F1090" s="58">
        <v>40</v>
      </c>
      <c r="G1090" s="59" t="s">
        <v>35</v>
      </c>
      <c r="H1090" s="60">
        <v>0.18</v>
      </c>
      <c r="I1090" s="61" t="s">
        <v>402</v>
      </c>
      <c r="J1090" s="62">
        <v>6.5</v>
      </c>
      <c r="K1090" s="63"/>
      <c r="L1090" s="63">
        <v>6.5</v>
      </c>
      <c r="M1090" s="59">
        <v>20</v>
      </c>
      <c r="N1090" s="64">
        <f t="shared" si="36"/>
        <v>9.4249999999999989</v>
      </c>
      <c r="O1090" s="65"/>
      <c r="P1090" s="65"/>
      <c r="Q1090" s="65"/>
      <c r="R1090" s="65"/>
    </row>
    <row r="1091" spans="1:18" ht="15" customHeight="1" x14ac:dyDescent="0.25">
      <c r="A1091" s="67">
        <v>8684939770443</v>
      </c>
      <c r="B1091" s="69" t="s">
        <v>399</v>
      </c>
      <c r="C1091" s="70" t="s">
        <v>399</v>
      </c>
      <c r="D1091" s="67">
        <v>8684939770443</v>
      </c>
      <c r="E1091" s="59">
        <v>1</v>
      </c>
      <c r="F1091" s="59">
        <v>1</v>
      </c>
      <c r="G1091" s="59" t="s">
        <v>35</v>
      </c>
      <c r="H1091" s="60">
        <v>1.2</v>
      </c>
      <c r="I1091" s="61" t="s">
        <v>400</v>
      </c>
      <c r="J1091" s="72">
        <v>45</v>
      </c>
      <c r="K1091" s="63"/>
      <c r="L1091" s="64">
        <v>45</v>
      </c>
      <c r="M1091" s="59">
        <v>20</v>
      </c>
      <c r="N1091" s="64">
        <f t="shared" si="36"/>
        <v>65.25</v>
      </c>
      <c r="O1091" s="65"/>
      <c r="P1091" s="65"/>
      <c r="Q1091" s="65"/>
      <c r="R1091" s="65"/>
    </row>
    <row r="1092" spans="1:18" ht="15" customHeight="1" x14ac:dyDescent="0.25">
      <c r="A1092" s="67" t="s">
        <v>871</v>
      </c>
      <c r="B1092" s="69" t="s">
        <v>872</v>
      </c>
      <c r="C1092" s="70" t="s">
        <v>872</v>
      </c>
      <c r="D1092" s="67" t="s">
        <v>871</v>
      </c>
      <c r="E1092" s="59">
        <v>24</v>
      </c>
      <c r="F1092" s="59">
        <v>24</v>
      </c>
      <c r="G1092" s="59" t="s">
        <v>35</v>
      </c>
      <c r="H1092" s="60">
        <v>7.4999999999999997E-2</v>
      </c>
      <c r="I1092" s="61" t="s">
        <v>870</v>
      </c>
      <c r="J1092" s="72">
        <v>1.1499999999999999</v>
      </c>
      <c r="K1092" s="63"/>
      <c r="L1092" s="64">
        <v>1.1499999999999999</v>
      </c>
      <c r="M1092" s="59">
        <v>5.5</v>
      </c>
      <c r="N1092" s="64">
        <f t="shared" si="36"/>
        <v>1.6674999999999998</v>
      </c>
      <c r="O1092" s="65"/>
      <c r="P1092" s="65"/>
      <c r="Q1092" s="65"/>
      <c r="R1092" s="65"/>
    </row>
    <row r="1093" spans="1:18" ht="15" customHeight="1" x14ac:dyDescent="0.25">
      <c r="A1093" s="67" t="s">
        <v>868</v>
      </c>
      <c r="B1093" s="69" t="s">
        <v>869</v>
      </c>
      <c r="C1093" s="70" t="s">
        <v>869</v>
      </c>
      <c r="D1093" s="67" t="s">
        <v>868</v>
      </c>
      <c r="E1093" s="59">
        <v>15</v>
      </c>
      <c r="F1093" s="59">
        <v>15</v>
      </c>
      <c r="G1093" s="59" t="s">
        <v>35</v>
      </c>
      <c r="H1093" s="60">
        <v>0.2</v>
      </c>
      <c r="I1093" s="61" t="s">
        <v>870</v>
      </c>
      <c r="J1093" s="72">
        <v>2.2000000000000002</v>
      </c>
      <c r="K1093" s="63"/>
      <c r="L1093" s="64">
        <v>2.2000000000000002</v>
      </c>
      <c r="M1093" s="59">
        <v>5.5</v>
      </c>
      <c r="N1093" s="64">
        <f t="shared" si="36"/>
        <v>3.19</v>
      </c>
      <c r="O1093" s="65"/>
      <c r="P1093" s="65"/>
      <c r="Q1093" s="65"/>
      <c r="R1093" s="65"/>
    </row>
    <row r="1094" spans="1:18" ht="15" customHeight="1" x14ac:dyDescent="0.25">
      <c r="A1094" s="67" t="s">
        <v>1617</v>
      </c>
      <c r="B1094" s="69" t="s">
        <v>1618</v>
      </c>
      <c r="C1094" s="70" t="s">
        <v>1618</v>
      </c>
      <c r="D1094" s="67" t="s">
        <v>1617</v>
      </c>
      <c r="E1094" s="59">
        <v>30</v>
      </c>
      <c r="F1094" s="59">
        <v>30</v>
      </c>
      <c r="G1094" s="59" t="s">
        <v>35</v>
      </c>
      <c r="H1094" s="60">
        <v>0.125</v>
      </c>
      <c r="I1094" s="61" t="s">
        <v>1619</v>
      </c>
      <c r="J1094" s="72">
        <v>2.0499999999999998</v>
      </c>
      <c r="K1094" s="63"/>
      <c r="L1094" s="64">
        <v>2.0499999999999998</v>
      </c>
      <c r="M1094" s="59">
        <v>5.5</v>
      </c>
      <c r="N1094" s="64">
        <f t="shared" si="36"/>
        <v>2.9724999999999997</v>
      </c>
      <c r="O1094" s="65"/>
      <c r="P1094" s="65"/>
      <c r="Q1094" s="65"/>
      <c r="R1094" s="65"/>
    </row>
    <row r="1095" spans="1:18" ht="15" customHeight="1" x14ac:dyDescent="0.25">
      <c r="A1095" s="67" t="s">
        <v>1161</v>
      </c>
      <c r="B1095" s="69" t="s">
        <v>1162</v>
      </c>
      <c r="C1095" s="70" t="s">
        <v>1162</v>
      </c>
      <c r="D1095" s="67" t="s">
        <v>1161</v>
      </c>
      <c r="E1095" s="59">
        <v>36</v>
      </c>
      <c r="F1095" s="59">
        <v>36</v>
      </c>
      <c r="G1095" s="59" t="s">
        <v>35</v>
      </c>
      <c r="H1095" s="60">
        <v>0.04</v>
      </c>
      <c r="I1095" s="61" t="s">
        <v>1163</v>
      </c>
      <c r="J1095" s="72">
        <v>0.55000000000000004</v>
      </c>
      <c r="K1095" s="63"/>
      <c r="L1095" s="64">
        <v>0.55000000000000004</v>
      </c>
      <c r="M1095" s="59">
        <v>20</v>
      </c>
      <c r="N1095" s="64">
        <f t="shared" si="36"/>
        <v>0.79749999999999999</v>
      </c>
      <c r="O1095" s="65"/>
      <c r="P1095" s="65"/>
      <c r="Q1095" s="65"/>
      <c r="R1095" s="65"/>
    </row>
    <row r="1096" spans="1:18" ht="15" customHeight="1" x14ac:dyDescent="0.25">
      <c r="A1096" s="67">
        <v>3033710000760</v>
      </c>
      <c r="B1096" s="69" t="s">
        <v>1589</v>
      </c>
      <c r="C1096" s="70" t="s">
        <v>1589</v>
      </c>
      <c r="D1096" s="67">
        <v>3033710000760</v>
      </c>
      <c r="E1096" s="59">
        <v>24</v>
      </c>
      <c r="F1096" s="59">
        <v>24</v>
      </c>
      <c r="G1096" s="59" t="s">
        <v>35</v>
      </c>
      <c r="H1096" s="60">
        <v>3.5999999999999997E-2</v>
      </c>
      <c r="I1096" s="61" t="s">
        <v>1590</v>
      </c>
      <c r="J1096" s="72">
        <v>0.65</v>
      </c>
      <c r="K1096" s="63"/>
      <c r="L1096" s="64">
        <v>0.65</v>
      </c>
      <c r="M1096" s="59">
        <v>20</v>
      </c>
      <c r="N1096" s="64">
        <f t="shared" si="36"/>
        <v>0.9425</v>
      </c>
      <c r="O1096" s="65"/>
      <c r="P1096" s="65"/>
      <c r="Q1096" s="65"/>
      <c r="R1096" s="65"/>
    </row>
    <row r="1097" spans="1:18" ht="15" customHeight="1" x14ac:dyDescent="0.25">
      <c r="A1097" s="67">
        <v>8437018739035</v>
      </c>
      <c r="B1097" s="69" t="s">
        <v>1591</v>
      </c>
      <c r="C1097" s="70" t="s">
        <v>1591</v>
      </c>
      <c r="D1097" s="67">
        <v>8437018739035</v>
      </c>
      <c r="E1097" s="59">
        <v>24</v>
      </c>
      <c r="F1097" s="59">
        <v>24</v>
      </c>
      <c r="G1097" s="59" t="s">
        <v>35</v>
      </c>
      <c r="H1097" s="60">
        <v>3.5999999999999997E-2</v>
      </c>
      <c r="I1097" s="61" t="s">
        <v>1590</v>
      </c>
      <c r="J1097" s="72">
        <v>0.65</v>
      </c>
      <c r="K1097" s="63"/>
      <c r="L1097" s="64">
        <v>0.65</v>
      </c>
      <c r="M1097" s="59">
        <v>20</v>
      </c>
      <c r="N1097" s="64">
        <f t="shared" si="36"/>
        <v>0.9425</v>
      </c>
      <c r="O1097" s="65"/>
      <c r="P1097" s="65"/>
      <c r="Q1097" s="65"/>
      <c r="R1097" s="65"/>
    </row>
    <row r="1098" spans="1:18" ht="15" customHeight="1" x14ac:dyDescent="0.25">
      <c r="A1098" s="67" t="s">
        <v>1293</v>
      </c>
      <c r="B1098" s="69" t="s">
        <v>1294</v>
      </c>
      <c r="C1098" s="70" t="s">
        <v>1294</v>
      </c>
      <c r="D1098" s="67" t="s">
        <v>1293</v>
      </c>
      <c r="E1098" s="59">
        <v>24</v>
      </c>
      <c r="F1098" s="59">
        <v>24</v>
      </c>
      <c r="G1098" s="59" t="s">
        <v>35</v>
      </c>
      <c r="H1098" s="60">
        <v>0.05</v>
      </c>
      <c r="I1098" s="61" t="s">
        <v>1295</v>
      </c>
      <c r="J1098" s="72">
        <v>1.25</v>
      </c>
      <c r="K1098" s="63"/>
      <c r="L1098" s="64">
        <v>1.25</v>
      </c>
      <c r="M1098" s="59">
        <v>5.5</v>
      </c>
      <c r="N1098" s="64">
        <f t="shared" si="36"/>
        <v>1.8125</v>
      </c>
      <c r="O1098" s="65"/>
      <c r="P1098" s="65"/>
      <c r="Q1098" s="65"/>
      <c r="R1098" s="65"/>
    </row>
    <row r="1099" spans="1:18" ht="15" customHeight="1" x14ac:dyDescent="0.25">
      <c r="A1099" s="115">
        <v>8888077109152</v>
      </c>
      <c r="B1099" s="116" t="s">
        <v>1897</v>
      </c>
      <c r="C1099" s="117" t="s">
        <v>1897</v>
      </c>
      <c r="D1099" s="115">
        <v>8888077109152</v>
      </c>
      <c r="E1099" s="59">
        <v>10</v>
      </c>
      <c r="F1099" s="59">
        <v>10</v>
      </c>
      <c r="G1099" s="59" t="s">
        <v>35</v>
      </c>
      <c r="H1099" s="60">
        <v>0.05</v>
      </c>
      <c r="I1099" s="61" t="s">
        <v>1900</v>
      </c>
      <c r="J1099" s="72">
        <v>1.35</v>
      </c>
      <c r="K1099" s="63"/>
      <c r="L1099" s="64">
        <v>1.35</v>
      </c>
      <c r="M1099" s="59">
        <v>5.5</v>
      </c>
      <c r="N1099" s="64">
        <v>1.95</v>
      </c>
      <c r="O1099" s="65"/>
      <c r="P1099" s="65"/>
      <c r="Q1099" s="65"/>
      <c r="R1099" s="65"/>
    </row>
    <row r="1100" spans="1:18" ht="15" customHeight="1" x14ac:dyDescent="0.25">
      <c r="A1100" s="115">
        <v>8888077109183</v>
      </c>
      <c r="B1100" s="116" t="s">
        <v>1898</v>
      </c>
      <c r="C1100" s="117" t="s">
        <v>1898</v>
      </c>
      <c r="D1100" s="115">
        <v>8888077109183</v>
      </c>
      <c r="E1100" s="59">
        <v>10</v>
      </c>
      <c r="F1100" s="59">
        <v>10</v>
      </c>
      <c r="G1100" s="59" t="s">
        <v>35</v>
      </c>
      <c r="H1100" s="60">
        <v>1.05</v>
      </c>
      <c r="I1100" s="61" t="s">
        <v>1900</v>
      </c>
      <c r="J1100" s="72">
        <v>1.35</v>
      </c>
      <c r="K1100" s="63"/>
      <c r="L1100" s="64">
        <v>1.35</v>
      </c>
      <c r="M1100" s="59">
        <v>5.5</v>
      </c>
      <c r="N1100" s="64">
        <v>1.95</v>
      </c>
      <c r="O1100" s="65"/>
      <c r="P1100" s="65"/>
      <c r="Q1100" s="65"/>
      <c r="R1100" s="65"/>
    </row>
    <row r="1101" spans="1:18" ht="15" customHeight="1" x14ac:dyDescent="0.25">
      <c r="A1101" s="115">
        <v>8888077109206</v>
      </c>
      <c r="B1101" s="116" t="s">
        <v>1899</v>
      </c>
      <c r="C1101" s="117" t="s">
        <v>1899</v>
      </c>
      <c r="D1101" s="115">
        <v>8888077109206</v>
      </c>
      <c r="E1101" s="59">
        <v>10</v>
      </c>
      <c r="F1101" s="59">
        <v>10</v>
      </c>
      <c r="G1101" s="59" t="s">
        <v>35</v>
      </c>
      <c r="H1101" s="60">
        <v>2.0499999999999998</v>
      </c>
      <c r="I1101" s="61" t="s">
        <v>1900</v>
      </c>
      <c r="J1101" s="72">
        <v>1.35</v>
      </c>
      <c r="K1101" s="63"/>
      <c r="L1101" s="64">
        <v>1.35</v>
      </c>
      <c r="M1101" s="59">
        <v>5.5</v>
      </c>
      <c r="N1101" s="64">
        <v>1.95</v>
      </c>
      <c r="O1101" s="65"/>
      <c r="P1101" s="65"/>
      <c r="Q1101" s="65"/>
      <c r="R1101" s="65"/>
    </row>
    <row r="1102" spans="1:18" ht="15" customHeight="1" x14ac:dyDescent="0.25">
      <c r="A1102" s="67">
        <v>3545360207067</v>
      </c>
      <c r="B1102" s="56" t="s">
        <v>939</v>
      </c>
      <c r="C1102" s="57" t="s">
        <v>939</v>
      </c>
      <c r="D1102" s="67">
        <v>3545360207067</v>
      </c>
      <c r="E1102" s="59">
        <v>18</v>
      </c>
      <c r="F1102" s="59">
        <v>18</v>
      </c>
      <c r="G1102" s="59" t="s">
        <v>35</v>
      </c>
      <c r="H1102" s="60">
        <v>0.128</v>
      </c>
      <c r="I1102" s="61" t="s">
        <v>935</v>
      </c>
      <c r="J1102" s="72">
        <v>1.5</v>
      </c>
      <c r="K1102" s="63"/>
      <c r="L1102" s="64">
        <v>1.5</v>
      </c>
      <c r="M1102" s="59">
        <v>5.5</v>
      </c>
      <c r="N1102" s="64">
        <f t="shared" si="36"/>
        <v>2.1749999999999998</v>
      </c>
      <c r="O1102" s="65"/>
      <c r="P1102" s="65"/>
      <c r="Q1102" s="65"/>
      <c r="R1102" s="65"/>
    </row>
    <row r="1103" spans="1:18" ht="15" customHeight="1" x14ac:dyDescent="0.25">
      <c r="A1103" s="67">
        <v>3545360207074</v>
      </c>
      <c r="B1103" s="56" t="s">
        <v>942</v>
      </c>
      <c r="C1103" s="57" t="s">
        <v>942</v>
      </c>
      <c r="D1103" s="67">
        <v>3545360207074</v>
      </c>
      <c r="E1103" s="59">
        <v>18</v>
      </c>
      <c r="F1103" s="59">
        <v>18</v>
      </c>
      <c r="G1103" s="59" t="s">
        <v>35</v>
      </c>
      <c r="H1103" s="60">
        <v>0.15</v>
      </c>
      <c r="I1103" s="61" t="s">
        <v>935</v>
      </c>
      <c r="J1103" s="72">
        <v>1.5</v>
      </c>
      <c r="K1103" s="63"/>
      <c r="L1103" s="64">
        <v>1.5</v>
      </c>
      <c r="M1103" s="59">
        <v>5.5</v>
      </c>
      <c r="N1103" s="64">
        <f t="shared" si="36"/>
        <v>2.1749999999999998</v>
      </c>
      <c r="O1103" s="65"/>
      <c r="P1103" s="65"/>
      <c r="Q1103" s="65"/>
      <c r="R1103" s="65"/>
    </row>
    <row r="1104" spans="1:18" ht="15" customHeight="1" x14ac:dyDescent="0.25">
      <c r="A1104" s="67">
        <v>3545360000972</v>
      </c>
      <c r="B1104" s="118" t="s">
        <v>940</v>
      </c>
      <c r="C1104" s="119" t="s">
        <v>940</v>
      </c>
      <c r="D1104" s="67">
        <v>3545360000972</v>
      </c>
      <c r="E1104" s="59">
        <v>14</v>
      </c>
      <c r="F1104" s="59">
        <v>14</v>
      </c>
      <c r="G1104" s="59" t="s">
        <v>35</v>
      </c>
      <c r="H1104" s="60">
        <v>0.22500000000000001</v>
      </c>
      <c r="I1104" s="61" t="s">
        <v>935</v>
      </c>
      <c r="J1104" s="72">
        <v>1.85</v>
      </c>
      <c r="K1104" s="63"/>
      <c r="L1104" s="64">
        <v>1.85</v>
      </c>
      <c r="M1104" s="59">
        <v>5.5</v>
      </c>
      <c r="N1104" s="64">
        <f t="shared" si="36"/>
        <v>2.6825000000000001</v>
      </c>
      <c r="O1104" s="65"/>
      <c r="P1104" s="65"/>
      <c r="Q1104" s="65"/>
      <c r="R1104" s="65"/>
    </row>
    <row r="1105" spans="1:18" ht="15" customHeight="1" x14ac:dyDescent="0.25">
      <c r="A1105" s="67">
        <v>3545360000989</v>
      </c>
      <c r="B1105" s="118" t="s">
        <v>941</v>
      </c>
      <c r="C1105" s="119" t="s">
        <v>941</v>
      </c>
      <c r="D1105" s="67">
        <v>3545360000989</v>
      </c>
      <c r="E1105" s="59">
        <v>14</v>
      </c>
      <c r="F1105" s="59">
        <v>14</v>
      </c>
      <c r="G1105" s="59" t="s">
        <v>35</v>
      </c>
      <c r="H1105" s="60">
        <v>0.22500000000000001</v>
      </c>
      <c r="I1105" s="61" t="s">
        <v>935</v>
      </c>
      <c r="J1105" s="72">
        <v>1.85</v>
      </c>
      <c r="K1105" s="63"/>
      <c r="L1105" s="64">
        <v>1.85</v>
      </c>
      <c r="M1105" s="59">
        <v>5.5</v>
      </c>
      <c r="N1105" s="64">
        <f t="shared" si="36"/>
        <v>2.6825000000000001</v>
      </c>
      <c r="O1105" s="65"/>
      <c r="P1105" s="65"/>
      <c r="Q1105" s="65"/>
      <c r="R1105" s="65"/>
    </row>
    <row r="1106" spans="1:18" ht="15" customHeight="1" x14ac:dyDescent="0.25">
      <c r="A1106" s="67">
        <v>3545360000910</v>
      </c>
      <c r="B1106" s="56" t="s">
        <v>934</v>
      </c>
      <c r="C1106" s="57" t="s">
        <v>934</v>
      </c>
      <c r="D1106" s="67">
        <v>3545360000910</v>
      </c>
      <c r="E1106" s="59">
        <v>12</v>
      </c>
      <c r="F1106" s="59">
        <v>12</v>
      </c>
      <c r="G1106" s="59" t="s">
        <v>35</v>
      </c>
      <c r="H1106" s="60">
        <v>0.3</v>
      </c>
      <c r="I1106" s="61" t="s">
        <v>935</v>
      </c>
      <c r="J1106" s="72">
        <v>2.65</v>
      </c>
      <c r="K1106" s="63"/>
      <c r="L1106" s="64">
        <v>2.65</v>
      </c>
      <c r="M1106" s="59">
        <v>5.5</v>
      </c>
      <c r="N1106" s="64">
        <f t="shared" si="36"/>
        <v>3.8424999999999998</v>
      </c>
      <c r="O1106" s="65"/>
      <c r="P1106" s="65"/>
      <c r="Q1106" s="65"/>
      <c r="R1106" s="65"/>
    </row>
    <row r="1107" spans="1:18" ht="15" customHeight="1" x14ac:dyDescent="0.25">
      <c r="A1107" s="67">
        <v>3545360000200</v>
      </c>
      <c r="B1107" s="56" t="s">
        <v>936</v>
      </c>
      <c r="C1107" s="57" t="s">
        <v>936</v>
      </c>
      <c r="D1107" s="67">
        <v>3545360000200</v>
      </c>
      <c r="E1107" s="59">
        <v>12</v>
      </c>
      <c r="F1107" s="59">
        <v>12</v>
      </c>
      <c r="G1107" s="59" t="s">
        <v>35</v>
      </c>
      <c r="H1107" s="60">
        <v>0.32500000000000001</v>
      </c>
      <c r="I1107" s="61" t="s">
        <v>935</v>
      </c>
      <c r="J1107" s="72">
        <v>3.65</v>
      </c>
      <c r="K1107" s="63"/>
      <c r="L1107" s="64">
        <v>3.65</v>
      </c>
      <c r="M1107" s="59">
        <v>5.5</v>
      </c>
      <c r="N1107" s="64">
        <f t="shared" si="36"/>
        <v>5.2924999999999995</v>
      </c>
      <c r="O1107" s="65"/>
      <c r="P1107" s="65"/>
      <c r="Q1107" s="65"/>
      <c r="R1107" s="65"/>
    </row>
    <row r="1108" spans="1:18" ht="15" customHeight="1" x14ac:dyDescent="0.25">
      <c r="A1108" s="67" t="s">
        <v>1621</v>
      </c>
      <c r="B1108" s="69" t="s">
        <v>1622</v>
      </c>
      <c r="C1108" s="70" t="s">
        <v>1622</v>
      </c>
      <c r="D1108" s="67" t="s">
        <v>1621</v>
      </c>
      <c r="E1108" s="59">
        <v>35</v>
      </c>
      <c r="F1108" s="59">
        <v>35</v>
      </c>
      <c r="G1108" s="59" t="s">
        <v>35</v>
      </c>
      <c r="H1108" s="60">
        <v>0.05</v>
      </c>
      <c r="I1108" s="61" t="s">
        <v>1623</v>
      </c>
      <c r="J1108" s="62">
        <v>1.35</v>
      </c>
      <c r="K1108" s="63"/>
      <c r="L1108" s="63">
        <v>1.35</v>
      </c>
      <c r="M1108" s="59">
        <v>5.5</v>
      </c>
      <c r="N1108" s="64">
        <f t="shared" si="36"/>
        <v>1.9575</v>
      </c>
      <c r="O1108" s="65"/>
      <c r="P1108" s="65"/>
      <c r="Q1108" s="65"/>
      <c r="R1108" s="65"/>
    </row>
    <row r="1109" spans="1:18" ht="15" customHeight="1" x14ac:dyDescent="0.25">
      <c r="A1109" s="67" t="s">
        <v>1624</v>
      </c>
      <c r="B1109" s="69" t="s">
        <v>1625</v>
      </c>
      <c r="C1109" s="70" t="s">
        <v>1625</v>
      </c>
      <c r="D1109" s="67" t="s">
        <v>1624</v>
      </c>
      <c r="E1109" s="59">
        <v>35</v>
      </c>
      <c r="F1109" s="59">
        <v>35</v>
      </c>
      <c r="G1109" s="59" t="s">
        <v>35</v>
      </c>
      <c r="H1109" s="60">
        <v>4.7E-2</v>
      </c>
      <c r="I1109" s="61" t="s">
        <v>1623</v>
      </c>
      <c r="J1109" s="62">
        <v>1.35</v>
      </c>
      <c r="K1109" s="63"/>
      <c r="L1109" s="63">
        <v>1.35</v>
      </c>
      <c r="M1109" s="59">
        <v>5.5</v>
      </c>
      <c r="N1109" s="64">
        <f t="shared" si="36"/>
        <v>1.9575</v>
      </c>
      <c r="O1109" s="65"/>
      <c r="P1109" s="65"/>
      <c r="Q1109" s="65"/>
      <c r="R1109" s="65"/>
    </row>
    <row r="1110" spans="1:18" ht="15" customHeight="1" x14ac:dyDescent="0.25">
      <c r="A1110" s="67" t="s">
        <v>1626</v>
      </c>
      <c r="B1110" s="69" t="s">
        <v>1627</v>
      </c>
      <c r="C1110" s="70" t="s">
        <v>1627</v>
      </c>
      <c r="D1110" s="67" t="s">
        <v>1626</v>
      </c>
      <c r="E1110" s="59">
        <v>35</v>
      </c>
      <c r="F1110" s="59">
        <v>35</v>
      </c>
      <c r="G1110" s="59" t="s">
        <v>35</v>
      </c>
      <c r="H1110" s="60">
        <v>4.7E-2</v>
      </c>
      <c r="I1110" s="61" t="s">
        <v>1623</v>
      </c>
      <c r="J1110" s="62">
        <v>1.35</v>
      </c>
      <c r="K1110" s="63"/>
      <c r="L1110" s="63">
        <v>1.35</v>
      </c>
      <c r="M1110" s="59">
        <v>5.5</v>
      </c>
      <c r="N1110" s="64">
        <f t="shared" si="36"/>
        <v>1.9575</v>
      </c>
      <c r="O1110" s="65"/>
      <c r="P1110" s="65"/>
      <c r="Q1110" s="65"/>
      <c r="R1110" s="65"/>
    </row>
    <row r="1111" spans="1:18" ht="15" customHeight="1" x14ac:dyDescent="0.25">
      <c r="A1111" s="55">
        <v>3701786000754</v>
      </c>
      <c r="B1111" s="56" t="s">
        <v>172</v>
      </c>
      <c r="C1111" s="57" t="s">
        <v>172</v>
      </c>
      <c r="D1111" s="55">
        <v>3701786000754</v>
      </c>
      <c r="E1111" s="58">
        <v>18</v>
      </c>
      <c r="F1111" s="58">
        <v>18</v>
      </c>
      <c r="G1111" s="59" t="s">
        <v>35</v>
      </c>
      <c r="H1111" s="60">
        <v>0.06</v>
      </c>
      <c r="I1111" s="61" t="s">
        <v>173</v>
      </c>
      <c r="J1111" s="62">
        <v>1.75</v>
      </c>
      <c r="K1111" s="63"/>
      <c r="L1111" s="63">
        <v>1.75</v>
      </c>
      <c r="M1111" s="59">
        <v>5.5</v>
      </c>
      <c r="N1111" s="64">
        <f t="shared" si="36"/>
        <v>2.5375000000000001</v>
      </c>
      <c r="O1111" s="65"/>
      <c r="P1111" s="65"/>
      <c r="Q1111" s="65"/>
      <c r="R1111" s="65"/>
    </row>
    <row r="1112" spans="1:18" ht="15" customHeight="1" x14ac:dyDescent="0.25">
      <c r="A1112" s="55">
        <v>3701786000778</v>
      </c>
      <c r="B1112" s="56" t="s">
        <v>174</v>
      </c>
      <c r="C1112" s="57" t="s">
        <v>174</v>
      </c>
      <c r="D1112" s="55">
        <v>3701786000778</v>
      </c>
      <c r="E1112" s="58">
        <v>18</v>
      </c>
      <c r="F1112" s="58">
        <v>18</v>
      </c>
      <c r="G1112" s="59" t="s">
        <v>35</v>
      </c>
      <c r="H1112" s="60">
        <v>0.06</v>
      </c>
      <c r="I1112" s="61" t="s">
        <v>173</v>
      </c>
      <c r="J1112" s="62">
        <v>1.75</v>
      </c>
      <c r="K1112" s="63"/>
      <c r="L1112" s="63">
        <v>1.75</v>
      </c>
      <c r="M1112" s="59">
        <v>5.5</v>
      </c>
      <c r="N1112" s="64">
        <f t="shared" si="36"/>
        <v>2.5375000000000001</v>
      </c>
      <c r="O1112" s="65"/>
      <c r="P1112" s="65"/>
      <c r="Q1112" s="65"/>
      <c r="R1112" s="65"/>
    </row>
    <row r="1113" spans="1:18" ht="15" customHeight="1" x14ac:dyDescent="0.25">
      <c r="A1113" s="55">
        <v>3701786000839</v>
      </c>
      <c r="B1113" s="56" t="s">
        <v>175</v>
      </c>
      <c r="C1113" s="57" t="s">
        <v>175</v>
      </c>
      <c r="D1113" s="55">
        <v>3701786000839</v>
      </c>
      <c r="E1113" s="58">
        <v>18</v>
      </c>
      <c r="F1113" s="58">
        <v>18</v>
      </c>
      <c r="G1113" s="59" t="s">
        <v>35</v>
      </c>
      <c r="H1113" s="60">
        <v>0.06</v>
      </c>
      <c r="I1113" s="61" t="s">
        <v>173</v>
      </c>
      <c r="J1113" s="62">
        <v>1.75</v>
      </c>
      <c r="K1113" s="63"/>
      <c r="L1113" s="63">
        <v>1.75</v>
      </c>
      <c r="M1113" s="59">
        <v>5.5</v>
      </c>
      <c r="N1113" s="64">
        <f t="shared" si="36"/>
        <v>2.5375000000000001</v>
      </c>
      <c r="O1113" s="65"/>
      <c r="P1113" s="65"/>
      <c r="Q1113" s="65"/>
      <c r="R1113" s="65"/>
    </row>
    <row r="1114" spans="1:18" ht="15" customHeight="1" x14ac:dyDescent="0.25">
      <c r="A1114" s="55">
        <v>3701786000808</v>
      </c>
      <c r="B1114" s="56" t="s">
        <v>176</v>
      </c>
      <c r="C1114" s="57" t="s">
        <v>176</v>
      </c>
      <c r="D1114" s="55">
        <v>3701786000808</v>
      </c>
      <c r="E1114" s="58">
        <v>18</v>
      </c>
      <c r="F1114" s="58">
        <v>18</v>
      </c>
      <c r="G1114" s="59" t="s">
        <v>35</v>
      </c>
      <c r="H1114" s="60">
        <v>0.06</v>
      </c>
      <c r="I1114" s="61" t="s">
        <v>173</v>
      </c>
      <c r="J1114" s="62">
        <v>1.75</v>
      </c>
      <c r="K1114" s="63"/>
      <c r="L1114" s="63">
        <v>1.75</v>
      </c>
      <c r="M1114" s="59">
        <v>5.5</v>
      </c>
      <c r="N1114" s="64">
        <f t="shared" si="36"/>
        <v>2.5375000000000001</v>
      </c>
      <c r="O1114" s="65"/>
      <c r="P1114" s="65"/>
      <c r="Q1114" s="65"/>
      <c r="R1114" s="65"/>
    </row>
    <row r="1115" spans="1:18" ht="15" customHeight="1" x14ac:dyDescent="0.25">
      <c r="A1115" s="55">
        <v>3701786000747</v>
      </c>
      <c r="B1115" s="56" t="s">
        <v>177</v>
      </c>
      <c r="C1115" s="57" t="s">
        <v>177</v>
      </c>
      <c r="D1115" s="55">
        <v>3701786000747</v>
      </c>
      <c r="E1115" s="58">
        <v>18</v>
      </c>
      <c r="F1115" s="58">
        <v>18</v>
      </c>
      <c r="G1115" s="59" t="s">
        <v>35</v>
      </c>
      <c r="H1115" s="60">
        <v>0.06</v>
      </c>
      <c r="I1115" s="61" t="s">
        <v>173</v>
      </c>
      <c r="J1115" s="62">
        <v>1.75</v>
      </c>
      <c r="K1115" s="63"/>
      <c r="L1115" s="63">
        <v>1.75</v>
      </c>
      <c r="M1115" s="59">
        <v>5.5</v>
      </c>
      <c r="N1115" s="64">
        <f t="shared" si="36"/>
        <v>2.5375000000000001</v>
      </c>
      <c r="O1115" s="65"/>
      <c r="P1115" s="65"/>
      <c r="Q1115" s="65"/>
      <c r="R1115" s="65"/>
    </row>
    <row r="1116" spans="1:18" ht="15" customHeight="1" x14ac:dyDescent="0.25">
      <c r="A1116" s="55">
        <v>3701786000730</v>
      </c>
      <c r="B1116" s="56" t="s">
        <v>178</v>
      </c>
      <c r="C1116" s="57" t="s">
        <v>178</v>
      </c>
      <c r="D1116" s="55">
        <v>3701786000730</v>
      </c>
      <c r="E1116" s="58">
        <v>18</v>
      </c>
      <c r="F1116" s="58">
        <v>18</v>
      </c>
      <c r="G1116" s="59" t="s">
        <v>35</v>
      </c>
      <c r="H1116" s="60">
        <v>0.06</v>
      </c>
      <c r="I1116" s="61" t="s">
        <v>173</v>
      </c>
      <c r="J1116" s="62">
        <v>1.75</v>
      </c>
      <c r="K1116" s="63"/>
      <c r="L1116" s="63">
        <v>1.75</v>
      </c>
      <c r="M1116" s="59">
        <v>5.5</v>
      </c>
      <c r="N1116" s="64">
        <f t="shared" si="36"/>
        <v>2.5375000000000001</v>
      </c>
      <c r="O1116" s="65"/>
      <c r="P1116" s="65"/>
      <c r="Q1116" s="65"/>
      <c r="R1116" s="65"/>
    </row>
    <row r="1117" spans="1:18" ht="15" customHeight="1" x14ac:dyDescent="0.25">
      <c r="A1117" s="55">
        <v>1230000168465</v>
      </c>
      <c r="B1117" s="56" t="s">
        <v>1156</v>
      </c>
      <c r="C1117" s="57" t="s">
        <v>1156</v>
      </c>
      <c r="D1117" s="55">
        <v>1230000168465</v>
      </c>
      <c r="E1117" s="58">
        <v>10</v>
      </c>
      <c r="F1117" s="58">
        <v>10</v>
      </c>
      <c r="G1117" s="59" t="s">
        <v>35</v>
      </c>
      <c r="H1117" s="60">
        <v>0.06</v>
      </c>
      <c r="I1117" s="61" t="s">
        <v>1157</v>
      </c>
      <c r="J1117" s="62">
        <v>2.6</v>
      </c>
      <c r="K1117" s="63"/>
      <c r="L1117" s="63">
        <v>2.6</v>
      </c>
      <c r="M1117" s="59">
        <v>20</v>
      </c>
      <c r="N1117" s="64">
        <f t="shared" si="36"/>
        <v>3.77</v>
      </c>
      <c r="O1117" s="65"/>
      <c r="P1117" s="65"/>
      <c r="Q1117" s="65"/>
      <c r="R1117" s="65"/>
    </row>
    <row r="1118" spans="1:18" ht="15" customHeight="1" x14ac:dyDescent="0.25">
      <c r="A1118" s="55">
        <v>1230000168045</v>
      </c>
      <c r="B1118" s="56" t="s">
        <v>1158</v>
      </c>
      <c r="C1118" s="57" t="s">
        <v>1158</v>
      </c>
      <c r="D1118" s="55">
        <v>1230000168045</v>
      </c>
      <c r="E1118" s="58">
        <v>10</v>
      </c>
      <c r="F1118" s="58">
        <v>10</v>
      </c>
      <c r="G1118" s="59" t="s">
        <v>35</v>
      </c>
      <c r="H1118" s="60">
        <v>0.06</v>
      </c>
      <c r="I1118" s="61" t="s">
        <v>1157</v>
      </c>
      <c r="J1118" s="62">
        <v>2.6</v>
      </c>
      <c r="K1118" s="63"/>
      <c r="L1118" s="63">
        <v>2.6</v>
      </c>
      <c r="M1118" s="59">
        <v>20</v>
      </c>
      <c r="N1118" s="64">
        <f t="shared" si="36"/>
        <v>3.77</v>
      </c>
      <c r="O1118" s="65"/>
      <c r="P1118" s="65"/>
      <c r="Q1118" s="65"/>
      <c r="R1118" s="65"/>
    </row>
    <row r="1119" spans="1:18" ht="15" customHeight="1" x14ac:dyDescent="0.25">
      <c r="A1119" s="55">
        <v>1230000168007</v>
      </c>
      <c r="B1119" s="56" t="s">
        <v>1159</v>
      </c>
      <c r="C1119" s="57" t="s">
        <v>1159</v>
      </c>
      <c r="D1119" s="55">
        <v>1230000168007</v>
      </c>
      <c r="E1119" s="58">
        <v>10</v>
      </c>
      <c r="F1119" s="58">
        <v>10</v>
      </c>
      <c r="G1119" s="59" t="s">
        <v>35</v>
      </c>
      <c r="H1119" s="60">
        <v>0.06</v>
      </c>
      <c r="I1119" s="61" t="s">
        <v>1157</v>
      </c>
      <c r="J1119" s="62">
        <v>2.6</v>
      </c>
      <c r="K1119" s="63"/>
      <c r="L1119" s="63">
        <v>2.6</v>
      </c>
      <c r="M1119" s="59">
        <v>20</v>
      </c>
      <c r="N1119" s="64">
        <f t="shared" si="36"/>
        <v>3.77</v>
      </c>
      <c r="O1119" s="65"/>
      <c r="P1119" s="65"/>
      <c r="Q1119" s="65"/>
      <c r="R1119" s="65"/>
    </row>
    <row r="1120" spans="1:18" ht="15" customHeight="1" x14ac:dyDescent="0.25">
      <c r="A1120" s="55">
        <v>1230000168021</v>
      </c>
      <c r="B1120" s="56" t="s">
        <v>1160</v>
      </c>
      <c r="C1120" s="57" t="s">
        <v>1160</v>
      </c>
      <c r="D1120" s="55">
        <v>1230000168021</v>
      </c>
      <c r="E1120" s="58">
        <v>10</v>
      </c>
      <c r="F1120" s="58">
        <v>10</v>
      </c>
      <c r="G1120" s="59" t="s">
        <v>35</v>
      </c>
      <c r="H1120" s="60">
        <v>0.06</v>
      </c>
      <c r="I1120" s="61" t="s">
        <v>1157</v>
      </c>
      <c r="J1120" s="62">
        <v>2.6</v>
      </c>
      <c r="K1120" s="63"/>
      <c r="L1120" s="63">
        <v>2.6</v>
      </c>
      <c r="M1120" s="59">
        <v>20</v>
      </c>
      <c r="N1120" s="64">
        <f t="shared" si="36"/>
        <v>3.77</v>
      </c>
      <c r="O1120" s="65"/>
      <c r="P1120" s="65"/>
      <c r="Q1120" s="65"/>
      <c r="R1120" s="65"/>
    </row>
    <row r="1121" spans="1:18" ht="15" customHeight="1" x14ac:dyDescent="0.25">
      <c r="A1121" s="55">
        <v>7340001800623</v>
      </c>
      <c r="B1121" s="56" t="s">
        <v>114</v>
      </c>
      <c r="C1121" s="57" t="s">
        <v>114</v>
      </c>
      <c r="D1121" s="55">
        <v>7340001800623</v>
      </c>
      <c r="E1121" s="58">
        <v>12</v>
      </c>
      <c r="F1121" s="58">
        <v>12</v>
      </c>
      <c r="G1121" s="59" t="s">
        <v>35</v>
      </c>
      <c r="H1121" s="60">
        <v>5.5E-2</v>
      </c>
      <c r="I1121" s="61" t="s">
        <v>113</v>
      </c>
      <c r="J1121" s="62">
        <v>1.75</v>
      </c>
      <c r="K1121" s="63"/>
      <c r="L1121" s="63">
        <v>1.75</v>
      </c>
      <c r="M1121" s="59">
        <v>5.5</v>
      </c>
      <c r="N1121" s="64">
        <f t="shared" si="36"/>
        <v>2.5375000000000001</v>
      </c>
      <c r="O1121" s="65"/>
      <c r="P1121" s="65"/>
      <c r="Q1121" s="65"/>
      <c r="R1121" s="65"/>
    </row>
    <row r="1122" spans="1:18" ht="15" customHeight="1" x14ac:dyDescent="0.25">
      <c r="A1122" s="55">
        <v>7340001805116</v>
      </c>
      <c r="B1122" s="56" t="s">
        <v>117</v>
      </c>
      <c r="C1122" s="57" t="s">
        <v>117</v>
      </c>
      <c r="D1122" s="55">
        <v>7340001805116</v>
      </c>
      <c r="E1122" s="58">
        <v>12</v>
      </c>
      <c r="F1122" s="58">
        <v>12</v>
      </c>
      <c r="G1122" s="59" t="s">
        <v>35</v>
      </c>
      <c r="H1122" s="60">
        <v>5.5E-2</v>
      </c>
      <c r="I1122" s="61" t="s">
        <v>113</v>
      </c>
      <c r="J1122" s="62">
        <v>1.75</v>
      </c>
      <c r="K1122" s="63"/>
      <c r="L1122" s="63">
        <v>1.75</v>
      </c>
      <c r="M1122" s="59">
        <v>5.5</v>
      </c>
      <c r="N1122" s="64">
        <f t="shared" si="36"/>
        <v>2.5375000000000001</v>
      </c>
      <c r="O1122" s="65"/>
      <c r="P1122" s="65"/>
      <c r="Q1122" s="65"/>
      <c r="R1122" s="65"/>
    </row>
    <row r="1123" spans="1:18" ht="15" customHeight="1" x14ac:dyDescent="0.25">
      <c r="A1123" s="55">
        <v>7340001805529</v>
      </c>
      <c r="B1123" s="56" t="s">
        <v>112</v>
      </c>
      <c r="C1123" s="57" t="s">
        <v>112</v>
      </c>
      <c r="D1123" s="55">
        <v>7340001805529</v>
      </c>
      <c r="E1123" s="58">
        <v>12</v>
      </c>
      <c r="F1123" s="58">
        <v>12</v>
      </c>
      <c r="G1123" s="59" t="s">
        <v>35</v>
      </c>
      <c r="H1123" s="60">
        <v>5.5E-2</v>
      </c>
      <c r="I1123" s="61" t="s">
        <v>113</v>
      </c>
      <c r="J1123" s="62">
        <v>1.75</v>
      </c>
      <c r="K1123" s="63"/>
      <c r="L1123" s="63">
        <v>1.75</v>
      </c>
      <c r="M1123" s="59">
        <v>5.5</v>
      </c>
      <c r="N1123" s="64">
        <f t="shared" si="36"/>
        <v>2.5375000000000001</v>
      </c>
      <c r="O1123" s="65"/>
      <c r="P1123" s="65"/>
      <c r="Q1123" s="65"/>
      <c r="R1123" s="65"/>
    </row>
    <row r="1124" spans="1:18" ht="15" customHeight="1" x14ac:dyDescent="0.25">
      <c r="A1124" s="55">
        <v>7340001804904</v>
      </c>
      <c r="B1124" s="56" t="s">
        <v>116</v>
      </c>
      <c r="C1124" s="57" t="s">
        <v>116</v>
      </c>
      <c r="D1124" s="55">
        <v>7340001804904</v>
      </c>
      <c r="E1124" s="58">
        <v>12</v>
      </c>
      <c r="F1124" s="58">
        <v>12</v>
      </c>
      <c r="G1124" s="59" t="s">
        <v>35</v>
      </c>
      <c r="H1124" s="60">
        <v>5.5E-2</v>
      </c>
      <c r="I1124" s="61" t="s">
        <v>113</v>
      </c>
      <c r="J1124" s="62">
        <v>1.75</v>
      </c>
      <c r="K1124" s="63"/>
      <c r="L1124" s="63">
        <v>1.75</v>
      </c>
      <c r="M1124" s="59">
        <v>5.5</v>
      </c>
      <c r="N1124" s="64">
        <f t="shared" si="36"/>
        <v>2.5375000000000001</v>
      </c>
      <c r="O1124" s="65"/>
      <c r="P1124" s="65"/>
      <c r="Q1124" s="65"/>
      <c r="R1124" s="65"/>
    </row>
    <row r="1125" spans="1:18" ht="15" customHeight="1" x14ac:dyDescent="0.25">
      <c r="A1125" s="55">
        <v>7340001805918</v>
      </c>
      <c r="B1125" s="56" t="s">
        <v>115</v>
      </c>
      <c r="C1125" s="57" t="s">
        <v>115</v>
      </c>
      <c r="D1125" s="55">
        <v>7340001805918</v>
      </c>
      <c r="E1125" s="58">
        <v>12</v>
      </c>
      <c r="F1125" s="58">
        <v>12</v>
      </c>
      <c r="G1125" s="59" t="s">
        <v>35</v>
      </c>
      <c r="H1125" s="60">
        <v>5.5E-2</v>
      </c>
      <c r="I1125" s="61" t="s">
        <v>113</v>
      </c>
      <c r="J1125" s="62">
        <v>1.75</v>
      </c>
      <c r="K1125" s="63"/>
      <c r="L1125" s="63">
        <v>1.75</v>
      </c>
      <c r="M1125" s="59">
        <v>5.5</v>
      </c>
      <c r="N1125" s="64">
        <f t="shared" si="36"/>
        <v>2.5375000000000001</v>
      </c>
      <c r="O1125" s="65"/>
      <c r="P1125" s="65"/>
      <c r="Q1125" s="65"/>
      <c r="R1125" s="65"/>
    </row>
    <row r="1126" spans="1:18" ht="15" customHeight="1" x14ac:dyDescent="0.25">
      <c r="A1126" s="55">
        <v>3760287010129</v>
      </c>
      <c r="B1126" s="56" t="s">
        <v>499</v>
      </c>
      <c r="C1126" s="57" t="s">
        <v>499</v>
      </c>
      <c r="D1126" s="55">
        <v>3760287010129</v>
      </c>
      <c r="E1126" s="58">
        <v>12</v>
      </c>
      <c r="F1126" s="58">
        <v>12</v>
      </c>
      <c r="G1126" s="59" t="s">
        <v>35</v>
      </c>
      <c r="H1126" s="60">
        <v>0.05</v>
      </c>
      <c r="I1126" s="61" t="s">
        <v>500</v>
      </c>
      <c r="J1126" s="62">
        <v>1.55</v>
      </c>
      <c r="K1126" s="63"/>
      <c r="L1126" s="63">
        <v>1.55</v>
      </c>
      <c r="M1126" s="59">
        <v>5.5</v>
      </c>
      <c r="N1126" s="64">
        <f t="shared" si="36"/>
        <v>2.2475000000000001</v>
      </c>
      <c r="O1126" s="65"/>
      <c r="P1126" s="65"/>
      <c r="Q1126" s="65"/>
      <c r="R1126" s="65"/>
    </row>
    <row r="1127" spans="1:18" ht="15" customHeight="1" x14ac:dyDescent="0.25">
      <c r="A1127" s="55">
        <v>3760287010112</v>
      </c>
      <c r="B1127" s="56" t="s">
        <v>501</v>
      </c>
      <c r="C1127" s="57" t="s">
        <v>501</v>
      </c>
      <c r="D1127" s="55">
        <v>3760287010112</v>
      </c>
      <c r="E1127" s="58">
        <v>12</v>
      </c>
      <c r="F1127" s="58">
        <v>12</v>
      </c>
      <c r="G1127" s="59" t="s">
        <v>35</v>
      </c>
      <c r="H1127" s="60">
        <v>0.13500000000000001</v>
      </c>
      <c r="I1127" s="61" t="s">
        <v>500</v>
      </c>
      <c r="J1127" s="62">
        <v>1.55</v>
      </c>
      <c r="K1127" s="63"/>
      <c r="L1127" s="63">
        <v>1.55</v>
      </c>
      <c r="M1127" s="59">
        <v>5.5</v>
      </c>
      <c r="N1127" s="64">
        <f t="shared" si="36"/>
        <v>2.2475000000000001</v>
      </c>
      <c r="O1127" s="65"/>
      <c r="P1127" s="65"/>
      <c r="Q1127" s="65"/>
      <c r="R1127" s="65"/>
    </row>
    <row r="1128" spans="1:18" ht="15" customHeight="1" x14ac:dyDescent="0.25">
      <c r="A1128" s="55" t="s">
        <v>1425</v>
      </c>
      <c r="B1128" s="56" t="s">
        <v>1426</v>
      </c>
      <c r="C1128" s="57" t="s">
        <v>1426</v>
      </c>
      <c r="D1128" s="55" t="s">
        <v>1425</v>
      </c>
      <c r="E1128" s="58">
        <v>24</v>
      </c>
      <c r="F1128" s="58">
        <v>24</v>
      </c>
      <c r="G1128" s="59" t="s">
        <v>35</v>
      </c>
      <c r="H1128" s="60">
        <v>0.13500000000000001</v>
      </c>
      <c r="I1128" s="61" t="s">
        <v>1427</v>
      </c>
      <c r="J1128" s="62">
        <v>1.45</v>
      </c>
      <c r="K1128" s="63"/>
      <c r="L1128" s="63">
        <v>1.45</v>
      </c>
      <c r="M1128" s="59">
        <v>20</v>
      </c>
      <c r="N1128" s="64">
        <f t="shared" si="36"/>
        <v>2.1025</v>
      </c>
      <c r="O1128" s="65"/>
      <c r="P1128" s="65"/>
      <c r="Q1128" s="65"/>
      <c r="R1128" s="65"/>
    </row>
    <row r="1129" spans="1:18" ht="15" customHeight="1" x14ac:dyDescent="0.25">
      <c r="A1129" s="55">
        <v>3588400252870</v>
      </c>
      <c r="B1129" s="56" t="s">
        <v>1620</v>
      </c>
      <c r="C1129" s="57" t="s">
        <v>1620</v>
      </c>
      <c r="D1129" s="55">
        <v>3588400252870</v>
      </c>
      <c r="E1129" s="58">
        <v>20</v>
      </c>
      <c r="F1129" s="58">
        <v>20</v>
      </c>
      <c r="G1129" s="59" t="s">
        <v>35</v>
      </c>
      <c r="H1129" s="60">
        <v>0.15</v>
      </c>
      <c r="I1129" s="61" t="s">
        <v>111</v>
      </c>
      <c r="J1129" s="62">
        <v>1.1499999999999999</v>
      </c>
      <c r="K1129" s="63"/>
      <c r="L1129" s="63">
        <v>1.1499999999999999</v>
      </c>
      <c r="M1129" s="59">
        <v>5.5</v>
      </c>
      <c r="N1129" s="64">
        <f t="shared" si="36"/>
        <v>1.6674999999999998</v>
      </c>
      <c r="O1129" s="65"/>
      <c r="P1129" s="65"/>
      <c r="Q1129" s="65"/>
      <c r="R1129" s="65"/>
    </row>
    <row r="1130" spans="1:18" ht="15" customHeight="1" x14ac:dyDescent="0.25">
      <c r="A1130" s="86">
        <v>8990044000000</v>
      </c>
      <c r="B1130" s="75" t="s">
        <v>1901</v>
      </c>
      <c r="C1130" s="76" t="s">
        <v>1901</v>
      </c>
      <c r="D1130" s="86">
        <v>8990044000000</v>
      </c>
      <c r="E1130" s="58">
        <v>10</v>
      </c>
      <c r="F1130" s="58">
        <v>10</v>
      </c>
      <c r="G1130" s="59" t="s">
        <v>35</v>
      </c>
      <c r="H1130" s="60">
        <v>4.7E-2</v>
      </c>
      <c r="I1130" s="61" t="s">
        <v>1906</v>
      </c>
      <c r="J1130" s="62">
        <v>1.55</v>
      </c>
      <c r="K1130" s="63"/>
      <c r="L1130" s="63">
        <v>1.55</v>
      </c>
      <c r="M1130" s="59">
        <v>5.5</v>
      </c>
      <c r="N1130" s="64">
        <f t="shared" ref="N1130:N1134" si="37">L1130*1.45</f>
        <v>2.2475000000000001</v>
      </c>
      <c r="O1130" s="65"/>
      <c r="P1130" s="65"/>
      <c r="Q1130" s="65"/>
      <c r="R1130" s="65"/>
    </row>
    <row r="1131" spans="1:18" ht="15" customHeight="1" x14ac:dyDescent="0.25">
      <c r="A1131" s="86">
        <v>8990044000024</v>
      </c>
      <c r="B1131" s="75" t="s">
        <v>1902</v>
      </c>
      <c r="C1131" s="76" t="s">
        <v>1902</v>
      </c>
      <c r="D1131" s="86">
        <v>8990044000024</v>
      </c>
      <c r="E1131" s="58">
        <v>10</v>
      </c>
      <c r="F1131" s="58">
        <v>10</v>
      </c>
      <c r="G1131" s="59" t="s">
        <v>35</v>
      </c>
      <c r="H1131" s="60">
        <v>0.04</v>
      </c>
      <c r="I1131" s="61" t="s">
        <v>1906</v>
      </c>
      <c r="J1131" s="62">
        <v>1.55</v>
      </c>
      <c r="K1131" s="63"/>
      <c r="L1131" s="63">
        <v>1.55</v>
      </c>
      <c r="M1131" s="59">
        <v>5.5</v>
      </c>
      <c r="N1131" s="64">
        <f t="shared" si="37"/>
        <v>2.2475000000000001</v>
      </c>
      <c r="O1131" s="65"/>
      <c r="P1131" s="65"/>
      <c r="Q1131" s="65"/>
      <c r="R1131" s="65"/>
    </row>
    <row r="1132" spans="1:18" ht="15" customHeight="1" x14ac:dyDescent="0.25">
      <c r="A1132" s="86">
        <v>8990044000031</v>
      </c>
      <c r="B1132" s="75" t="s">
        <v>1903</v>
      </c>
      <c r="C1132" s="76" t="s">
        <v>1903</v>
      </c>
      <c r="D1132" s="86">
        <v>8990044000031</v>
      </c>
      <c r="E1132" s="58">
        <v>10</v>
      </c>
      <c r="F1132" s="58">
        <v>10</v>
      </c>
      <c r="G1132" s="59" t="s">
        <v>35</v>
      </c>
      <c r="H1132" s="60">
        <v>4.7E-2</v>
      </c>
      <c r="I1132" s="61" t="s">
        <v>1906</v>
      </c>
      <c r="J1132" s="62">
        <v>1.55</v>
      </c>
      <c r="K1132" s="63"/>
      <c r="L1132" s="63">
        <v>1.55</v>
      </c>
      <c r="M1132" s="59">
        <v>5.5</v>
      </c>
      <c r="N1132" s="64">
        <f t="shared" si="37"/>
        <v>2.2475000000000001</v>
      </c>
      <c r="O1132" s="65"/>
      <c r="P1132" s="65"/>
      <c r="Q1132" s="65"/>
      <c r="R1132" s="65"/>
    </row>
    <row r="1133" spans="1:18" ht="15" customHeight="1" x14ac:dyDescent="0.25">
      <c r="A1133" s="86">
        <v>8990044000048</v>
      </c>
      <c r="B1133" s="75" t="s">
        <v>1904</v>
      </c>
      <c r="C1133" s="76" t="s">
        <v>1904</v>
      </c>
      <c r="D1133" s="86">
        <v>8990044000048</v>
      </c>
      <c r="E1133" s="58">
        <v>10</v>
      </c>
      <c r="F1133" s="58">
        <v>10</v>
      </c>
      <c r="G1133" s="59" t="s">
        <v>35</v>
      </c>
      <c r="H1133" s="60">
        <v>3.3000000000000002E-2</v>
      </c>
      <c r="I1133" s="61" t="s">
        <v>1906</v>
      </c>
      <c r="J1133" s="62">
        <v>1.55</v>
      </c>
      <c r="K1133" s="63"/>
      <c r="L1133" s="63">
        <v>1.55</v>
      </c>
      <c r="M1133" s="59">
        <v>5.5</v>
      </c>
      <c r="N1133" s="64">
        <f t="shared" si="37"/>
        <v>2.2475000000000001</v>
      </c>
      <c r="O1133" s="65"/>
      <c r="P1133" s="65"/>
      <c r="Q1133" s="65"/>
      <c r="R1133" s="65"/>
    </row>
    <row r="1134" spans="1:18" ht="15" customHeight="1" x14ac:dyDescent="0.25">
      <c r="A1134" s="86">
        <v>8990044000017</v>
      </c>
      <c r="B1134" s="75" t="s">
        <v>1905</v>
      </c>
      <c r="C1134" s="76" t="s">
        <v>1905</v>
      </c>
      <c r="D1134" s="86">
        <v>8990044000017</v>
      </c>
      <c r="E1134" s="58">
        <v>10</v>
      </c>
      <c r="F1134" s="58">
        <v>10</v>
      </c>
      <c r="G1134" s="59" t="s">
        <v>35</v>
      </c>
      <c r="H1134" s="60">
        <v>4.4999999999999998E-2</v>
      </c>
      <c r="I1134" s="61" t="s">
        <v>1906</v>
      </c>
      <c r="J1134" s="62">
        <v>1.55</v>
      </c>
      <c r="K1134" s="63"/>
      <c r="L1134" s="63">
        <v>1.55</v>
      </c>
      <c r="M1134" s="59">
        <v>5.5</v>
      </c>
      <c r="N1134" s="64">
        <f t="shared" si="37"/>
        <v>2.2475000000000001</v>
      </c>
      <c r="O1134" s="65"/>
      <c r="P1134" s="65"/>
      <c r="Q1134" s="65"/>
      <c r="R1134" s="65"/>
    </row>
    <row r="1135" spans="1:18" ht="15" customHeight="1" x14ac:dyDescent="0.25">
      <c r="A1135" s="67" t="s">
        <v>33</v>
      </c>
      <c r="B1135" s="69" t="s">
        <v>34</v>
      </c>
      <c r="C1135" s="70" t="s">
        <v>34</v>
      </c>
      <c r="D1135" s="67" t="s">
        <v>33</v>
      </c>
      <c r="E1135" s="59">
        <v>12</v>
      </c>
      <c r="F1135" s="59">
        <v>12</v>
      </c>
      <c r="G1135" s="59" t="s">
        <v>35</v>
      </c>
      <c r="H1135" s="60">
        <v>0.12</v>
      </c>
      <c r="I1135" s="61" t="s">
        <v>36</v>
      </c>
      <c r="J1135" s="72">
        <v>1.55</v>
      </c>
      <c r="K1135" s="63"/>
      <c r="L1135" s="64">
        <v>1.55</v>
      </c>
      <c r="M1135" s="59">
        <v>20</v>
      </c>
      <c r="N1135" s="64">
        <f t="shared" si="36"/>
        <v>2.2475000000000001</v>
      </c>
      <c r="O1135" s="65"/>
      <c r="P1135" s="65"/>
      <c r="Q1135" s="65"/>
      <c r="R1135" s="65"/>
    </row>
    <row r="1136" spans="1:18" ht="15" customHeight="1" x14ac:dyDescent="0.25">
      <c r="A1136" s="67" t="s">
        <v>41</v>
      </c>
      <c r="B1136" s="69" t="s">
        <v>42</v>
      </c>
      <c r="C1136" s="70" t="s">
        <v>42</v>
      </c>
      <c r="D1136" s="67" t="s">
        <v>41</v>
      </c>
      <c r="E1136" s="59">
        <v>12</v>
      </c>
      <c r="F1136" s="59">
        <v>12</v>
      </c>
      <c r="G1136" s="59" t="s">
        <v>35</v>
      </c>
      <c r="H1136" s="60">
        <v>0.12</v>
      </c>
      <c r="I1136" s="61" t="s">
        <v>36</v>
      </c>
      <c r="J1136" s="72">
        <v>1.55</v>
      </c>
      <c r="K1136" s="63"/>
      <c r="L1136" s="64">
        <v>1.55</v>
      </c>
      <c r="M1136" s="59">
        <v>20</v>
      </c>
      <c r="N1136" s="64">
        <f t="shared" si="36"/>
        <v>2.2475000000000001</v>
      </c>
      <c r="O1136" s="65"/>
      <c r="P1136" s="65"/>
      <c r="Q1136" s="65"/>
      <c r="R1136" s="65"/>
    </row>
    <row r="1137" spans="1:18" ht="15" customHeight="1" x14ac:dyDescent="0.25">
      <c r="A1137" s="67" t="s">
        <v>43</v>
      </c>
      <c r="B1137" s="69" t="s">
        <v>44</v>
      </c>
      <c r="C1137" s="70" t="s">
        <v>44</v>
      </c>
      <c r="D1137" s="67" t="s">
        <v>43</v>
      </c>
      <c r="E1137" s="59">
        <v>12</v>
      </c>
      <c r="F1137" s="59">
        <v>12</v>
      </c>
      <c r="G1137" s="59" t="s">
        <v>35</v>
      </c>
      <c r="H1137" s="60">
        <v>0.12</v>
      </c>
      <c r="I1137" s="61" t="s">
        <v>36</v>
      </c>
      <c r="J1137" s="72">
        <v>1.55</v>
      </c>
      <c r="K1137" s="63"/>
      <c r="L1137" s="64">
        <v>1.55</v>
      </c>
      <c r="M1137" s="59">
        <v>20</v>
      </c>
      <c r="N1137" s="64">
        <f t="shared" si="36"/>
        <v>2.2475000000000001</v>
      </c>
      <c r="O1137" s="65"/>
      <c r="P1137" s="65"/>
      <c r="Q1137" s="65"/>
      <c r="R1137" s="65"/>
    </row>
    <row r="1138" spans="1:18" ht="15" customHeight="1" x14ac:dyDescent="0.25">
      <c r="A1138" s="67" t="s">
        <v>39</v>
      </c>
      <c r="B1138" s="69" t="s">
        <v>40</v>
      </c>
      <c r="C1138" s="70" t="s">
        <v>40</v>
      </c>
      <c r="D1138" s="67" t="s">
        <v>39</v>
      </c>
      <c r="E1138" s="59">
        <v>12</v>
      </c>
      <c r="F1138" s="59">
        <v>12</v>
      </c>
      <c r="G1138" s="59" t="s">
        <v>35</v>
      </c>
      <c r="H1138" s="60">
        <v>0.14000000000000001</v>
      </c>
      <c r="I1138" s="61" t="s">
        <v>36</v>
      </c>
      <c r="J1138" s="72">
        <v>1.55</v>
      </c>
      <c r="K1138" s="63"/>
      <c r="L1138" s="64">
        <v>1.55</v>
      </c>
      <c r="M1138" s="59">
        <v>20</v>
      </c>
      <c r="N1138" s="64">
        <f t="shared" si="36"/>
        <v>2.2475000000000001</v>
      </c>
      <c r="O1138" s="65"/>
      <c r="P1138" s="65"/>
      <c r="Q1138" s="65"/>
      <c r="R1138" s="65"/>
    </row>
    <row r="1139" spans="1:18" ht="15" customHeight="1" x14ac:dyDescent="0.25">
      <c r="A1139" s="67" t="s">
        <v>37</v>
      </c>
      <c r="B1139" s="69" t="s">
        <v>38</v>
      </c>
      <c r="C1139" s="70" t="s">
        <v>38</v>
      </c>
      <c r="D1139" s="67" t="s">
        <v>37</v>
      </c>
      <c r="E1139" s="59">
        <v>12</v>
      </c>
      <c r="F1139" s="59">
        <v>12</v>
      </c>
      <c r="G1139" s="59" t="s">
        <v>35</v>
      </c>
      <c r="H1139" s="60">
        <v>0.14000000000000001</v>
      </c>
      <c r="I1139" s="61" t="s">
        <v>36</v>
      </c>
      <c r="J1139" s="72">
        <v>1.55</v>
      </c>
      <c r="K1139" s="63"/>
      <c r="L1139" s="64">
        <v>1.55</v>
      </c>
      <c r="M1139" s="59">
        <v>20</v>
      </c>
      <c r="N1139" s="64">
        <f t="shared" si="36"/>
        <v>2.2475000000000001</v>
      </c>
      <c r="O1139" s="65"/>
      <c r="P1139" s="65"/>
      <c r="Q1139" s="65"/>
      <c r="R1139" s="65"/>
    </row>
    <row r="1140" spans="1:18" ht="15" customHeight="1" x14ac:dyDescent="0.25">
      <c r="A1140" s="55">
        <v>8410525116759</v>
      </c>
      <c r="B1140" s="56" t="s">
        <v>106</v>
      </c>
      <c r="C1140" s="57" t="s">
        <v>106</v>
      </c>
      <c r="D1140" s="55">
        <v>8410525116759</v>
      </c>
      <c r="E1140" s="58">
        <v>12</v>
      </c>
      <c r="F1140" s="58">
        <v>12</v>
      </c>
      <c r="G1140" s="59" t="s">
        <v>35</v>
      </c>
      <c r="H1140" s="60">
        <v>0.09</v>
      </c>
      <c r="I1140" s="61" t="s">
        <v>107</v>
      </c>
      <c r="J1140" s="62">
        <v>0.67</v>
      </c>
      <c r="K1140" s="59"/>
      <c r="L1140" s="63">
        <v>0.67</v>
      </c>
      <c r="M1140" s="59">
        <v>20</v>
      </c>
      <c r="N1140" s="64">
        <f t="shared" si="36"/>
        <v>0.97150000000000003</v>
      </c>
      <c r="O1140" s="120"/>
      <c r="P1140" s="120"/>
      <c r="Q1140" s="120"/>
      <c r="R1140" s="120"/>
    </row>
    <row r="1141" spans="1:18" ht="15" customHeight="1" x14ac:dyDescent="0.25">
      <c r="A1141" s="67" t="s">
        <v>138</v>
      </c>
      <c r="B1141" s="121" t="s">
        <v>139</v>
      </c>
      <c r="C1141" s="122" t="s">
        <v>139</v>
      </c>
      <c r="D1141" s="67" t="s">
        <v>138</v>
      </c>
      <c r="E1141" s="59">
        <v>12</v>
      </c>
      <c r="F1141" s="59">
        <v>12</v>
      </c>
      <c r="G1141" s="59" t="s">
        <v>35</v>
      </c>
      <c r="H1141" s="60">
        <v>8.5000000000000006E-2</v>
      </c>
      <c r="I1141" s="61" t="s">
        <v>107</v>
      </c>
      <c r="J1141" s="72">
        <v>0.67</v>
      </c>
      <c r="K1141" s="59"/>
      <c r="L1141" s="64">
        <v>0.67</v>
      </c>
      <c r="M1141" s="59">
        <v>20</v>
      </c>
      <c r="N1141" s="64">
        <f t="shared" si="36"/>
        <v>0.97150000000000003</v>
      </c>
      <c r="O1141" s="120"/>
      <c r="P1141" s="120"/>
      <c r="Q1141" s="120"/>
      <c r="R1141" s="120"/>
    </row>
    <row r="1142" spans="1:18" ht="15" customHeight="1" x14ac:dyDescent="0.25">
      <c r="A1142" s="55">
        <v>8410525116742</v>
      </c>
      <c r="B1142" s="56" t="s">
        <v>146</v>
      </c>
      <c r="C1142" s="57" t="s">
        <v>146</v>
      </c>
      <c r="D1142" s="55">
        <v>8410525116742</v>
      </c>
      <c r="E1142" s="58">
        <v>12</v>
      </c>
      <c r="F1142" s="58">
        <v>12</v>
      </c>
      <c r="G1142" s="59" t="s">
        <v>35</v>
      </c>
      <c r="H1142" s="60">
        <v>0.09</v>
      </c>
      <c r="I1142" s="61" t="s">
        <v>107</v>
      </c>
      <c r="J1142" s="62">
        <v>0.67</v>
      </c>
      <c r="K1142" s="59"/>
      <c r="L1142" s="63">
        <v>0.67</v>
      </c>
      <c r="M1142" s="59">
        <v>20</v>
      </c>
      <c r="N1142" s="64">
        <f t="shared" si="36"/>
        <v>0.97150000000000003</v>
      </c>
      <c r="O1142" s="120"/>
      <c r="P1142" s="120"/>
      <c r="Q1142" s="120"/>
      <c r="R1142" s="120"/>
    </row>
    <row r="1143" spans="1:18" ht="15" customHeight="1" x14ac:dyDescent="0.25">
      <c r="A1143" s="55">
        <v>8410525116704</v>
      </c>
      <c r="B1143" s="56" t="s">
        <v>179</v>
      </c>
      <c r="C1143" s="57" t="s">
        <v>179</v>
      </c>
      <c r="D1143" s="55">
        <v>8410525116704</v>
      </c>
      <c r="E1143" s="58">
        <v>12</v>
      </c>
      <c r="F1143" s="58">
        <v>12</v>
      </c>
      <c r="G1143" s="59" t="s">
        <v>35</v>
      </c>
      <c r="H1143" s="60">
        <v>0.09</v>
      </c>
      <c r="I1143" s="61" t="s">
        <v>107</v>
      </c>
      <c r="J1143" s="62">
        <v>0.67</v>
      </c>
      <c r="K1143" s="59"/>
      <c r="L1143" s="63">
        <v>0.67</v>
      </c>
      <c r="M1143" s="59">
        <v>20</v>
      </c>
      <c r="N1143" s="64">
        <f t="shared" si="36"/>
        <v>0.97150000000000003</v>
      </c>
      <c r="O1143" s="120"/>
      <c r="P1143" s="120"/>
      <c r="Q1143" s="120"/>
      <c r="R1143" s="120"/>
    </row>
    <row r="1144" spans="1:18" ht="15" customHeight="1" x14ac:dyDescent="0.25">
      <c r="A1144" s="55">
        <v>8410525116766</v>
      </c>
      <c r="B1144" s="56" t="s">
        <v>195</v>
      </c>
      <c r="C1144" s="57" t="s">
        <v>195</v>
      </c>
      <c r="D1144" s="55">
        <v>8410525116766</v>
      </c>
      <c r="E1144" s="58">
        <v>12</v>
      </c>
      <c r="F1144" s="58">
        <v>12</v>
      </c>
      <c r="G1144" s="59" t="s">
        <v>35</v>
      </c>
      <c r="H1144" s="60">
        <v>0.09</v>
      </c>
      <c r="I1144" s="61" t="s">
        <v>107</v>
      </c>
      <c r="J1144" s="62">
        <v>0.67</v>
      </c>
      <c r="K1144" s="59"/>
      <c r="L1144" s="63">
        <v>0.67</v>
      </c>
      <c r="M1144" s="59">
        <v>20</v>
      </c>
      <c r="N1144" s="64">
        <f t="shared" si="36"/>
        <v>0.97150000000000003</v>
      </c>
      <c r="O1144" s="120"/>
      <c r="P1144" s="120"/>
      <c r="Q1144" s="120"/>
      <c r="R1144" s="120"/>
    </row>
    <row r="1145" spans="1:18" ht="15" customHeight="1" x14ac:dyDescent="0.25">
      <c r="A1145" s="55">
        <v>8410525248078</v>
      </c>
      <c r="B1145" s="56" t="s">
        <v>196</v>
      </c>
      <c r="C1145" s="57" t="s">
        <v>196</v>
      </c>
      <c r="D1145" s="55">
        <v>8410525248078</v>
      </c>
      <c r="E1145" s="58">
        <v>12</v>
      </c>
      <c r="F1145" s="58">
        <v>12</v>
      </c>
      <c r="G1145" s="59" t="s">
        <v>35</v>
      </c>
      <c r="H1145" s="60">
        <v>0.09</v>
      </c>
      <c r="I1145" s="61" t="s">
        <v>107</v>
      </c>
      <c r="J1145" s="62">
        <v>0.67</v>
      </c>
      <c r="K1145" s="59"/>
      <c r="L1145" s="63">
        <v>0.67</v>
      </c>
      <c r="M1145" s="59">
        <v>20</v>
      </c>
      <c r="N1145" s="64">
        <f t="shared" si="36"/>
        <v>0.97150000000000003</v>
      </c>
      <c r="O1145" s="120"/>
      <c r="P1145" s="120"/>
      <c r="Q1145" s="120"/>
      <c r="R1145" s="120"/>
    </row>
    <row r="1146" spans="1:18" ht="15" customHeight="1" x14ac:dyDescent="0.25">
      <c r="A1146" s="55">
        <v>8410525241314</v>
      </c>
      <c r="B1146" s="56" t="s">
        <v>197</v>
      </c>
      <c r="C1146" s="57" t="s">
        <v>197</v>
      </c>
      <c r="D1146" s="55">
        <v>8410525241314</v>
      </c>
      <c r="E1146" s="58">
        <v>12</v>
      </c>
      <c r="F1146" s="58">
        <v>12</v>
      </c>
      <c r="G1146" s="59" t="s">
        <v>35</v>
      </c>
      <c r="H1146" s="60">
        <v>0.09</v>
      </c>
      <c r="I1146" s="61" t="s">
        <v>107</v>
      </c>
      <c r="J1146" s="62">
        <v>0.67</v>
      </c>
      <c r="K1146" s="59"/>
      <c r="L1146" s="63">
        <v>0.67</v>
      </c>
      <c r="M1146" s="59">
        <v>20</v>
      </c>
      <c r="N1146" s="64">
        <f t="shared" si="36"/>
        <v>0.97150000000000003</v>
      </c>
      <c r="O1146" s="120"/>
      <c r="P1146" s="120"/>
      <c r="Q1146" s="120"/>
      <c r="R1146" s="120"/>
    </row>
    <row r="1147" spans="1:18" ht="15" customHeight="1" x14ac:dyDescent="0.25">
      <c r="A1147" s="55">
        <v>8410525241321</v>
      </c>
      <c r="B1147" s="56" t="s">
        <v>371</v>
      </c>
      <c r="C1147" s="57" t="s">
        <v>371</v>
      </c>
      <c r="D1147" s="55">
        <v>8410525241321</v>
      </c>
      <c r="E1147" s="58">
        <v>12</v>
      </c>
      <c r="F1147" s="58">
        <v>12</v>
      </c>
      <c r="G1147" s="59" t="s">
        <v>35</v>
      </c>
      <c r="H1147" s="60">
        <v>0.09</v>
      </c>
      <c r="I1147" s="61" t="s">
        <v>107</v>
      </c>
      <c r="J1147" s="62">
        <v>0.67</v>
      </c>
      <c r="K1147" s="59"/>
      <c r="L1147" s="63">
        <v>0.67</v>
      </c>
      <c r="M1147" s="59">
        <v>20</v>
      </c>
      <c r="N1147" s="64">
        <f t="shared" si="36"/>
        <v>0.97150000000000003</v>
      </c>
      <c r="O1147" s="120"/>
      <c r="P1147" s="120"/>
      <c r="Q1147" s="120"/>
      <c r="R1147" s="120"/>
    </row>
    <row r="1148" spans="1:18" ht="15" customHeight="1" x14ac:dyDescent="0.25">
      <c r="A1148" s="55">
        <v>8410525159749</v>
      </c>
      <c r="B1148" s="56" t="s">
        <v>456</v>
      </c>
      <c r="C1148" s="57" t="s">
        <v>456</v>
      </c>
      <c r="D1148" s="55">
        <v>8410525159749</v>
      </c>
      <c r="E1148" s="58">
        <v>12</v>
      </c>
      <c r="F1148" s="58">
        <v>12</v>
      </c>
      <c r="G1148" s="59" t="s">
        <v>35</v>
      </c>
      <c r="H1148" s="60">
        <v>0.09</v>
      </c>
      <c r="I1148" s="61" t="s">
        <v>107</v>
      </c>
      <c r="J1148" s="62">
        <v>0.67</v>
      </c>
      <c r="K1148" s="59"/>
      <c r="L1148" s="63">
        <v>0.67</v>
      </c>
      <c r="M1148" s="59">
        <v>20</v>
      </c>
      <c r="N1148" s="64">
        <f t="shared" si="36"/>
        <v>0.97150000000000003</v>
      </c>
      <c r="O1148" s="120"/>
      <c r="P1148" s="120"/>
      <c r="Q1148" s="120"/>
      <c r="R1148" s="120"/>
    </row>
    <row r="1149" spans="1:18" ht="15" customHeight="1" x14ac:dyDescent="0.25">
      <c r="A1149" s="55">
        <v>8410525116803</v>
      </c>
      <c r="B1149" s="56" t="s">
        <v>527</v>
      </c>
      <c r="C1149" s="57" t="s">
        <v>527</v>
      </c>
      <c r="D1149" s="55">
        <v>8410525116803</v>
      </c>
      <c r="E1149" s="58">
        <v>12</v>
      </c>
      <c r="F1149" s="58">
        <v>12</v>
      </c>
      <c r="G1149" s="59" t="s">
        <v>35</v>
      </c>
      <c r="H1149" s="60">
        <v>0.09</v>
      </c>
      <c r="I1149" s="61" t="s">
        <v>107</v>
      </c>
      <c r="J1149" s="62">
        <v>0.67</v>
      </c>
      <c r="K1149" s="59"/>
      <c r="L1149" s="63">
        <v>0.67</v>
      </c>
      <c r="M1149" s="59">
        <v>20</v>
      </c>
      <c r="N1149" s="64">
        <f t="shared" si="36"/>
        <v>0.97150000000000003</v>
      </c>
      <c r="O1149" s="120"/>
      <c r="P1149" s="120"/>
      <c r="Q1149" s="120"/>
      <c r="R1149" s="120"/>
    </row>
    <row r="1150" spans="1:18" ht="15" customHeight="1" x14ac:dyDescent="0.25">
      <c r="A1150" s="55">
        <v>8410525122903</v>
      </c>
      <c r="B1150" s="56" t="s">
        <v>566</v>
      </c>
      <c r="C1150" s="57" t="s">
        <v>566</v>
      </c>
      <c r="D1150" s="55">
        <v>8410525122903</v>
      </c>
      <c r="E1150" s="58">
        <v>12</v>
      </c>
      <c r="F1150" s="58">
        <v>12</v>
      </c>
      <c r="G1150" s="59" t="s">
        <v>35</v>
      </c>
      <c r="H1150" s="60">
        <v>0.09</v>
      </c>
      <c r="I1150" s="61" t="s">
        <v>107</v>
      </c>
      <c r="J1150" s="62">
        <v>0.67</v>
      </c>
      <c r="K1150" s="59"/>
      <c r="L1150" s="63">
        <v>0.67</v>
      </c>
      <c r="M1150" s="59">
        <v>20</v>
      </c>
      <c r="N1150" s="64">
        <f t="shared" si="36"/>
        <v>0.97150000000000003</v>
      </c>
      <c r="O1150" s="120"/>
      <c r="P1150" s="120"/>
      <c r="Q1150" s="120"/>
      <c r="R1150" s="120"/>
    </row>
    <row r="1151" spans="1:18" ht="15" customHeight="1" x14ac:dyDescent="0.25">
      <c r="A1151" s="55">
        <v>8410525119019</v>
      </c>
      <c r="B1151" s="56" t="s">
        <v>680</v>
      </c>
      <c r="C1151" s="57" t="s">
        <v>680</v>
      </c>
      <c r="D1151" s="55">
        <v>8410525119019</v>
      </c>
      <c r="E1151" s="58">
        <v>12</v>
      </c>
      <c r="F1151" s="58">
        <v>12</v>
      </c>
      <c r="G1151" s="59" t="s">
        <v>35</v>
      </c>
      <c r="H1151" s="60">
        <v>0.09</v>
      </c>
      <c r="I1151" s="61" t="s">
        <v>107</v>
      </c>
      <c r="J1151" s="62">
        <v>0.67</v>
      </c>
      <c r="K1151" s="59"/>
      <c r="L1151" s="63">
        <v>0.67</v>
      </c>
      <c r="M1151" s="59">
        <v>20</v>
      </c>
      <c r="N1151" s="64">
        <f t="shared" si="36"/>
        <v>0.97150000000000003</v>
      </c>
      <c r="O1151" s="120"/>
      <c r="P1151" s="120"/>
      <c r="Q1151" s="120"/>
      <c r="R1151" s="120"/>
    </row>
    <row r="1152" spans="1:18" ht="15" customHeight="1" x14ac:dyDescent="0.25">
      <c r="A1152" s="55">
        <v>8410525160554</v>
      </c>
      <c r="B1152" s="56" t="s">
        <v>975</v>
      </c>
      <c r="C1152" s="57" t="s">
        <v>975</v>
      </c>
      <c r="D1152" s="55">
        <v>8410525160554</v>
      </c>
      <c r="E1152" s="58">
        <v>12</v>
      </c>
      <c r="F1152" s="58">
        <v>12</v>
      </c>
      <c r="G1152" s="59" t="s">
        <v>35</v>
      </c>
      <c r="H1152" s="60">
        <v>0.09</v>
      </c>
      <c r="I1152" s="61" t="s">
        <v>107</v>
      </c>
      <c r="J1152" s="62">
        <v>0.67</v>
      </c>
      <c r="K1152" s="59"/>
      <c r="L1152" s="63">
        <v>0.67</v>
      </c>
      <c r="M1152" s="59">
        <v>20</v>
      </c>
      <c r="N1152" s="64">
        <f t="shared" si="36"/>
        <v>0.97150000000000003</v>
      </c>
      <c r="O1152" s="120"/>
      <c r="P1152" s="120"/>
      <c r="Q1152" s="120"/>
      <c r="R1152" s="120"/>
    </row>
    <row r="1153" spans="1:18" ht="15" customHeight="1" x14ac:dyDescent="0.25">
      <c r="A1153" s="55">
        <v>8410525116711</v>
      </c>
      <c r="B1153" s="56" t="s">
        <v>998</v>
      </c>
      <c r="C1153" s="57" t="s">
        <v>998</v>
      </c>
      <c r="D1153" s="55">
        <v>8410525116711</v>
      </c>
      <c r="E1153" s="58">
        <v>12</v>
      </c>
      <c r="F1153" s="58">
        <v>12</v>
      </c>
      <c r="G1153" s="59" t="s">
        <v>35</v>
      </c>
      <c r="H1153" s="60">
        <v>0.09</v>
      </c>
      <c r="I1153" s="61" t="s">
        <v>107</v>
      </c>
      <c r="J1153" s="62">
        <v>0.67</v>
      </c>
      <c r="K1153" s="59"/>
      <c r="L1153" s="63">
        <v>0.67</v>
      </c>
      <c r="M1153" s="59">
        <v>20</v>
      </c>
      <c r="N1153" s="64">
        <f t="shared" si="36"/>
        <v>0.97150000000000003</v>
      </c>
      <c r="O1153" s="120"/>
      <c r="P1153" s="120"/>
      <c r="Q1153" s="120"/>
      <c r="R1153" s="120"/>
    </row>
    <row r="1154" spans="1:18" ht="15" customHeight="1" x14ac:dyDescent="0.25">
      <c r="A1154" s="55">
        <v>8410525121500</v>
      </c>
      <c r="B1154" s="56" t="s">
        <v>1021</v>
      </c>
      <c r="C1154" s="57" t="s">
        <v>1021</v>
      </c>
      <c r="D1154" s="55">
        <v>8410525121500</v>
      </c>
      <c r="E1154" s="58">
        <v>12</v>
      </c>
      <c r="F1154" s="58">
        <v>12</v>
      </c>
      <c r="G1154" s="59" t="s">
        <v>35</v>
      </c>
      <c r="H1154" s="60">
        <v>0.09</v>
      </c>
      <c r="I1154" s="61" t="s">
        <v>107</v>
      </c>
      <c r="J1154" s="62">
        <v>0.67</v>
      </c>
      <c r="K1154" s="59"/>
      <c r="L1154" s="63">
        <v>0.67</v>
      </c>
      <c r="M1154" s="59">
        <v>20</v>
      </c>
      <c r="N1154" s="64">
        <f t="shared" si="36"/>
        <v>0.97150000000000003</v>
      </c>
      <c r="O1154" s="120"/>
      <c r="P1154" s="120"/>
      <c r="Q1154" s="120"/>
      <c r="R1154" s="120"/>
    </row>
    <row r="1155" spans="1:18" ht="15" customHeight="1" x14ac:dyDescent="0.25">
      <c r="A1155" s="67" t="s">
        <v>1058</v>
      </c>
      <c r="B1155" s="69" t="s">
        <v>1059</v>
      </c>
      <c r="C1155" s="70" t="s">
        <v>1059</v>
      </c>
      <c r="D1155" s="67" t="s">
        <v>1058</v>
      </c>
      <c r="E1155" s="59">
        <v>12</v>
      </c>
      <c r="F1155" s="59">
        <v>12</v>
      </c>
      <c r="G1155" s="59" t="s">
        <v>35</v>
      </c>
      <c r="H1155" s="60">
        <v>0.09</v>
      </c>
      <c r="I1155" s="61" t="s">
        <v>107</v>
      </c>
      <c r="J1155" s="72">
        <v>0.67</v>
      </c>
      <c r="K1155" s="59"/>
      <c r="L1155" s="64">
        <v>0.67</v>
      </c>
      <c r="M1155" s="59">
        <v>20</v>
      </c>
      <c r="N1155" s="64">
        <f t="shared" si="36"/>
        <v>0.97150000000000003</v>
      </c>
      <c r="O1155" s="120"/>
      <c r="P1155" s="120"/>
      <c r="Q1155" s="120"/>
      <c r="R1155" s="120"/>
    </row>
    <row r="1156" spans="1:18" ht="15" customHeight="1" x14ac:dyDescent="0.25">
      <c r="A1156" s="55">
        <v>8410525247569</v>
      </c>
      <c r="B1156" s="56" t="s">
        <v>1069</v>
      </c>
      <c r="C1156" s="57" t="s">
        <v>1069</v>
      </c>
      <c r="D1156" s="55">
        <v>8410525247569</v>
      </c>
      <c r="E1156" s="58">
        <v>12</v>
      </c>
      <c r="F1156" s="58">
        <v>12</v>
      </c>
      <c r="G1156" s="59" t="s">
        <v>35</v>
      </c>
      <c r="H1156" s="60">
        <v>0.09</v>
      </c>
      <c r="I1156" s="61" t="s">
        <v>107</v>
      </c>
      <c r="J1156" s="62">
        <v>0.67</v>
      </c>
      <c r="K1156" s="59"/>
      <c r="L1156" s="63">
        <v>0.67</v>
      </c>
      <c r="M1156" s="59">
        <v>20</v>
      </c>
      <c r="N1156" s="64">
        <f t="shared" si="36"/>
        <v>0.97150000000000003</v>
      </c>
      <c r="O1156" s="120"/>
      <c r="P1156" s="120"/>
      <c r="Q1156" s="120"/>
      <c r="R1156" s="120"/>
    </row>
    <row r="1157" spans="1:18" ht="15" customHeight="1" x14ac:dyDescent="0.25">
      <c r="A1157" s="55">
        <v>8410525179914</v>
      </c>
      <c r="B1157" s="56" t="s">
        <v>1237</v>
      </c>
      <c r="C1157" s="57" t="s">
        <v>1237</v>
      </c>
      <c r="D1157" s="55">
        <v>8410525179914</v>
      </c>
      <c r="E1157" s="58">
        <v>12</v>
      </c>
      <c r="F1157" s="58">
        <v>12</v>
      </c>
      <c r="G1157" s="59" t="s">
        <v>35</v>
      </c>
      <c r="H1157" s="60">
        <v>0.09</v>
      </c>
      <c r="I1157" s="61" t="s">
        <v>107</v>
      </c>
      <c r="J1157" s="62">
        <v>0.67</v>
      </c>
      <c r="K1157" s="59"/>
      <c r="L1157" s="63">
        <v>0.67</v>
      </c>
      <c r="M1157" s="59">
        <v>20</v>
      </c>
      <c r="N1157" s="64">
        <f t="shared" si="36"/>
        <v>0.97150000000000003</v>
      </c>
      <c r="O1157" s="120"/>
      <c r="P1157" s="120"/>
      <c r="Q1157" s="120"/>
      <c r="R1157" s="120"/>
    </row>
    <row r="1158" spans="1:18" ht="15" customHeight="1" x14ac:dyDescent="0.25">
      <c r="A1158" s="55">
        <v>8410525116728</v>
      </c>
      <c r="B1158" s="56" t="s">
        <v>1250</v>
      </c>
      <c r="C1158" s="57" t="s">
        <v>1250</v>
      </c>
      <c r="D1158" s="55">
        <v>8410525116728</v>
      </c>
      <c r="E1158" s="58">
        <v>12</v>
      </c>
      <c r="F1158" s="58">
        <v>12</v>
      </c>
      <c r="G1158" s="59" t="s">
        <v>35</v>
      </c>
      <c r="H1158" s="60">
        <v>0.09</v>
      </c>
      <c r="I1158" s="61" t="s">
        <v>107</v>
      </c>
      <c r="J1158" s="62">
        <v>0.67</v>
      </c>
      <c r="K1158" s="59"/>
      <c r="L1158" s="63">
        <v>0.67</v>
      </c>
      <c r="M1158" s="59">
        <v>20</v>
      </c>
      <c r="N1158" s="64">
        <f t="shared" si="36"/>
        <v>0.97150000000000003</v>
      </c>
      <c r="O1158" s="120"/>
      <c r="P1158" s="120"/>
      <c r="Q1158" s="120"/>
      <c r="R1158" s="120"/>
    </row>
    <row r="1159" spans="1:18" ht="15" customHeight="1" x14ac:dyDescent="0.25">
      <c r="A1159" s="55">
        <v>8410525220548</v>
      </c>
      <c r="B1159" s="56" t="s">
        <v>1333</v>
      </c>
      <c r="C1159" s="57" t="s">
        <v>1333</v>
      </c>
      <c r="D1159" s="55">
        <v>8410525220548</v>
      </c>
      <c r="E1159" s="58">
        <v>12</v>
      </c>
      <c r="F1159" s="58">
        <v>12</v>
      </c>
      <c r="G1159" s="59" t="s">
        <v>35</v>
      </c>
      <c r="H1159" s="60">
        <v>0.09</v>
      </c>
      <c r="I1159" s="61" t="s">
        <v>107</v>
      </c>
      <c r="J1159" s="62">
        <v>0.67</v>
      </c>
      <c r="K1159" s="59"/>
      <c r="L1159" s="63">
        <v>0.67</v>
      </c>
      <c r="M1159" s="59">
        <v>20</v>
      </c>
      <c r="N1159" s="64">
        <f t="shared" si="36"/>
        <v>0.97150000000000003</v>
      </c>
      <c r="O1159" s="120"/>
      <c r="P1159" s="120"/>
      <c r="Q1159" s="120"/>
      <c r="R1159" s="120"/>
    </row>
    <row r="1160" spans="1:18" ht="15" customHeight="1" x14ac:dyDescent="0.25">
      <c r="A1160" s="55">
        <v>8410525116834</v>
      </c>
      <c r="B1160" s="56" t="s">
        <v>1428</v>
      </c>
      <c r="C1160" s="57" t="s">
        <v>1428</v>
      </c>
      <c r="D1160" s="55">
        <v>8410525116834</v>
      </c>
      <c r="E1160" s="58">
        <v>12</v>
      </c>
      <c r="F1160" s="58">
        <v>12</v>
      </c>
      <c r="G1160" s="59" t="s">
        <v>35</v>
      </c>
      <c r="H1160" s="60">
        <v>0.09</v>
      </c>
      <c r="I1160" s="61" t="s">
        <v>107</v>
      </c>
      <c r="J1160" s="62">
        <v>0.67</v>
      </c>
      <c r="K1160" s="59"/>
      <c r="L1160" s="63">
        <v>0.67</v>
      </c>
      <c r="M1160" s="59">
        <v>20</v>
      </c>
      <c r="N1160" s="64">
        <f t="shared" si="36"/>
        <v>0.97150000000000003</v>
      </c>
      <c r="O1160" s="120"/>
      <c r="P1160" s="120"/>
      <c r="Q1160" s="120"/>
      <c r="R1160" s="120"/>
    </row>
    <row r="1161" spans="1:18" ht="15" customHeight="1" x14ac:dyDescent="0.25">
      <c r="A1161" s="55">
        <v>8410525116797</v>
      </c>
      <c r="B1161" s="56" t="s">
        <v>1441</v>
      </c>
      <c r="C1161" s="57" t="s">
        <v>1441</v>
      </c>
      <c r="D1161" s="55">
        <v>8410525116797</v>
      </c>
      <c r="E1161" s="58">
        <v>12</v>
      </c>
      <c r="F1161" s="58">
        <v>12</v>
      </c>
      <c r="G1161" s="59" t="s">
        <v>35</v>
      </c>
      <c r="H1161" s="60">
        <v>0.09</v>
      </c>
      <c r="I1161" s="61" t="s">
        <v>107</v>
      </c>
      <c r="J1161" s="62">
        <v>0.67</v>
      </c>
      <c r="K1161" s="59"/>
      <c r="L1161" s="63">
        <v>0.67</v>
      </c>
      <c r="M1161" s="59">
        <v>20</v>
      </c>
      <c r="N1161" s="64">
        <f t="shared" si="36"/>
        <v>0.97150000000000003</v>
      </c>
      <c r="O1161" s="120"/>
      <c r="P1161" s="120"/>
      <c r="Q1161" s="120"/>
      <c r="R1161" s="120"/>
    </row>
    <row r="1162" spans="1:18" ht="15" customHeight="1" x14ac:dyDescent="0.25">
      <c r="A1162" s="55">
        <v>8410525178085</v>
      </c>
      <c r="B1162" s="56" t="s">
        <v>1552</v>
      </c>
      <c r="C1162" s="57" t="s">
        <v>1552</v>
      </c>
      <c r="D1162" s="55">
        <v>8410525178085</v>
      </c>
      <c r="E1162" s="58">
        <v>12</v>
      </c>
      <c r="F1162" s="58">
        <v>12</v>
      </c>
      <c r="G1162" s="59" t="s">
        <v>35</v>
      </c>
      <c r="H1162" s="60">
        <v>0.09</v>
      </c>
      <c r="I1162" s="61" t="s">
        <v>107</v>
      </c>
      <c r="J1162" s="62">
        <v>0.67</v>
      </c>
      <c r="K1162" s="59"/>
      <c r="L1162" s="63">
        <v>0.67</v>
      </c>
      <c r="M1162" s="59">
        <v>20</v>
      </c>
      <c r="N1162" s="64">
        <f t="shared" si="36"/>
        <v>0.97150000000000003</v>
      </c>
      <c r="O1162" s="120"/>
      <c r="P1162" s="120"/>
      <c r="Q1162" s="120"/>
      <c r="R1162" s="120"/>
    </row>
    <row r="1163" spans="1:18" ht="15" customHeight="1" x14ac:dyDescent="0.25">
      <c r="A1163" s="55">
        <v>8410525274602</v>
      </c>
      <c r="B1163" s="123" t="s">
        <v>1654</v>
      </c>
      <c r="C1163" s="124" t="s">
        <v>1654</v>
      </c>
      <c r="D1163" s="55">
        <v>8410525274602</v>
      </c>
      <c r="E1163" s="59">
        <v>12</v>
      </c>
      <c r="F1163" s="59">
        <v>12</v>
      </c>
      <c r="G1163" s="59" t="s">
        <v>35</v>
      </c>
      <c r="H1163" s="110">
        <v>0.08</v>
      </c>
      <c r="I1163" s="61" t="s">
        <v>107</v>
      </c>
      <c r="J1163" s="72">
        <v>0.67</v>
      </c>
      <c r="K1163" s="59"/>
      <c r="L1163" s="64">
        <v>0.67</v>
      </c>
      <c r="M1163" s="59">
        <v>20</v>
      </c>
      <c r="N1163" s="64">
        <f t="shared" si="36"/>
        <v>0.97150000000000003</v>
      </c>
      <c r="O1163" s="120"/>
      <c r="P1163" s="120"/>
      <c r="Q1163" s="120"/>
      <c r="R1163" s="120"/>
    </row>
    <row r="1164" spans="1:18" ht="15" customHeight="1" x14ac:dyDescent="0.25">
      <c r="A1164" s="55">
        <v>8410525274770</v>
      </c>
      <c r="B1164" s="69" t="s">
        <v>1656</v>
      </c>
      <c r="C1164" s="70" t="s">
        <v>1656</v>
      </c>
      <c r="D1164" s="55">
        <v>8410525274770</v>
      </c>
      <c r="E1164" s="59">
        <v>12</v>
      </c>
      <c r="F1164" s="59">
        <v>12</v>
      </c>
      <c r="G1164" s="59" t="s">
        <v>35</v>
      </c>
      <c r="H1164" s="110">
        <v>0.08</v>
      </c>
      <c r="I1164" s="61" t="s">
        <v>107</v>
      </c>
      <c r="J1164" s="72">
        <v>0.67</v>
      </c>
      <c r="K1164" s="59"/>
      <c r="L1164" s="64">
        <v>0.67</v>
      </c>
      <c r="M1164" s="59">
        <v>20</v>
      </c>
      <c r="N1164" s="64">
        <f t="shared" si="36"/>
        <v>0.97150000000000003</v>
      </c>
      <c r="O1164" s="120"/>
      <c r="P1164" s="120"/>
      <c r="Q1164" s="120"/>
      <c r="R1164" s="120"/>
    </row>
    <row r="1165" spans="1:18" ht="15" customHeight="1" x14ac:dyDescent="0.25">
      <c r="A1165" s="55">
        <v>8410525116827</v>
      </c>
      <c r="B1165" s="56" t="s">
        <v>255</v>
      </c>
      <c r="C1165" s="57" t="s">
        <v>255</v>
      </c>
      <c r="D1165" s="55">
        <v>8410525116827</v>
      </c>
      <c r="E1165" s="58">
        <v>12</v>
      </c>
      <c r="F1165" s="58">
        <v>12</v>
      </c>
      <c r="G1165" s="59" t="s">
        <v>35</v>
      </c>
      <c r="H1165" s="110">
        <v>0.09</v>
      </c>
      <c r="I1165" s="61" t="s">
        <v>107</v>
      </c>
      <c r="J1165" s="62">
        <v>0.7</v>
      </c>
      <c r="K1165" s="59"/>
      <c r="L1165" s="63">
        <v>0.7</v>
      </c>
      <c r="M1165" s="59">
        <v>20</v>
      </c>
      <c r="N1165" s="64">
        <f t="shared" si="36"/>
        <v>1.0149999999999999</v>
      </c>
      <c r="O1165" s="120"/>
      <c r="P1165" s="120"/>
      <c r="Q1165" s="120"/>
      <c r="R1165" s="120"/>
    </row>
    <row r="1166" spans="1:18" ht="15" customHeight="1" x14ac:dyDescent="0.25">
      <c r="A1166" s="55">
        <v>8410525147906</v>
      </c>
      <c r="B1166" s="56" t="s">
        <v>261</v>
      </c>
      <c r="C1166" s="57" t="s">
        <v>261</v>
      </c>
      <c r="D1166" s="55">
        <v>8410525147906</v>
      </c>
      <c r="E1166" s="58">
        <v>12</v>
      </c>
      <c r="F1166" s="58">
        <v>12</v>
      </c>
      <c r="G1166" s="59" t="s">
        <v>35</v>
      </c>
      <c r="H1166" s="110">
        <v>0.09</v>
      </c>
      <c r="I1166" s="61" t="s">
        <v>107</v>
      </c>
      <c r="J1166" s="62">
        <v>0.7</v>
      </c>
      <c r="K1166" s="59"/>
      <c r="L1166" s="63">
        <v>0.7</v>
      </c>
      <c r="M1166" s="59">
        <v>20</v>
      </c>
      <c r="N1166" s="64">
        <f t="shared" si="36"/>
        <v>1.0149999999999999</v>
      </c>
      <c r="O1166" s="120"/>
      <c r="P1166" s="120"/>
      <c r="Q1166" s="120"/>
      <c r="R1166" s="120"/>
    </row>
    <row r="1167" spans="1:18" ht="15" customHeight="1" x14ac:dyDescent="0.25">
      <c r="A1167" s="55">
        <v>8410525143397</v>
      </c>
      <c r="B1167" s="56" t="s">
        <v>260</v>
      </c>
      <c r="C1167" s="57" t="s">
        <v>260</v>
      </c>
      <c r="D1167" s="55">
        <v>8410525143397</v>
      </c>
      <c r="E1167" s="58">
        <v>12</v>
      </c>
      <c r="F1167" s="58">
        <v>12</v>
      </c>
      <c r="G1167" s="59" t="s">
        <v>35</v>
      </c>
      <c r="H1167" s="110">
        <v>0.09</v>
      </c>
      <c r="I1167" s="61" t="s">
        <v>107</v>
      </c>
      <c r="J1167" s="62">
        <v>0.7</v>
      </c>
      <c r="K1167" s="59"/>
      <c r="L1167" s="63">
        <v>0.7</v>
      </c>
      <c r="M1167" s="59">
        <v>20</v>
      </c>
      <c r="N1167" s="64">
        <f t="shared" si="36"/>
        <v>1.0149999999999999</v>
      </c>
      <c r="O1167" s="120"/>
      <c r="P1167" s="120"/>
      <c r="Q1167" s="120"/>
      <c r="R1167" s="120"/>
    </row>
    <row r="1168" spans="1:18" ht="15" customHeight="1" x14ac:dyDescent="0.25">
      <c r="A1168" s="55">
        <v>8410525143403</v>
      </c>
      <c r="B1168" s="56" t="s">
        <v>262</v>
      </c>
      <c r="C1168" s="57" t="s">
        <v>262</v>
      </c>
      <c r="D1168" s="55">
        <v>8410525143403</v>
      </c>
      <c r="E1168" s="58">
        <v>12</v>
      </c>
      <c r="F1168" s="58">
        <v>12</v>
      </c>
      <c r="G1168" s="59" t="s">
        <v>35</v>
      </c>
      <c r="H1168" s="110">
        <v>0.09</v>
      </c>
      <c r="I1168" s="61" t="s">
        <v>107</v>
      </c>
      <c r="J1168" s="62">
        <v>0.7</v>
      </c>
      <c r="K1168" s="59"/>
      <c r="L1168" s="63">
        <v>0.7</v>
      </c>
      <c r="M1168" s="59">
        <v>20</v>
      </c>
      <c r="N1168" s="64">
        <f t="shared" si="36"/>
        <v>1.0149999999999999</v>
      </c>
      <c r="O1168" s="120"/>
      <c r="P1168" s="120"/>
      <c r="Q1168" s="120"/>
      <c r="R1168" s="120"/>
    </row>
    <row r="1169" spans="1:18" ht="15" customHeight="1" x14ac:dyDescent="0.25">
      <c r="A1169" s="55">
        <v>8410525116810</v>
      </c>
      <c r="B1169" s="56" t="s">
        <v>140</v>
      </c>
      <c r="C1169" s="57" t="s">
        <v>140</v>
      </c>
      <c r="D1169" s="55">
        <v>8410525116810</v>
      </c>
      <c r="E1169" s="58">
        <v>12</v>
      </c>
      <c r="F1169" s="58">
        <v>12</v>
      </c>
      <c r="G1169" s="59" t="s">
        <v>35</v>
      </c>
      <c r="H1169" s="110">
        <v>8.5000000000000006E-2</v>
      </c>
      <c r="I1169" s="61" t="s">
        <v>107</v>
      </c>
      <c r="J1169" s="62">
        <v>0.67</v>
      </c>
      <c r="K1169" s="59"/>
      <c r="L1169" s="63">
        <v>0.67</v>
      </c>
      <c r="M1169" s="59">
        <v>20</v>
      </c>
      <c r="N1169" s="64">
        <f t="shared" si="36"/>
        <v>0.97150000000000003</v>
      </c>
      <c r="O1169" s="120"/>
      <c r="P1169" s="120"/>
      <c r="Q1169" s="120"/>
      <c r="R1169" s="120"/>
    </row>
    <row r="1170" spans="1:18" ht="15" customHeight="1" x14ac:dyDescent="0.25">
      <c r="A1170" s="55">
        <v>8410525180651</v>
      </c>
      <c r="B1170" s="56" t="s">
        <v>251</v>
      </c>
      <c r="C1170" s="57" t="s">
        <v>251</v>
      </c>
      <c r="D1170" s="55">
        <v>8410525180651</v>
      </c>
      <c r="E1170" s="58">
        <v>12</v>
      </c>
      <c r="F1170" s="58">
        <v>12</v>
      </c>
      <c r="G1170" s="59" t="s">
        <v>35</v>
      </c>
      <c r="H1170" s="110">
        <v>0.09</v>
      </c>
      <c r="I1170" s="61" t="s">
        <v>107</v>
      </c>
      <c r="J1170" s="62">
        <v>0.67</v>
      </c>
      <c r="K1170" s="59"/>
      <c r="L1170" s="63">
        <v>0.67</v>
      </c>
      <c r="M1170" s="59">
        <v>20</v>
      </c>
      <c r="N1170" s="64">
        <f t="shared" si="36"/>
        <v>0.97150000000000003</v>
      </c>
      <c r="O1170" s="120"/>
      <c r="P1170" s="120"/>
      <c r="Q1170" s="120"/>
      <c r="R1170" s="120"/>
    </row>
    <row r="1171" spans="1:18" ht="15" customHeight="1" x14ac:dyDescent="0.25">
      <c r="A1171" s="55">
        <v>8410525183768</v>
      </c>
      <c r="B1171" s="56" t="s">
        <v>421</v>
      </c>
      <c r="C1171" s="57" t="s">
        <v>421</v>
      </c>
      <c r="D1171" s="55">
        <v>8410525183768</v>
      </c>
      <c r="E1171" s="58">
        <v>12</v>
      </c>
      <c r="F1171" s="58">
        <v>12</v>
      </c>
      <c r="G1171" s="59" t="s">
        <v>35</v>
      </c>
      <c r="H1171" s="110">
        <v>0.09</v>
      </c>
      <c r="I1171" s="61" t="s">
        <v>107</v>
      </c>
      <c r="J1171" s="62">
        <v>0.67</v>
      </c>
      <c r="K1171" s="59"/>
      <c r="L1171" s="63">
        <v>0.67</v>
      </c>
      <c r="M1171" s="59">
        <v>20</v>
      </c>
      <c r="N1171" s="64">
        <f t="shared" si="36"/>
        <v>0.97150000000000003</v>
      </c>
      <c r="O1171" s="120"/>
      <c r="P1171" s="120"/>
      <c r="Q1171" s="120"/>
      <c r="R1171" s="120"/>
    </row>
    <row r="1172" spans="1:18" ht="15" customHeight="1" x14ac:dyDescent="0.25">
      <c r="A1172" s="55">
        <v>8410525126482</v>
      </c>
      <c r="B1172" s="56" t="s">
        <v>599</v>
      </c>
      <c r="C1172" s="57" t="s">
        <v>599</v>
      </c>
      <c r="D1172" s="55">
        <v>8410525126482</v>
      </c>
      <c r="E1172" s="58">
        <v>12</v>
      </c>
      <c r="F1172" s="58">
        <v>12</v>
      </c>
      <c r="G1172" s="59" t="s">
        <v>35</v>
      </c>
      <c r="H1172" s="110">
        <v>0.09</v>
      </c>
      <c r="I1172" s="61" t="s">
        <v>107</v>
      </c>
      <c r="J1172" s="62">
        <v>0.67</v>
      </c>
      <c r="K1172" s="59"/>
      <c r="L1172" s="63">
        <v>0.67</v>
      </c>
      <c r="M1172" s="59">
        <v>20</v>
      </c>
      <c r="N1172" s="64">
        <f t="shared" si="36"/>
        <v>0.97150000000000003</v>
      </c>
      <c r="O1172" s="120"/>
      <c r="P1172" s="120"/>
      <c r="Q1172" s="120"/>
      <c r="R1172" s="120"/>
    </row>
    <row r="1173" spans="1:18" ht="15" customHeight="1" x14ac:dyDescent="0.25">
      <c r="A1173" s="55">
        <v>8410525116681</v>
      </c>
      <c r="B1173" s="56" t="s">
        <v>715</v>
      </c>
      <c r="C1173" s="57" t="s">
        <v>715</v>
      </c>
      <c r="D1173" s="55">
        <v>8410525116681</v>
      </c>
      <c r="E1173" s="58">
        <v>12</v>
      </c>
      <c r="F1173" s="58">
        <v>12</v>
      </c>
      <c r="G1173" s="59" t="s">
        <v>35</v>
      </c>
      <c r="H1173" s="110">
        <v>0.09</v>
      </c>
      <c r="I1173" s="61" t="s">
        <v>107</v>
      </c>
      <c r="J1173" s="62">
        <v>0.67</v>
      </c>
      <c r="K1173" s="59"/>
      <c r="L1173" s="63">
        <v>0.67</v>
      </c>
      <c r="M1173" s="59">
        <v>20</v>
      </c>
      <c r="N1173" s="64">
        <f t="shared" si="36"/>
        <v>0.97150000000000003</v>
      </c>
      <c r="O1173" s="120"/>
      <c r="P1173" s="120"/>
      <c r="Q1173" s="120"/>
      <c r="R1173" s="120"/>
    </row>
    <row r="1174" spans="1:18" ht="15" customHeight="1" x14ac:dyDescent="0.25">
      <c r="A1174" s="55">
        <v>8410525150364</v>
      </c>
      <c r="B1174" s="56" t="s">
        <v>722</v>
      </c>
      <c r="C1174" s="57" t="s">
        <v>722</v>
      </c>
      <c r="D1174" s="55">
        <v>8410525150364</v>
      </c>
      <c r="E1174" s="58">
        <v>12</v>
      </c>
      <c r="F1174" s="58">
        <v>12</v>
      </c>
      <c r="G1174" s="59" t="s">
        <v>35</v>
      </c>
      <c r="H1174" s="110">
        <v>0.09</v>
      </c>
      <c r="I1174" s="61" t="s">
        <v>107</v>
      </c>
      <c r="J1174" s="62">
        <v>0.67</v>
      </c>
      <c r="K1174" s="59"/>
      <c r="L1174" s="63">
        <v>0.67</v>
      </c>
      <c r="M1174" s="59">
        <v>20</v>
      </c>
      <c r="N1174" s="64">
        <f t="shared" si="36"/>
        <v>0.97150000000000003</v>
      </c>
      <c r="O1174" s="120"/>
      <c r="P1174" s="120"/>
      <c r="Q1174" s="120"/>
      <c r="R1174" s="120"/>
    </row>
    <row r="1175" spans="1:18" ht="15" customHeight="1" x14ac:dyDescent="0.25">
      <c r="A1175" s="55">
        <v>8410525202575</v>
      </c>
      <c r="B1175" s="56" t="s">
        <v>976</v>
      </c>
      <c r="C1175" s="57" t="s">
        <v>976</v>
      </c>
      <c r="D1175" s="55">
        <v>8410525202575</v>
      </c>
      <c r="E1175" s="58">
        <v>12</v>
      </c>
      <c r="F1175" s="58">
        <v>12</v>
      </c>
      <c r="G1175" s="59" t="s">
        <v>35</v>
      </c>
      <c r="H1175" s="110">
        <v>0.09</v>
      </c>
      <c r="I1175" s="61" t="s">
        <v>107</v>
      </c>
      <c r="J1175" s="62">
        <v>0.67</v>
      </c>
      <c r="K1175" s="59"/>
      <c r="L1175" s="63">
        <v>0.67</v>
      </c>
      <c r="M1175" s="59">
        <v>20</v>
      </c>
      <c r="N1175" s="64">
        <f t="shared" si="36"/>
        <v>0.97150000000000003</v>
      </c>
      <c r="O1175" s="120"/>
      <c r="P1175" s="120"/>
      <c r="Q1175" s="120"/>
      <c r="R1175" s="120"/>
    </row>
    <row r="1176" spans="1:18" ht="15" customHeight="1" x14ac:dyDescent="0.25">
      <c r="A1176" s="55">
        <v>8410525125973</v>
      </c>
      <c r="B1176" s="56" t="s">
        <v>999</v>
      </c>
      <c r="C1176" s="57" t="s">
        <v>999</v>
      </c>
      <c r="D1176" s="55">
        <v>8410525125973</v>
      </c>
      <c r="E1176" s="58">
        <v>12</v>
      </c>
      <c r="F1176" s="58">
        <v>12</v>
      </c>
      <c r="G1176" s="59" t="s">
        <v>35</v>
      </c>
      <c r="H1176" s="110">
        <v>0.09</v>
      </c>
      <c r="I1176" s="61" t="s">
        <v>107</v>
      </c>
      <c r="J1176" s="62">
        <v>0.67</v>
      </c>
      <c r="K1176" s="59"/>
      <c r="L1176" s="63">
        <v>0.67</v>
      </c>
      <c r="M1176" s="59">
        <v>20</v>
      </c>
      <c r="N1176" s="64">
        <f t="shared" si="36"/>
        <v>0.97150000000000003</v>
      </c>
      <c r="O1176" s="120"/>
      <c r="P1176" s="120"/>
      <c r="Q1176" s="120"/>
      <c r="R1176" s="120"/>
    </row>
    <row r="1177" spans="1:18" ht="15" customHeight="1" x14ac:dyDescent="0.25">
      <c r="A1177" s="55">
        <v>8410525125782</v>
      </c>
      <c r="B1177" s="56" t="s">
        <v>1055</v>
      </c>
      <c r="C1177" s="57" t="s">
        <v>1055</v>
      </c>
      <c r="D1177" s="55">
        <v>8410525125782</v>
      </c>
      <c r="E1177" s="58">
        <v>12</v>
      </c>
      <c r="F1177" s="58">
        <v>12</v>
      </c>
      <c r="G1177" s="59" t="s">
        <v>35</v>
      </c>
      <c r="H1177" s="110">
        <v>0.09</v>
      </c>
      <c r="I1177" s="61" t="s">
        <v>107</v>
      </c>
      <c r="J1177" s="62">
        <v>0.67</v>
      </c>
      <c r="K1177" s="59"/>
      <c r="L1177" s="63">
        <v>0.67</v>
      </c>
      <c r="M1177" s="59">
        <v>20</v>
      </c>
      <c r="N1177" s="64">
        <f t="shared" si="36"/>
        <v>0.97150000000000003</v>
      </c>
      <c r="O1177" s="120"/>
      <c r="P1177" s="120"/>
      <c r="Q1177" s="120"/>
      <c r="R1177" s="120"/>
    </row>
    <row r="1178" spans="1:18" ht="15" customHeight="1" x14ac:dyDescent="0.25">
      <c r="A1178" s="55">
        <v>8410525144264</v>
      </c>
      <c r="B1178" s="56" t="s">
        <v>1056</v>
      </c>
      <c r="C1178" s="57" t="s">
        <v>1056</v>
      </c>
      <c r="D1178" s="55">
        <v>8410525144264</v>
      </c>
      <c r="E1178" s="58">
        <v>12</v>
      </c>
      <c r="F1178" s="58">
        <v>12</v>
      </c>
      <c r="G1178" s="59" t="s">
        <v>35</v>
      </c>
      <c r="H1178" s="110">
        <v>0.09</v>
      </c>
      <c r="I1178" s="61" t="s">
        <v>107</v>
      </c>
      <c r="J1178" s="62">
        <v>0.67</v>
      </c>
      <c r="K1178" s="59"/>
      <c r="L1178" s="63">
        <v>0.67</v>
      </c>
      <c r="M1178" s="59">
        <v>20</v>
      </c>
      <c r="N1178" s="64">
        <f t="shared" si="36"/>
        <v>0.97150000000000003</v>
      </c>
      <c r="O1178" s="120"/>
      <c r="P1178" s="120"/>
      <c r="Q1178" s="120"/>
      <c r="R1178" s="120"/>
    </row>
    <row r="1179" spans="1:18" ht="15" customHeight="1" x14ac:dyDescent="0.25">
      <c r="A1179" s="55">
        <v>8410525116735</v>
      </c>
      <c r="B1179" s="56" t="s">
        <v>1057</v>
      </c>
      <c r="C1179" s="57" t="s">
        <v>1057</v>
      </c>
      <c r="D1179" s="55">
        <v>8410525116735</v>
      </c>
      <c r="E1179" s="58">
        <v>12</v>
      </c>
      <c r="F1179" s="58">
        <v>12</v>
      </c>
      <c r="G1179" s="59" t="s">
        <v>35</v>
      </c>
      <c r="H1179" s="110">
        <v>0.09</v>
      </c>
      <c r="I1179" s="61" t="s">
        <v>107</v>
      </c>
      <c r="J1179" s="62">
        <v>0.67</v>
      </c>
      <c r="K1179" s="59"/>
      <c r="L1179" s="63">
        <v>0.67</v>
      </c>
      <c r="M1179" s="59">
        <v>20</v>
      </c>
      <c r="N1179" s="64">
        <f t="shared" si="36"/>
        <v>0.97150000000000003</v>
      </c>
      <c r="O1179" s="120"/>
      <c r="P1179" s="120"/>
      <c r="Q1179" s="120"/>
      <c r="R1179" s="120"/>
    </row>
    <row r="1180" spans="1:18" ht="15" customHeight="1" x14ac:dyDescent="0.25">
      <c r="A1180" s="55">
        <v>8410525125959</v>
      </c>
      <c r="B1180" s="56" t="s">
        <v>1249</v>
      </c>
      <c r="C1180" s="57" t="s">
        <v>1249</v>
      </c>
      <c r="D1180" s="55">
        <v>8410525125959</v>
      </c>
      <c r="E1180" s="58">
        <v>12</v>
      </c>
      <c r="F1180" s="58">
        <v>12</v>
      </c>
      <c r="G1180" s="59" t="s">
        <v>35</v>
      </c>
      <c r="H1180" s="110">
        <v>0.09</v>
      </c>
      <c r="I1180" s="61" t="s">
        <v>107</v>
      </c>
      <c r="J1180" s="62">
        <v>0.67</v>
      </c>
      <c r="K1180" s="59"/>
      <c r="L1180" s="63">
        <v>0.67</v>
      </c>
      <c r="M1180" s="59">
        <v>20</v>
      </c>
      <c r="N1180" s="64">
        <f t="shared" si="36"/>
        <v>0.97150000000000003</v>
      </c>
      <c r="O1180" s="120"/>
      <c r="P1180" s="120"/>
      <c r="Q1180" s="120"/>
      <c r="R1180" s="120"/>
    </row>
    <row r="1181" spans="1:18" ht="15" customHeight="1" x14ac:dyDescent="0.25">
      <c r="A1181" s="67">
        <v>8410525183775</v>
      </c>
      <c r="B1181" s="69" t="s">
        <v>1263</v>
      </c>
      <c r="C1181" s="70" t="s">
        <v>1263</v>
      </c>
      <c r="D1181" s="67">
        <v>8410525183775</v>
      </c>
      <c r="E1181" s="59">
        <v>12</v>
      </c>
      <c r="F1181" s="59">
        <v>12</v>
      </c>
      <c r="G1181" s="59" t="s">
        <v>35</v>
      </c>
      <c r="H1181" s="110">
        <v>0.09</v>
      </c>
      <c r="I1181" s="61" t="s">
        <v>107</v>
      </c>
      <c r="J1181" s="72">
        <v>0.67</v>
      </c>
      <c r="K1181" s="59"/>
      <c r="L1181" s="64">
        <v>0.67</v>
      </c>
      <c r="M1181" s="59">
        <v>20</v>
      </c>
      <c r="N1181" s="64">
        <f t="shared" si="36"/>
        <v>0.97150000000000003</v>
      </c>
      <c r="O1181" s="120"/>
      <c r="P1181" s="120"/>
      <c r="Q1181" s="120"/>
      <c r="R1181" s="120"/>
    </row>
    <row r="1182" spans="1:18" ht="15" customHeight="1" x14ac:dyDescent="0.25">
      <c r="A1182" s="67">
        <v>8410525151743</v>
      </c>
      <c r="B1182" s="69" t="s">
        <v>1300</v>
      </c>
      <c r="C1182" s="70" t="s">
        <v>1300</v>
      </c>
      <c r="D1182" s="67">
        <v>8410525151743</v>
      </c>
      <c r="E1182" s="59">
        <v>12</v>
      </c>
      <c r="F1182" s="59">
        <v>12</v>
      </c>
      <c r="G1182" s="59" t="s">
        <v>35</v>
      </c>
      <c r="H1182" s="110">
        <v>0.09</v>
      </c>
      <c r="I1182" s="61" t="s">
        <v>107</v>
      </c>
      <c r="J1182" s="72">
        <v>0.67</v>
      </c>
      <c r="K1182" s="59"/>
      <c r="L1182" s="64">
        <v>0.67</v>
      </c>
      <c r="M1182" s="59">
        <v>20</v>
      </c>
      <c r="N1182" s="64">
        <f t="shared" si="36"/>
        <v>0.97150000000000003</v>
      </c>
      <c r="O1182" s="120"/>
      <c r="P1182" s="120"/>
      <c r="Q1182" s="120"/>
      <c r="R1182" s="120"/>
    </row>
    <row r="1183" spans="1:18" ht="15" customHeight="1" x14ac:dyDescent="0.25">
      <c r="A1183" s="55">
        <v>8410525116780</v>
      </c>
      <c r="B1183" s="56" t="s">
        <v>1442</v>
      </c>
      <c r="C1183" s="57" t="s">
        <v>1442</v>
      </c>
      <c r="D1183" s="55">
        <v>8410525116780</v>
      </c>
      <c r="E1183" s="58">
        <v>12</v>
      </c>
      <c r="F1183" s="58">
        <v>12</v>
      </c>
      <c r="G1183" s="59" t="s">
        <v>35</v>
      </c>
      <c r="H1183" s="110">
        <v>0.09</v>
      </c>
      <c r="I1183" s="61" t="s">
        <v>107</v>
      </c>
      <c r="J1183" s="62">
        <v>0.67</v>
      </c>
      <c r="K1183" s="59"/>
      <c r="L1183" s="63">
        <v>0.67</v>
      </c>
      <c r="M1183" s="59">
        <v>20</v>
      </c>
      <c r="N1183" s="64">
        <f t="shared" si="36"/>
        <v>0.97150000000000003</v>
      </c>
      <c r="O1183" s="120"/>
      <c r="P1183" s="120"/>
      <c r="Q1183" s="120"/>
      <c r="R1183" s="120"/>
    </row>
    <row r="1184" spans="1:18" ht="15" customHeight="1" x14ac:dyDescent="0.25">
      <c r="A1184" s="55">
        <v>8410525261763</v>
      </c>
      <c r="B1184" s="56" t="s">
        <v>1536</v>
      </c>
      <c r="C1184" s="57" t="s">
        <v>1536</v>
      </c>
      <c r="D1184" s="55">
        <v>8410525261763</v>
      </c>
      <c r="E1184" s="58">
        <v>12</v>
      </c>
      <c r="F1184" s="58">
        <v>12</v>
      </c>
      <c r="G1184" s="59" t="s">
        <v>35</v>
      </c>
      <c r="H1184" s="110">
        <v>0.09</v>
      </c>
      <c r="I1184" s="61" t="s">
        <v>107</v>
      </c>
      <c r="J1184" s="62">
        <v>0.67</v>
      </c>
      <c r="K1184" s="59"/>
      <c r="L1184" s="63">
        <v>0.67</v>
      </c>
      <c r="M1184" s="59">
        <v>20</v>
      </c>
      <c r="N1184" s="64">
        <f t="shared" si="36"/>
        <v>0.97150000000000003</v>
      </c>
      <c r="O1184" s="120"/>
      <c r="P1184" s="120"/>
      <c r="Q1184" s="120"/>
      <c r="R1184" s="120"/>
    </row>
    <row r="1185" spans="1:18" ht="15" customHeight="1" x14ac:dyDescent="0.25">
      <c r="A1185" s="55">
        <v>8410525246739</v>
      </c>
      <c r="B1185" s="56" t="s">
        <v>1562</v>
      </c>
      <c r="C1185" s="57" t="s">
        <v>1562</v>
      </c>
      <c r="D1185" s="55">
        <v>8410525246739</v>
      </c>
      <c r="E1185" s="58">
        <v>12</v>
      </c>
      <c r="F1185" s="58">
        <v>12</v>
      </c>
      <c r="G1185" s="59" t="s">
        <v>35</v>
      </c>
      <c r="H1185" s="110">
        <v>0.09</v>
      </c>
      <c r="I1185" s="61" t="s">
        <v>107</v>
      </c>
      <c r="J1185" s="62">
        <v>0.67</v>
      </c>
      <c r="K1185" s="59"/>
      <c r="L1185" s="63">
        <v>0.67</v>
      </c>
      <c r="M1185" s="59">
        <v>20</v>
      </c>
      <c r="N1185" s="64">
        <f t="shared" si="36"/>
        <v>0.97150000000000003</v>
      </c>
      <c r="O1185" s="120"/>
      <c r="P1185" s="120"/>
      <c r="Q1185" s="120"/>
      <c r="R1185" s="120"/>
    </row>
    <row r="1186" spans="1:18" ht="15" customHeight="1" x14ac:dyDescent="0.25">
      <c r="A1186" s="67">
        <v>8410525277702</v>
      </c>
      <c r="B1186" s="69" t="s">
        <v>1653</v>
      </c>
      <c r="C1186" s="70" t="s">
        <v>1653</v>
      </c>
      <c r="D1186" s="67">
        <v>8410525277702</v>
      </c>
      <c r="E1186" s="59">
        <v>12</v>
      </c>
      <c r="F1186" s="59">
        <v>12</v>
      </c>
      <c r="G1186" s="59" t="s">
        <v>35</v>
      </c>
      <c r="H1186" s="110">
        <v>0.08</v>
      </c>
      <c r="I1186" s="61" t="s">
        <v>107</v>
      </c>
      <c r="J1186" s="62">
        <v>0.67</v>
      </c>
      <c r="K1186" s="59"/>
      <c r="L1186" s="63">
        <v>0.67</v>
      </c>
      <c r="M1186" s="59">
        <v>20</v>
      </c>
      <c r="N1186" s="64">
        <f t="shared" si="36"/>
        <v>0.97150000000000003</v>
      </c>
      <c r="O1186" s="120"/>
      <c r="P1186" s="120"/>
      <c r="Q1186" s="120"/>
      <c r="R1186" s="120"/>
    </row>
    <row r="1187" spans="1:18" ht="15" customHeight="1" x14ac:dyDescent="0.25">
      <c r="A1187" s="67">
        <v>8410525263057</v>
      </c>
      <c r="B1187" s="69" t="s">
        <v>1655</v>
      </c>
      <c r="C1187" s="70" t="s">
        <v>1655</v>
      </c>
      <c r="D1187" s="67">
        <v>8410525263057</v>
      </c>
      <c r="E1187" s="59">
        <v>12</v>
      </c>
      <c r="F1187" s="59">
        <v>12</v>
      </c>
      <c r="G1187" s="59" t="s">
        <v>35</v>
      </c>
      <c r="H1187" s="110">
        <v>0.08</v>
      </c>
      <c r="I1187" s="61" t="s">
        <v>107</v>
      </c>
      <c r="J1187" s="72">
        <v>0.67</v>
      </c>
      <c r="K1187" s="59"/>
      <c r="L1187" s="64">
        <v>0.67</v>
      </c>
      <c r="M1187" s="59">
        <v>20</v>
      </c>
      <c r="N1187" s="64">
        <f t="shared" si="36"/>
        <v>0.97150000000000003</v>
      </c>
      <c r="O1187" s="120"/>
      <c r="P1187" s="120"/>
      <c r="Q1187" s="120"/>
      <c r="R1187" s="120"/>
    </row>
    <row r="1188" spans="1:18" ht="15" customHeight="1" x14ac:dyDescent="0.25">
      <c r="A1188" s="55">
        <v>8410525206184</v>
      </c>
      <c r="B1188" s="56" t="s">
        <v>364</v>
      </c>
      <c r="C1188" s="57" t="s">
        <v>364</v>
      </c>
      <c r="D1188" s="55">
        <v>8410525206184</v>
      </c>
      <c r="E1188" s="58">
        <v>12</v>
      </c>
      <c r="F1188" s="58">
        <v>12</v>
      </c>
      <c r="G1188" s="59" t="s">
        <v>35</v>
      </c>
      <c r="H1188" s="110">
        <v>0.09</v>
      </c>
      <c r="I1188" s="61" t="s">
        <v>107</v>
      </c>
      <c r="J1188" s="62">
        <v>0.67</v>
      </c>
      <c r="K1188" s="59"/>
      <c r="L1188" s="63">
        <v>0.67</v>
      </c>
      <c r="M1188" s="59">
        <v>20</v>
      </c>
      <c r="N1188" s="64">
        <f t="shared" si="36"/>
        <v>0.97150000000000003</v>
      </c>
      <c r="O1188" s="120"/>
      <c r="P1188" s="120"/>
      <c r="Q1188" s="120"/>
      <c r="R1188" s="120"/>
    </row>
    <row r="1189" spans="1:18" ht="15" customHeight="1" x14ac:dyDescent="0.25">
      <c r="A1189" s="55">
        <v>8410525206160</v>
      </c>
      <c r="B1189" s="56" t="s">
        <v>365</v>
      </c>
      <c r="C1189" s="57" t="s">
        <v>365</v>
      </c>
      <c r="D1189" s="55">
        <v>8410525206160</v>
      </c>
      <c r="E1189" s="58">
        <v>12</v>
      </c>
      <c r="F1189" s="58">
        <v>12</v>
      </c>
      <c r="G1189" s="59" t="s">
        <v>35</v>
      </c>
      <c r="H1189" s="110">
        <v>0.09</v>
      </c>
      <c r="I1189" s="61" t="s">
        <v>107</v>
      </c>
      <c r="J1189" s="62">
        <v>0.67</v>
      </c>
      <c r="K1189" s="59"/>
      <c r="L1189" s="63">
        <v>0.67</v>
      </c>
      <c r="M1189" s="59">
        <v>20</v>
      </c>
      <c r="N1189" s="64">
        <f t="shared" si="36"/>
        <v>0.97150000000000003</v>
      </c>
      <c r="O1189" s="120"/>
      <c r="P1189" s="120"/>
      <c r="Q1189" s="120"/>
      <c r="R1189" s="120"/>
    </row>
    <row r="1190" spans="1:18" ht="15" customHeight="1" x14ac:dyDescent="0.25">
      <c r="A1190" s="55">
        <v>8410525211065</v>
      </c>
      <c r="B1190" s="56" t="s">
        <v>896</v>
      </c>
      <c r="C1190" s="57" t="s">
        <v>896</v>
      </c>
      <c r="D1190" s="55">
        <v>8410525211065</v>
      </c>
      <c r="E1190" s="58">
        <v>12</v>
      </c>
      <c r="F1190" s="58">
        <v>12</v>
      </c>
      <c r="G1190" s="59" t="s">
        <v>35</v>
      </c>
      <c r="H1190" s="110">
        <v>0.08</v>
      </c>
      <c r="I1190" s="61" t="s">
        <v>107</v>
      </c>
      <c r="J1190" s="62">
        <v>0.67</v>
      </c>
      <c r="K1190" s="59"/>
      <c r="L1190" s="63">
        <v>0.67</v>
      </c>
      <c r="M1190" s="59">
        <v>20</v>
      </c>
      <c r="N1190" s="64">
        <f t="shared" si="36"/>
        <v>0.97150000000000003</v>
      </c>
      <c r="O1190" s="120"/>
      <c r="P1190" s="120"/>
      <c r="Q1190" s="120"/>
      <c r="R1190" s="120"/>
    </row>
    <row r="1191" spans="1:18" ht="15" customHeight="1" x14ac:dyDescent="0.25">
      <c r="A1191" s="55">
        <v>8410525206191</v>
      </c>
      <c r="B1191" s="56" t="s">
        <v>1276</v>
      </c>
      <c r="C1191" s="57" t="s">
        <v>1276</v>
      </c>
      <c r="D1191" s="55">
        <v>8410525206191</v>
      </c>
      <c r="E1191" s="58">
        <v>12</v>
      </c>
      <c r="F1191" s="58">
        <v>12</v>
      </c>
      <c r="G1191" s="59" t="s">
        <v>35</v>
      </c>
      <c r="H1191" s="110">
        <v>0.08</v>
      </c>
      <c r="I1191" s="61" t="s">
        <v>107</v>
      </c>
      <c r="J1191" s="62">
        <v>0.67</v>
      </c>
      <c r="K1191" s="59"/>
      <c r="L1191" s="63">
        <v>0.67</v>
      </c>
      <c r="M1191" s="59">
        <v>20</v>
      </c>
      <c r="N1191" s="64">
        <f t="shared" si="36"/>
        <v>0.97150000000000003</v>
      </c>
      <c r="O1191" s="120"/>
      <c r="P1191" s="120"/>
      <c r="Q1191" s="120"/>
      <c r="R1191" s="120"/>
    </row>
    <row r="1192" spans="1:18" ht="15" customHeight="1" x14ac:dyDescent="0.25">
      <c r="A1192" s="55">
        <v>8410525211096</v>
      </c>
      <c r="B1192" s="56" t="s">
        <v>1277</v>
      </c>
      <c r="C1192" s="57" t="s">
        <v>1277</v>
      </c>
      <c r="D1192" s="55">
        <v>8410525211096</v>
      </c>
      <c r="E1192" s="58">
        <v>12</v>
      </c>
      <c r="F1192" s="58">
        <v>12</v>
      </c>
      <c r="G1192" s="59" t="s">
        <v>35</v>
      </c>
      <c r="H1192" s="110">
        <v>0.09</v>
      </c>
      <c r="I1192" s="61" t="s">
        <v>107</v>
      </c>
      <c r="J1192" s="62">
        <v>0.67</v>
      </c>
      <c r="K1192" s="59"/>
      <c r="L1192" s="63">
        <v>0.67</v>
      </c>
      <c r="M1192" s="59">
        <v>20</v>
      </c>
      <c r="N1192" s="64">
        <f t="shared" si="36"/>
        <v>0.97150000000000003</v>
      </c>
      <c r="O1192" s="120"/>
      <c r="P1192" s="120"/>
      <c r="Q1192" s="120"/>
      <c r="R1192" s="120"/>
    </row>
    <row r="1193" spans="1:18" ht="15" customHeight="1" x14ac:dyDescent="0.25">
      <c r="A1193" s="55">
        <v>8410525206146</v>
      </c>
      <c r="B1193" s="56" t="s">
        <v>1278</v>
      </c>
      <c r="C1193" s="57" t="s">
        <v>1278</v>
      </c>
      <c r="D1193" s="55">
        <v>8410525206146</v>
      </c>
      <c r="E1193" s="58">
        <v>12</v>
      </c>
      <c r="F1193" s="58">
        <v>12</v>
      </c>
      <c r="G1193" s="59" t="s">
        <v>35</v>
      </c>
      <c r="H1193" s="110">
        <v>0.09</v>
      </c>
      <c r="I1193" s="61" t="s">
        <v>107</v>
      </c>
      <c r="J1193" s="62">
        <v>0.67</v>
      </c>
      <c r="K1193" s="59"/>
      <c r="L1193" s="63">
        <v>0.67</v>
      </c>
      <c r="M1193" s="59">
        <v>20</v>
      </c>
      <c r="N1193" s="64">
        <f t="shared" si="36"/>
        <v>0.97150000000000003</v>
      </c>
      <c r="O1193" s="120"/>
      <c r="P1193" s="120"/>
      <c r="Q1193" s="120"/>
      <c r="R1193" s="120"/>
    </row>
    <row r="1194" spans="1:18" ht="15" customHeight="1" x14ac:dyDescent="0.25">
      <c r="A1194" s="55">
        <v>8410525206177</v>
      </c>
      <c r="B1194" s="56" t="s">
        <v>1279</v>
      </c>
      <c r="C1194" s="57" t="s">
        <v>1279</v>
      </c>
      <c r="D1194" s="55">
        <v>8410525206177</v>
      </c>
      <c r="E1194" s="58">
        <v>12</v>
      </c>
      <c r="F1194" s="58">
        <v>12</v>
      </c>
      <c r="G1194" s="59" t="s">
        <v>35</v>
      </c>
      <c r="H1194" s="110">
        <v>0.09</v>
      </c>
      <c r="I1194" s="61" t="s">
        <v>107</v>
      </c>
      <c r="J1194" s="62">
        <v>0.67</v>
      </c>
      <c r="K1194" s="59"/>
      <c r="L1194" s="63">
        <v>0.67</v>
      </c>
      <c r="M1194" s="59">
        <v>20</v>
      </c>
      <c r="N1194" s="64">
        <f t="shared" si="36"/>
        <v>0.97150000000000003</v>
      </c>
      <c r="O1194" s="120"/>
      <c r="P1194" s="120"/>
      <c r="Q1194" s="120"/>
      <c r="R1194" s="120"/>
    </row>
    <row r="1195" spans="1:18" ht="15" customHeight="1" x14ac:dyDescent="0.25">
      <c r="A1195" s="55">
        <v>8410525216503</v>
      </c>
      <c r="B1195" s="56" t="s">
        <v>374</v>
      </c>
      <c r="C1195" s="57" t="s">
        <v>374</v>
      </c>
      <c r="D1195" s="55">
        <v>8410525216503</v>
      </c>
      <c r="E1195" s="58">
        <v>12</v>
      </c>
      <c r="F1195" s="58">
        <v>12</v>
      </c>
      <c r="G1195" s="59" t="s">
        <v>35</v>
      </c>
      <c r="H1195" s="110">
        <v>0.08</v>
      </c>
      <c r="I1195" s="61" t="s">
        <v>107</v>
      </c>
      <c r="J1195" s="62">
        <v>0.7</v>
      </c>
      <c r="K1195" s="59"/>
      <c r="L1195" s="63">
        <v>0.7</v>
      </c>
      <c r="M1195" s="59">
        <v>20</v>
      </c>
      <c r="N1195" s="64">
        <f t="shared" si="36"/>
        <v>1.0149999999999999</v>
      </c>
      <c r="O1195" s="120"/>
      <c r="P1195" s="120"/>
      <c r="Q1195" s="120"/>
      <c r="R1195" s="120"/>
    </row>
    <row r="1196" spans="1:18" ht="15" customHeight="1" x14ac:dyDescent="0.25">
      <c r="A1196" s="67">
        <v>8410525263040</v>
      </c>
      <c r="B1196" s="69" t="s">
        <v>376</v>
      </c>
      <c r="C1196" s="70" t="s">
        <v>376</v>
      </c>
      <c r="D1196" s="67">
        <v>8410525263040</v>
      </c>
      <c r="E1196" s="59">
        <v>12</v>
      </c>
      <c r="F1196" s="59">
        <v>12</v>
      </c>
      <c r="G1196" s="59" t="s">
        <v>35</v>
      </c>
      <c r="H1196" s="110">
        <v>0.08</v>
      </c>
      <c r="I1196" s="61" t="s">
        <v>107</v>
      </c>
      <c r="J1196" s="72">
        <v>0.8</v>
      </c>
      <c r="K1196" s="59"/>
      <c r="L1196" s="64">
        <v>0.8</v>
      </c>
      <c r="M1196" s="59">
        <v>20</v>
      </c>
      <c r="N1196" s="64">
        <f t="shared" si="36"/>
        <v>1.1599999999999999</v>
      </c>
      <c r="O1196" s="120"/>
      <c r="P1196" s="120"/>
      <c r="Q1196" s="120"/>
      <c r="R1196" s="120"/>
    </row>
    <row r="1197" spans="1:18" ht="15" customHeight="1" x14ac:dyDescent="0.25">
      <c r="A1197" s="67">
        <v>8410525266379</v>
      </c>
      <c r="B1197" s="69" t="s">
        <v>375</v>
      </c>
      <c r="C1197" s="70" t="s">
        <v>375</v>
      </c>
      <c r="D1197" s="67">
        <v>8410525266379</v>
      </c>
      <c r="E1197" s="59">
        <v>12</v>
      </c>
      <c r="F1197" s="59">
        <v>12</v>
      </c>
      <c r="G1197" s="59" t="s">
        <v>35</v>
      </c>
      <c r="H1197" s="110">
        <v>0.08</v>
      </c>
      <c r="I1197" s="61" t="s">
        <v>107</v>
      </c>
      <c r="J1197" s="72">
        <v>0.8</v>
      </c>
      <c r="K1197" s="59"/>
      <c r="L1197" s="64">
        <v>0.8</v>
      </c>
      <c r="M1197" s="59">
        <v>20</v>
      </c>
      <c r="N1197" s="64">
        <f t="shared" si="36"/>
        <v>1.1599999999999999</v>
      </c>
      <c r="O1197" s="120"/>
      <c r="P1197" s="120"/>
      <c r="Q1197" s="120"/>
      <c r="R1197" s="120"/>
    </row>
    <row r="1198" spans="1:18" ht="15" customHeight="1" x14ac:dyDescent="0.25">
      <c r="A1198" s="55">
        <v>8410525216022</v>
      </c>
      <c r="B1198" s="56" t="s">
        <v>259</v>
      </c>
      <c r="C1198" s="57" t="s">
        <v>259</v>
      </c>
      <c r="D1198" s="55">
        <v>8410525216022</v>
      </c>
      <c r="E1198" s="58">
        <v>12</v>
      </c>
      <c r="F1198" s="58">
        <v>12</v>
      </c>
      <c r="G1198" s="59" t="s">
        <v>35</v>
      </c>
      <c r="H1198" s="110">
        <v>0.08</v>
      </c>
      <c r="I1198" s="61" t="s">
        <v>107</v>
      </c>
      <c r="J1198" s="62">
        <v>0.8</v>
      </c>
      <c r="K1198" s="59"/>
      <c r="L1198" s="63">
        <v>0.8</v>
      </c>
      <c r="M1198" s="59">
        <v>20</v>
      </c>
      <c r="N1198" s="64">
        <f t="shared" si="36"/>
        <v>1.1599999999999999</v>
      </c>
      <c r="O1198" s="120"/>
      <c r="P1198" s="120"/>
      <c r="Q1198" s="120"/>
      <c r="R1198" s="120"/>
    </row>
    <row r="1199" spans="1:18" ht="15" customHeight="1" x14ac:dyDescent="0.25">
      <c r="A1199" s="55">
        <v>8410525221071</v>
      </c>
      <c r="B1199" s="56" t="s">
        <v>256</v>
      </c>
      <c r="C1199" s="57" t="s">
        <v>256</v>
      </c>
      <c r="D1199" s="55">
        <v>8410525221071</v>
      </c>
      <c r="E1199" s="58">
        <v>12</v>
      </c>
      <c r="F1199" s="58">
        <v>12</v>
      </c>
      <c r="G1199" s="59" t="s">
        <v>35</v>
      </c>
      <c r="H1199" s="110">
        <v>0.08</v>
      </c>
      <c r="I1199" s="61" t="s">
        <v>107</v>
      </c>
      <c r="J1199" s="62">
        <v>0.8</v>
      </c>
      <c r="K1199" s="59"/>
      <c r="L1199" s="63">
        <v>0.8</v>
      </c>
      <c r="M1199" s="59">
        <v>20</v>
      </c>
      <c r="N1199" s="64">
        <f t="shared" si="36"/>
        <v>1.1599999999999999</v>
      </c>
      <c r="O1199" s="120"/>
      <c r="P1199" s="120"/>
      <c r="Q1199" s="120"/>
      <c r="R1199" s="120"/>
    </row>
    <row r="1200" spans="1:18" ht="15" customHeight="1" x14ac:dyDescent="0.25">
      <c r="A1200" s="55">
        <v>8410525180187</v>
      </c>
      <c r="B1200" s="56" t="s">
        <v>254</v>
      </c>
      <c r="C1200" s="57" t="s">
        <v>254</v>
      </c>
      <c r="D1200" s="55">
        <v>8410525180187</v>
      </c>
      <c r="E1200" s="58">
        <v>12</v>
      </c>
      <c r="F1200" s="58">
        <v>12</v>
      </c>
      <c r="G1200" s="59" t="s">
        <v>35</v>
      </c>
      <c r="H1200" s="110">
        <v>0.08</v>
      </c>
      <c r="I1200" s="61" t="s">
        <v>107</v>
      </c>
      <c r="J1200" s="62">
        <v>0.8</v>
      </c>
      <c r="K1200" s="59"/>
      <c r="L1200" s="63">
        <v>0.8</v>
      </c>
      <c r="M1200" s="59">
        <v>20</v>
      </c>
      <c r="N1200" s="64">
        <f t="shared" si="36"/>
        <v>1.1599999999999999</v>
      </c>
      <c r="O1200" s="120"/>
      <c r="P1200" s="120"/>
      <c r="Q1200" s="120"/>
      <c r="R1200" s="120"/>
    </row>
    <row r="1201" spans="1:18" ht="15" customHeight="1" x14ac:dyDescent="0.25">
      <c r="A1201" s="55">
        <v>8410525220562</v>
      </c>
      <c r="B1201" s="56" t="s">
        <v>257</v>
      </c>
      <c r="C1201" s="57" t="s">
        <v>257</v>
      </c>
      <c r="D1201" s="55">
        <v>8410525220562</v>
      </c>
      <c r="E1201" s="58">
        <v>12</v>
      </c>
      <c r="F1201" s="58">
        <v>12</v>
      </c>
      <c r="G1201" s="59" t="s">
        <v>35</v>
      </c>
      <c r="H1201" s="110">
        <v>0.08</v>
      </c>
      <c r="I1201" s="61" t="s">
        <v>107</v>
      </c>
      <c r="J1201" s="62">
        <v>0.8</v>
      </c>
      <c r="K1201" s="59"/>
      <c r="L1201" s="63">
        <v>0.8</v>
      </c>
      <c r="M1201" s="59">
        <v>20</v>
      </c>
      <c r="N1201" s="64">
        <f t="shared" si="36"/>
        <v>1.1599999999999999</v>
      </c>
      <c r="O1201" s="120"/>
      <c r="P1201" s="120"/>
      <c r="Q1201" s="120"/>
      <c r="R1201" s="120"/>
    </row>
    <row r="1202" spans="1:18" ht="15" customHeight="1" x14ac:dyDescent="0.25">
      <c r="A1202" s="55">
        <v>8410525225888</v>
      </c>
      <c r="B1202" s="56" t="s">
        <v>258</v>
      </c>
      <c r="C1202" s="57" t="s">
        <v>258</v>
      </c>
      <c r="D1202" s="55">
        <v>8410525225888</v>
      </c>
      <c r="E1202" s="58">
        <v>12</v>
      </c>
      <c r="F1202" s="58">
        <v>12</v>
      </c>
      <c r="G1202" s="59" t="s">
        <v>35</v>
      </c>
      <c r="H1202" s="110">
        <v>0.08</v>
      </c>
      <c r="I1202" s="61" t="s">
        <v>107</v>
      </c>
      <c r="J1202" s="62">
        <v>0.8</v>
      </c>
      <c r="K1202" s="59"/>
      <c r="L1202" s="63">
        <v>0.8</v>
      </c>
      <c r="M1202" s="59">
        <v>20</v>
      </c>
      <c r="N1202" s="64">
        <f t="shared" si="36"/>
        <v>1.1599999999999999</v>
      </c>
      <c r="O1202" s="120"/>
      <c r="P1202" s="120"/>
      <c r="Q1202" s="120"/>
      <c r="R1202" s="120"/>
    </row>
    <row r="1203" spans="1:18" ht="15" customHeight="1" x14ac:dyDescent="0.25">
      <c r="A1203" s="55">
        <v>8410525228193</v>
      </c>
      <c r="B1203" s="56" t="s">
        <v>1588</v>
      </c>
      <c r="C1203" s="57" t="s">
        <v>1588</v>
      </c>
      <c r="D1203" s="55">
        <v>8410525228193</v>
      </c>
      <c r="E1203" s="58">
        <v>12</v>
      </c>
      <c r="F1203" s="58">
        <v>12</v>
      </c>
      <c r="G1203" s="59" t="s">
        <v>35</v>
      </c>
      <c r="H1203" s="110">
        <v>0.08</v>
      </c>
      <c r="I1203" s="61" t="s">
        <v>107</v>
      </c>
      <c r="J1203" s="62">
        <v>0.8</v>
      </c>
      <c r="K1203" s="59"/>
      <c r="L1203" s="63">
        <v>0.8</v>
      </c>
      <c r="M1203" s="59">
        <v>20</v>
      </c>
      <c r="N1203" s="64">
        <f t="shared" si="36"/>
        <v>1.1599999999999999</v>
      </c>
      <c r="O1203" s="120"/>
      <c r="P1203" s="120"/>
      <c r="Q1203" s="120"/>
      <c r="R1203" s="120"/>
    </row>
    <row r="1204" spans="1:18" ht="15" customHeight="1" x14ac:dyDescent="0.25">
      <c r="A1204" s="55">
        <v>8410525259913</v>
      </c>
      <c r="B1204" s="56" t="s">
        <v>1587</v>
      </c>
      <c r="C1204" s="57" t="s">
        <v>1587</v>
      </c>
      <c r="D1204" s="55">
        <v>8410525259913</v>
      </c>
      <c r="E1204" s="58">
        <v>12</v>
      </c>
      <c r="F1204" s="58">
        <v>12</v>
      </c>
      <c r="G1204" s="59" t="s">
        <v>35</v>
      </c>
      <c r="H1204" s="110">
        <v>0.08</v>
      </c>
      <c r="I1204" s="61" t="s">
        <v>107</v>
      </c>
      <c r="J1204" s="62">
        <v>0.8</v>
      </c>
      <c r="K1204" s="59"/>
      <c r="L1204" s="63">
        <v>0.8</v>
      </c>
      <c r="M1204" s="59">
        <v>20</v>
      </c>
      <c r="N1204" s="64">
        <f t="shared" si="36"/>
        <v>1.1599999999999999</v>
      </c>
      <c r="O1204" s="120"/>
      <c r="P1204" s="120"/>
      <c r="Q1204" s="120"/>
      <c r="R1204" s="120"/>
    </row>
    <row r="1205" spans="1:18" ht="15" customHeight="1" x14ac:dyDescent="0.25">
      <c r="A1205" s="55">
        <v>8410525238338</v>
      </c>
      <c r="B1205" s="56" t="s">
        <v>458</v>
      </c>
      <c r="C1205" s="57" t="s">
        <v>458</v>
      </c>
      <c r="D1205" s="55">
        <v>8410525238338</v>
      </c>
      <c r="E1205" s="58">
        <v>30</v>
      </c>
      <c r="F1205" s="58">
        <v>30</v>
      </c>
      <c r="G1205" s="59" t="s">
        <v>35</v>
      </c>
      <c r="H1205" s="110">
        <v>6.9000000000000006E-2</v>
      </c>
      <c r="I1205" s="61" t="s">
        <v>107</v>
      </c>
      <c r="J1205" s="62">
        <v>1.25</v>
      </c>
      <c r="K1205" s="59"/>
      <c r="L1205" s="63">
        <v>1.25</v>
      </c>
      <c r="M1205" s="59">
        <v>20</v>
      </c>
      <c r="N1205" s="64">
        <f t="shared" si="36"/>
        <v>1.8125</v>
      </c>
      <c r="O1205" s="120"/>
      <c r="P1205" s="120"/>
      <c r="Q1205" s="120"/>
      <c r="R1205" s="120"/>
    </row>
    <row r="1206" spans="1:18" ht="15" customHeight="1" x14ac:dyDescent="0.25">
      <c r="A1206" s="55">
        <v>8410525183096</v>
      </c>
      <c r="B1206" s="56" t="s">
        <v>777</v>
      </c>
      <c r="C1206" s="57" t="s">
        <v>777</v>
      </c>
      <c r="D1206" s="55">
        <v>8410525183096</v>
      </c>
      <c r="E1206" s="58">
        <v>18</v>
      </c>
      <c r="F1206" s="58">
        <v>18</v>
      </c>
      <c r="G1206" s="59" t="s">
        <v>35</v>
      </c>
      <c r="H1206" s="110">
        <v>0.5</v>
      </c>
      <c r="I1206" s="61" t="s">
        <v>107</v>
      </c>
      <c r="J1206" s="62">
        <v>4.5</v>
      </c>
      <c r="K1206" s="59"/>
      <c r="L1206" s="63">
        <v>4.5</v>
      </c>
      <c r="M1206" s="59">
        <v>20</v>
      </c>
      <c r="N1206" s="64">
        <f t="shared" si="36"/>
        <v>6.5249999999999995</v>
      </c>
      <c r="O1206" s="120"/>
      <c r="P1206" s="120"/>
      <c r="Q1206" s="120"/>
      <c r="R1206" s="120"/>
    </row>
    <row r="1207" spans="1:18" ht="15" customHeight="1" x14ac:dyDescent="0.25">
      <c r="A1207" s="55">
        <v>8410525127892</v>
      </c>
      <c r="B1207" s="56" t="s">
        <v>1453</v>
      </c>
      <c r="C1207" s="57" t="s">
        <v>1453</v>
      </c>
      <c r="D1207" s="55">
        <v>8410525127892</v>
      </c>
      <c r="E1207" s="58">
        <v>40</v>
      </c>
      <c r="F1207" s="58">
        <v>40</v>
      </c>
      <c r="G1207" s="59" t="s">
        <v>35</v>
      </c>
      <c r="H1207" s="110">
        <v>0.02</v>
      </c>
      <c r="I1207" s="61" t="s">
        <v>107</v>
      </c>
      <c r="J1207" s="62">
        <v>0.25</v>
      </c>
      <c r="K1207" s="59"/>
      <c r="L1207" s="63">
        <v>0.25</v>
      </c>
      <c r="M1207" s="59">
        <v>20</v>
      </c>
      <c r="N1207" s="64">
        <f t="shared" si="36"/>
        <v>0.36249999999999999</v>
      </c>
      <c r="O1207" s="120"/>
      <c r="P1207" s="120"/>
      <c r="Q1207" s="120"/>
      <c r="R1207" s="120"/>
    </row>
    <row r="1208" spans="1:18" ht="15" customHeight="1" x14ac:dyDescent="0.25">
      <c r="A1208" s="55">
        <v>8410525275012</v>
      </c>
      <c r="B1208" s="56" t="s">
        <v>1454</v>
      </c>
      <c r="C1208" s="57" t="s">
        <v>1454</v>
      </c>
      <c r="D1208" s="55">
        <v>8410525275012</v>
      </c>
      <c r="E1208" s="58">
        <v>18</v>
      </c>
      <c r="F1208" s="58">
        <v>18</v>
      </c>
      <c r="G1208" s="59" t="s">
        <v>35</v>
      </c>
      <c r="H1208" s="110">
        <v>0.02</v>
      </c>
      <c r="I1208" s="61" t="s">
        <v>107</v>
      </c>
      <c r="J1208" s="62">
        <v>0.25</v>
      </c>
      <c r="K1208" s="59"/>
      <c r="L1208" s="63">
        <v>0.25</v>
      </c>
      <c r="M1208" s="59">
        <v>20</v>
      </c>
      <c r="N1208" s="64">
        <f t="shared" ref="N1208:N1393" si="38">L1208*1.45</f>
        <v>0.36249999999999999</v>
      </c>
      <c r="O1208" s="120"/>
      <c r="P1208" s="120"/>
      <c r="Q1208" s="120"/>
      <c r="R1208" s="120"/>
    </row>
    <row r="1209" spans="1:18" ht="15" customHeight="1" x14ac:dyDescent="0.25">
      <c r="A1209" s="55">
        <v>8410525159046</v>
      </c>
      <c r="B1209" s="56" t="s">
        <v>1452</v>
      </c>
      <c r="C1209" s="57" t="s">
        <v>1452</v>
      </c>
      <c r="D1209" s="55">
        <v>8410525159046</v>
      </c>
      <c r="E1209" s="58">
        <v>18</v>
      </c>
      <c r="F1209" s="58">
        <v>18</v>
      </c>
      <c r="G1209" s="59" t="s">
        <v>35</v>
      </c>
      <c r="H1209" s="110">
        <v>0.02</v>
      </c>
      <c r="I1209" s="61" t="s">
        <v>107</v>
      </c>
      <c r="J1209" s="62">
        <v>0.25</v>
      </c>
      <c r="K1209" s="59"/>
      <c r="L1209" s="63">
        <v>0.25</v>
      </c>
      <c r="M1209" s="59">
        <v>20</v>
      </c>
      <c r="N1209" s="64">
        <f t="shared" si="38"/>
        <v>0.36249999999999999</v>
      </c>
      <c r="O1209" s="120"/>
      <c r="P1209" s="120"/>
      <c r="Q1209" s="120"/>
      <c r="R1209" s="120"/>
    </row>
    <row r="1210" spans="1:18" ht="15" customHeight="1" x14ac:dyDescent="0.25">
      <c r="A1210" s="55">
        <v>8410525200175</v>
      </c>
      <c r="B1210" s="56" t="s">
        <v>1455</v>
      </c>
      <c r="C1210" s="57" t="s">
        <v>1455</v>
      </c>
      <c r="D1210" s="55">
        <v>8410525200175</v>
      </c>
      <c r="E1210" s="58">
        <v>40</v>
      </c>
      <c r="F1210" s="58">
        <v>40</v>
      </c>
      <c r="G1210" s="59" t="s">
        <v>35</v>
      </c>
      <c r="H1210" s="110">
        <v>0.02</v>
      </c>
      <c r="I1210" s="61" t="s">
        <v>107</v>
      </c>
      <c r="J1210" s="62">
        <v>0.25</v>
      </c>
      <c r="K1210" s="59"/>
      <c r="L1210" s="63">
        <v>0.25</v>
      </c>
      <c r="M1210" s="59">
        <v>20</v>
      </c>
      <c r="N1210" s="64">
        <f t="shared" si="38"/>
        <v>0.36249999999999999</v>
      </c>
      <c r="O1210" s="120"/>
      <c r="P1210" s="120"/>
      <c r="Q1210" s="120"/>
      <c r="R1210" s="120"/>
    </row>
    <row r="1211" spans="1:18" ht="15" customHeight="1" x14ac:dyDescent="0.25">
      <c r="A1211" s="67" t="s">
        <v>708</v>
      </c>
      <c r="B1211" s="69" t="s">
        <v>709</v>
      </c>
      <c r="C1211" s="70" t="s">
        <v>709</v>
      </c>
      <c r="D1211" s="67" t="s">
        <v>708</v>
      </c>
      <c r="E1211" s="59">
        <v>50</v>
      </c>
      <c r="F1211" s="59">
        <v>50</v>
      </c>
      <c r="G1211" s="59" t="s">
        <v>35</v>
      </c>
      <c r="H1211" s="110">
        <v>7.0000000000000001E-3</v>
      </c>
      <c r="I1211" s="59" t="s">
        <v>710</v>
      </c>
      <c r="J1211" s="72">
        <v>0.4</v>
      </c>
      <c r="K1211" s="59"/>
      <c r="L1211" s="64">
        <v>0.4</v>
      </c>
      <c r="M1211" s="59">
        <v>20</v>
      </c>
      <c r="N1211" s="64">
        <f t="shared" si="38"/>
        <v>0.57999999999999996</v>
      </c>
      <c r="O1211" s="120"/>
      <c r="P1211" s="120"/>
      <c r="Q1211" s="120"/>
      <c r="R1211" s="120"/>
    </row>
    <row r="1212" spans="1:18" ht="15" customHeight="1" x14ac:dyDescent="0.25">
      <c r="A1212" s="67" t="s">
        <v>711</v>
      </c>
      <c r="B1212" s="69" t="s">
        <v>712</v>
      </c>
      <c r="C1212" s="70" t="s">
        <v>712</v>
      </c>
      <c r="D1212" s="67" t="s">
        <v>711</v>
      </c>
      <c r="E1212" s="59">
        <v>50</v>
      </c>
      <c r="F1212" s="59">
        <v>50</v>
      </c>
      <c r="G1212" s="59" t="s">
        <v>35</v>
      </c>
      <c r="H1212" s="110">
        <v>7.0000000000000001E-3</v>
      </c>
      <c r="I1212" s="59" t="s">
        <v>710</v>
      </c>
      <c r="J1212" s="72">
        <v>0.4</v>
      </c>
      <c r="K1212" s="59"/>
      <c r="L1212" s="64">
        <v>0.4</v>
      </c>
      <c r="M1212" s="59">
        <v>20</v>
      </c>
      <c r="N1212" s="64">
        <f t="shared" si="38"/>
        <v>0.57999999999999996</v>
      </c>
      <c r="O1212" s="120"/>
      <c r="P1212" s="120"/>
      <c r="Q1212" s="120"/>
      <c r="R1212" s="120"/>
    </row>
    <row r="1213" spans="1:18" ht="15" customHeight="1" x14ac:dyDescent="0.25">
      <c r="A1213" s="67" t="s">
        <v>713</v>
      </c>
      <c r="B1213" s="69" t="s">
        <v>714</v>
      </c>
      <c r="C1213" s="70" t="s">
        <v>714</v>
      </c>
      <c r="D1213" s="67" t="s">
        <v>713</v>
      </c>
      <c r="E1213" s="59">
        <v>50</v>
      </c>
      <c r="F1213" s="59">
        <v>50</v>
      </c>
      <c r="G1213" s="59" t="s">
        <v>35</v>
      </c>
      <c r="H1213" s="110">
        <v>7.0000000000000001E-3</v>
      </c>
      <c r="I1213" s="59" t="s">
        <v>710</v>
      </c>
      <c r="J1213" s="72">
        <v>0.4</v>
      </c>
      <c r="K1213" s="59"/>
      <c r="L1213" s="64">
        <v>0.4</v>
      </c>
      <c r="M1213" s="59">
        <v>20</v>
      </c>
      <c r="N1213" s="64">
        <f t="shared" si="38"/>
        <v>0.57999999999999996</v>
      </c>
      <c r="O1213" s="120"/>
      <c r="P1213" s="120"/>
      <c r="Q1213" s="120"/>
      <c r="R1213" s="120"/>
    </row>
    <row r="1214" spans="1:18" ht="15" customHeight="1" x14ac:dyDescent="0.25">
      <c r="A1214" s="67" t="s">
        <v>330</v>
      </c>
      <c r="B1214" s="69" t="s">
        <v>331</v>
      </c>
      <c r="C1214" s="70" t="s">
        <v>331</v>
      </c>
      <c r="D1214" s="67" t="s">
        <v>330</v>
      </c>
      <c r="E1214" s="59">
        <v>15</v>
      </c>
      <c r="F1214" s="59">
        <v>15</v>
      </c>
      <c r="G1214" s="59" t="s">
        <v>17</v>
      </c>
      <c r="H1214" s="110">
        <v>2.5999999999999999E-2</v>
      </c>
      <c r="I1214" s="59" t="s">
        <v>105</v>
      </c>
      <c r="J1214" s="72">
        <v>1.25</v>
      </c>
      <c r="K1214" s="59"/>
      <c r="L1214" s="64">
        <v>1.25</v>
      </c>
      <c r="M1214" s="59">
        <v>20</v>
      </c>
      <c r="N1214" s="64">
        <f t="shared" si="38"/>
        <v>1.8125</v>
      </c>
      <c r="O1214" s="120"/>
      <c r="P1214" s="120"/>
      <c r="Q1214" s="120"/>
      <c r="R1214" s="120"/>
    </row>
    <row r="1215" spans="1:18" ht="15" customHeight="1" x14ac:dyDescent="0.25">
      <c r="A1215" s="67" t="s">
        <v>1553</v>
      </c>
      <c r="B1215" s="69" t="s">
        <v>1554</v>
      </c>
      <c r="C1215" s="70" t="s">
        <v>1554</v>
      </c>
      <c r="D1215" s="67" t="s">
        <v>1553</v>
      </c>
      <c r="E1215" s="59">
        <v>12</v>
      </c>
      <c r="F1215" s="59">
        <v>12</v>
      </c>
      <c r="G1215" s="59" t="s">
        <v>17</v>
      </c>
      <c r="H1215" s="110">
        <v>0.06</v>
      </c>
      <c r="I1215" s="59" t="s">
        <v>105</v>
      </c>
      <c r="J1215" s="72">
        <v>1.1499999999999999</v>
      </c>
      <c r="K1215" s="59"/>
      <c r="L1215" s="64">
        <v>1.1499999999999999</v>
      </c>
      <c r="M1215" s="59">
        <v>20</v>
      </c>
      <c r="N1215" s="64">
        <f t="shared" si="38"/>
        <v>1.6674999999999998</v>
      </c>
      <c r="O1215" s="120"/>
      <c r="P1215" s="120"/>
      <c r="Q1215" s="120"/>
      <c r="R1215" s="120"/>
    </row>
    <row r="1216" spans="1:18" ht="15" customHeight="1" x14ac:dyDescent="0.25">
      <c r="A1216" s="67" t="s">
        <v>765</v>
      </c>
      <c r="B1216" s="69" t="s">
        <v>766</v>
      </c>
      <c r="C1216" s="70" t="s">
        <v>766</v>
      </c>
      <c r="D1216" s="67" t="s">
        <v>765</v>
      </c>
      <c r="E1216" s="59">
        <v>8</v>
      </c>
      <c r="F1216" s="59">
        <v>8</v>
      </c>
      <c r="G1216" s="59" t="s">
        <v>35</v>
      </c>
      <c r="H1216" s="110">
        <v>6.3E-2</v>
      </c>
      <c r="I1216" s="59" t="s">
        <v>105</v>
      </c>
      <c r="J1216" s="72">
        <v>1.2</v>
      </c>
      <c r="K1216" s="59"/>
      <c r="L1216" s="64">
        <v>1.2</v>
      </c>
      <c r="M1216" s="59">
        <v>20</v>
      </c>
      <c r="N1216" s="64">
        <f t="shared" si="38"/>
        <v>1.74</v>
      </c>
      <c r="O1216" s="120"/>
      <c r="P1216" s="120"/>
      <c r="Q1216" s="120"/>
      <c r="R1216" s="120"/>
    </row>
    <row r="1217" spans="1:18" ht="15" customHeight="1" x14ac:dyDescent="0.25">
      <c r="A1217" s="67" t="s">
        <v>843</v>
      </c>
      <c r="B1217" s="125" t="s">
        <v>844</v>
      </c>
      <c r="C1217" s="126" t="s">
        <v>844</v>
      </c>
      <c r="D1217" s="67" t="s">
        <v>843</v>
      </c>
      <c r="E1217" s="59">
        <v>12</v>
      </c>
      <c r="F1217" s="59">
        <v>12</v>
      </c>
      <c r="G1217" s="59" t="s">
        <v>35</v>
      </c>
      <c r="H1217" s="110">
        <v>7.0000000000000007E-2</v>
      </c>
      <c r="I1217" s="59" t="s">
        <v>137</v>
      </c>
      <c r="J1217" s="72">
        <v>2.4500000000000002</v>
      </c>
      <c r="K1217" s="59"/>
      <c r="L1217" s="64">
        <v>2.4500000000000002</v>
      </c>
      <c r="M1217" s="59">
        <v>20</v>
      </c>
      <c r="N1217" s="64">
        <f t="shared" si="38"/>
        <v>3.5525000000000002</v>
      </c>
      <c r="O1217" s="120"/>
      <c r="P1217" s="120"/>
      <c r="Q1217" s="120"/>
      <c r="R1217" s="120"/>
    </row>
    <row r="1218" spans="1:18" ht="15" customHeight="1" x14ac:dyDescent="0.25">
      <c r="A1218" s="67" t="s">
        <v>845</v>
      </c>
      <c r="B1218" s="125" t="s">
        <v>846</v>
      </c>
      <c r="C1218" s="126" t="s">
        <v>846</v>
      </c>
      <c r="D1218" s="67" t="s">
        <v>845</v>
      </c>
      <c r="E1218" s="59">
        <v>12</v>
      </c>
      <c r="F1218" s="59">
        <v>12</v>
      </c>
      <c r="G1218" s="59" t="s">
        <v>35</v>
      </c>
      <c r="H1218" s="110">
        <v>7.0000000000000007E-2</v>
      </c>
      <c r="I1218" s="59" t="s">
        <v>137</v>
      </c>
      <c r="J1218" s="72">
        <v>2.4500000000000002</v>
      </c>
      <c r="K1218" s="59"/>
      <c r="L1218" s="64">
        <v>2.4500000000000002</v>
      </c>
      <c r="M1218" s="59">
        <v>20</v>
      </c>
      <c r="N1218" s="64">
        <f t="shared" si="38"/>
        <v>3.5525000000000002</v>
      </c>
      <c r="O1218" s="120"/>
      <c r="P1218" s="120"/>
      <c r="Q1218" s="120"/>
      <c r="R1218" s="120"/>
    </row>
    <row r="1219" spans="1:18" ht="15" customHeight="1" x14ac:dyDescent="0.25">
      <c r="A1219" s="67" t="s">
        <v>847</v>
      </c>
      <c r="B1219" s="125" t="s">
        <v>848</v>
      </c>
      <c r="C1219" s="126" t="s">
        <v>848</v>
      </c>
      <c r="D1219" s="67" t="s">
        <v>847</v>
      </c>
      <c r="E1219" s="59">
        <v>12</v>
      </c>
      <c r="F1219" s="59">
        <v>12</v>
      </c>
      <c r="G1219" s="59" t="s">
        <v>35</v>
      </c>
      <c r="H1219" s="110">
        <v>7.0000000000000007E-2</v>
      </c>
      <c r="I1219" s="59" t="s">
        <v>137</v>
      </c>
      <c r="J1219" s="72">
        <v>2.4500000000000002</v>
      </c>
      <c r="K1219" s="59"/>
      <c r="L1219" s="64">
        <v>2.4500000000000002</v>
      </c>
      <c r="M1219" s="59">
        <v>20</v>
      </c>
      <c r="N1219" s="64">
        <f t="shared" si="38"/>
        <v>3.5525000000000002</v>
      </c>
      <c r="O1219" s="120"/>
      <c r="P1219" s="120"/>
      <c r="Q1219" s="120"/>
      <c r="R1219" s="120"/>
    </row>
    <row r="1220" spans="1:18" ht="15" customHeight="1" x14ac:dyDescent="0.25">
      <c r="A1220" s="67">
        <v>1230000131780</v>
      </c>
      <c r="B1220" s="118" t="s">
        <v>1168</v>
      </c>
      <c r="C1220" s="119" t="s">
        <v>1168</v>
      </c>
      <c r="D1220" s="67">
        <v>1230000131780</v>
      </c>
      <c r="E1220" s="59">
        <v>36</v>
      </c>
      <c r="F1220" s="59">
        <v>36</v>
      </c>
      <c r="G1220" s="59" t="s">
        <v>35</v>
      </c>
      <c r="H1220" s="110">
        <v>4.5999999999999999E-2</v>
      </c>
      <c r="I1220" s="59" t="s">
        <v>1169</v>
      </c>
      <c r="J1220" s="72">
        <v>1.95</v>
      </c>
      <c r="K1220" s="59"/>
      <c r="L1220" s="64">
        <v>1.95</v>
      </c>
      <c r="M1220" s="59">
        <v>20</v>
      </c>
      <c r="N1220" s="64">
        <f t="shared" si="38"/>
        <v>2.8274999999999997</v>
      </c>
      <c r="O1220" s="120"/>
      <c r="P1220" s="120"/>
      <c r="Q1220" s="120"/>
      <c r="R1220" s="120"/>
    </row>
    <row r="1221" spans="1:18" ht="15" customHeight="1" x14ac:dyDescent="0.25">
      <c r="A1221" s="67">
        <v>1230000131827</v>
      </c>
      <c r="B1221" s="118" t="s">
        <v>1170</v>
      </c>
      <c r="C1221" s="119" t="s">
        <v>1170</v>
      </c>
      <c r="D1221" s="67">
        <v>1230000131827</v>
      </c>
      <c r="E1221" s="59">
        <v>36</v>
      </c>
      <c r="F1221" s="59">
        <v>36</v>
      </c>
      <c r="G1221" s="59" t="s">
        <v>35</v>
      </c>
      <c r="H1221" s="110">
        <v>4.5999999999999999E-2</v>
      </c>
      <c r="I1221" s="59" t="s">
        <v>1169</v>
      </c>
      <c r="J1221" s="72">
        <v>1.95</v>
      </c>
      <c r="K1221" s="59"/>
      <c r="L1221" s="64">
        <v>1.95</v>
      </c>
      <c r="M1221" s="59">
        <v>20</v>
      </c>
      <c r="N1221" s="64">
        <f t="shared" si="38"/>
        <v>2.8274999999999997</v>
      </c>
      <c r="O1221" s="120"/>
      <c r="P1221" s="120"/>
      <c r="Q1221" s="120"/>
      <c r="R1221" s="120"/>
    </row>
    <row r="1222" spans="1:18" ht="15" customHeight="1" x14ac:dyDescent="0.25">
      <c r="A1222" s="67" t="s">
        <v>135</v>
      </c>
      <c r="B1222" s="125" t="s">
        <v>136</v>
      </c>
      <c r="C1222" s="126" t="s">
        <v>136</v>
      </c>
      <c r="D1222" s="67" t="s">
        <v>135</v>
      </c>
      <c r="E1222" s="59">
        <v>24</v>
      </c>
      <c r="F1222" s="59">
        <v>24</v>
      </c>
      <c r="G1222" s="59" t="s">
        <v>35</v>
      </c>
      <c r="H1222" s="110">
        <v>5.3999999999999999E-2</v>
      </c>
      <c r="I1222" s="59" t="s">
        <v>137</v>
      </c>
      <c r="J1222" s="72">
        <v>2.99</v>
      </c>
      <c r="K1222" s="59"/>
      <c r="L1222" s="64">
        <v>2.99</v>
      </c>
      <c r="M1222" s="59">
        <v>20</v>
      </c>
      <c r="N1222" s="64">
        <f t="shared" si="38"/>
        <v>4.3355000000000006</v>
      </c>
      <c r="O1222" s="120"/>
      <c r="P1222" s="120"/>
      <c r="Q1222" s="120"/>
      <c r="R1222" s="120"/>
    </row>
    <row r="1223" spans="1:18" ht="15" customHeight="1" x14ac:dyDescent="0.25">
      <c r="A1223" s="55">
        <v>3588400262770</v>
      </c>
      <c r="B1223" s="56" t="s">
        <v>528</v>
      </c>
      <c r="C1223" s="57" t="s">
        <v>528</v>
      </c>
      <c r="D1223" s="55">
        <v>3588400262770</v>
      </c>
      <c r="E1223" s="58">
        <v>12</v>
      </c>
      <c r="F1223" s="58">
        <v>12</v>
      </c>
      <c r="G1223" s="59" t="s">
        <v>35</v>
      </c>
      <c r="H1223" s="110">
        <v>0.14499999999999999</v>
      </c>
      <c r="I1223" s="59" t="s">
        <v>528</v>
      </c>
      <c r="J1223" s="62">
        <v>1.25</v>
      </c>
      <c r="K1223" s="59"/>
      <c r="L1223" s="63">
        <v>1.25</v>
      </c>
      <c r="M1223" s="59">
        <v>20</v>
      </c>
      <c r="N1223" s="64">
        <f t="shared" si="38"/>
        <v>1.8125</v>
      </c>
      <c r="O1223" s="120"/>
      <c r="P1223" s="120"/>
      <c r="Q1223" s="120"/>
      <c r="R1223" s="120"/>
    </row>
    <row r="1224" spans="1:18" ht="15" customHeight="1" x14ac:dyDescent="0.25">
      <c r="A1224" s="55">
        <v>3588400256328</v>
      </c>
      <c r="B1224" s="56" t="s">
        <v>263</v>
      </c>
      <c r="C1224" s="57" t="s">
        <v>263</v>
      </c>
      <c r="D1224" s="55">
        <v>3588400256328</v>
      </c>
      <c r="E1224" s="58">
        <v>24</v>
      </c>
      <c r="F1224" s="58">
        <v>24</v>
      </c>
      <c r="G1224" s="59" t="s">
        <v>35</v>
      </c>
      <c r="H1224" s="110">
        <v>0.05</v>
      </c>
      <c r="I1224" s="59" t="s">
        <v>111</v>
      </c>
      <c r="J1224" s="62">
        <v>1.25</v>
      </c>
      <c r="K1224" s="59"/>
      <c r="L1224" s="63">
        <v>1.25</v>
      </c>
      <c r="M1224" s="59">
        <v>20</v>
      </c>
      <c r="N1224" s="64">
        <f t="shared" si="38"/>
        <v>1.8125</v>
      </c>
      <c r="O1224" s="120"/>
      <c r="P1224" s="120"/>
      <c r="Q1224" s="120"/>
      <c r="R1224" s="120"/>
    </row>
    <row r="1225" spans="1:18" ht="15" customHeight="1" x14ac:dyDescent="0.25">
      <c r="A1225" s="67" t="s">
        <v>264</v>
      </c>
      <c r="B1225" s="69" t="s">
        <v>265</v>
      </c>
      <c r="C1225" s="70" t="s">
        <v>265</v>
      </c>
      <c r="D1225" s="67" t="s">
        <v>264</v>
      </c>
      <c r="E1225" s="59">
        <v>24</v>
      </c>
      <c r="F1225" s="59">
        <v>24</v>
      </c>
      <c r="G1225" s="59" t="s">
        <v>35</v>
      </c>
      <c r="H1225" s="110">
        <v>5.8000000000000003E-2</v>
      </c>
      <c r="I1225" s="59" t="s">
        <v>105</v>
      </c>
      <c r="J1225" s="62">
        <v>1.25</v>
      </c>
      <c r="K1225" s="59"/>
      <c r="L1225" s="63">
        <v>1.25</v>
      </c>
      <c r="M1225" s="59">
        <v>20</v>
      </c>
      <c r="N1225" s="64">
        <f t="shared" si="38"/>
        <v>1.8125</v>
      </c>
      <c r="O1225" s="120"/>
      <c r="P1225" s="120"/>
      <c r="Q1225" s="120"/>
      <c r="R1225" s="120"/>
    </row>
    <row r="1226" spans="1:18" ht="15" customHeight="1" x14ac:dyDescent="0.25">
      <c r="A1226" s="55">
        <v>8420886901802</v>
      </c>
      <c r="B1226" s="56" t="s">
        <v>1019</v>
      </c>
      <c r="C1226" s="57" t="s">
        <v>1019</v>
      </c>
      <c r="D1226" s="55">
        <v>8420886901802</v>
      </c>
      <c r="E1226" s="58">
        <v>1</v>
      </c>
      <c r="F1226" s="58">
        <v>1</v>
      </c>
      <c r="G1226" s="59" t="s">
        <v>35</v>
      </c>
      <c r="H1226" s="60">
        <v>0.08</v>
      </c>
      <c r="I1226" s="59" t="s">
        <v>1020</v>
      </c>
      <c r="J1226" s="62">
        <v>9.3000000000000007</v>
      </c>
      <c r="K1226" s="59"/>
      <c r="L1226" s="63">
        <v>9.3000000000000007</v>
      </c>
      <c r="M1226" s="59">
        <v>20</v>
      </c>
      <c r="N1226" s="64">
        <f t="shared" si="38"/>
        <v>13.485000000000001</v>
      </c>
      <c r="O1226" s="120"/>
      <c r="P1226" s="120"/>
      <c r="Q1226" s="120"/>
      <c r="R1226" s="120"/>
    </row>
    <row r="1227" spans="1:18" ht="15" customHeight="1" x14ac:dyDescent="0.25">
      <c r="A1227" s="55">
        <v>8992741906906</v>
      </c>
      <c r="B1227" s="56" t="s">
        <v>799</v>
      </c>
      <c r="C1227" s="57" t="s">
        <v>799</v>
      </c>
      <c r="D1227" s="55">
        <v>8992741906906</v>
      </c>
      <c r="E1227" s="58">
        <v>36</v>
      </c>
      <c r="F1227" s="58">
        <v>36</v>
      </c>
      <c r="G1227" s="59" t="s">
        <v>35</v>
      </c>
      <c r="H1227" s="60">
        <v>2.8000000000000001E-2</v>
      </c>
      <c r="I1227" s="59" t="s">
        <v>800</v>
      </c>
      <c r="J1227" s="62">
        <v>0.75</v>
      </c>
      <c r="K1227" s="59"/>
      <c r="L1227" s="63">
        <v>0.75</v>
      </c>
      <c r="M1227" s="59">
        <v>20</v>
      </c>
      <c r="N1227" s="64">
        <f t="shared" si="38"/>
        <v>1.0874999999999999</v>
      </c>
      <c r="O1227" s="120"/>
      <c r="P1227" s="120"/>
      <c r="Q1227" s="120"/>
      <c r="R1227" s="120"/>
    </row>
    <row r="1228" spans="1:18" ht="15" customHeight="1" x14ac:dyDescent="0.25">
      <c r="A1228" s="55">
        <v>8992741906890</v>
      </c>
      <c r="B1228" s="56" t="s">
        <v>164</v>
      </c>
      <c r="C1228" s="57" t="s">
        <v>164</v>
      </c>
      <c r="D1228" s="55">
        <v>8992741906890</v>
      </c>
      <c r="E1228" s="58">
        <v>18</v>
      </c>
      <c r="F1228" s="58">
        <v>18</v>
      </c>
      <c r="G1228" s="59" t="s">
        <v>35</v>
      </c>
      <c r="H1228" s="60">
        <v>2.8000000000000001E-2</v>
      </c>
      <c r="I1228" s="59" t="s">
        <v>165</v>
      </c>
      <c r="J1228" s="62">
        <v>0.75</v>
      </c>
      <c r="K1228" s="59"/>
      <c r="L1228" s="63">
        <v>0.75</v>
      </c>
      <c r="M1228" s="59">
        <v>20</v>
      </c>
      <c r="N1228" s="64">
        <f t="shared" si="38"/>
        <v>1.0874999999999999</v>
      </c>
      <c r="O1228" s="120"/>
      <c r="P1228" s="120"/>
      <c r="Q1228" s="120"/>
      <c r="R1228" s="120"/>
    </row>
    <row r="1229" spans="1:18" ht="15" customHeight="1" x14ac:dyDescent="0.25">
      <c r="A1229" s="55">
        <v>4000512008903</v>
      </c>
      <c r="B1229" s="56" t="s">
        <v>166</v>
      </c>
      <c r="C1229" s="57" t="s">
        <v>166</v>
      </c>
      <c r="D1229" s="55">
        <v>4000512008903</v>
      </c>
      <c r="E1229" s="58">
        <v>180</v>
      </c>
      <c r="F1229" s="58">
        <v>180</v>
      </c>
      <c r="G1229" s="59" t="s">
        <v>35</v>
      </c>
      <c r="H1229" s="60">
        <v>0.05</v>
      </c>
      <c r="I1229" s="59" t="s">
        <v>167</v>
      </c>
      <c r="J1229" s="62">
        <v>0.9</v>
      </c>
      <c r="K1229" s="59"/>
      <c r="L1229" s="63">
        <v>0.9</v>
      </c>
      <c r="M1229" s="59">
        <v>20</v>
      </c>
      <c r="N1229" s="64">
        <f t="shared" si="38"/>
        <v>1.3049999999999999</v>
      </c>
      <c r="O1229" s="120"/>
      <c r="P1229" s="120"/>
      <c r="Q1229" s="120"/>
      <c r="R1229" s="120"/>
    </row>
    <row r="1230" spans="1:18" ht="15" customHeight="1" x14ac:dyDescent="0.25">
      <c r="A1230" s="55">
        <v>5011061161352</v>
      </c>
      <c r="B1230" s="56" t="s">
        <v>1022</v>
      </c>
      <c r="C1230" s="57" t="s">
        <v>1022</v>
      </c>
      <c r="D1230" s="55">
        <v>5011061161352</v>
      </c>
      <c r="E1230" s="58">
        <v>48</v>
      </c>
      <c r="F1230" s="58">
        <v>48</v>
      </c>
      <c r="G1230" s="59" t="s">
        <v>35</v>
      </c>
      <c r="H1230" s="60">
        <v>7.5999999999999998E-2</v>
      </c>
      <c r="I1230" s="59" t="s">
        <v>1023</v>
      </c>
      <c r="J1230" s="62">
        <v>0.99</v>
      </c>
      <c r="K1230" s="59"/>
      <c r="L1230" s="63">
        <v>0.99</v>
      </c>
      <c r="M1230" s="59">
        <v>20</v>
      </c>
      <c r="N1230" s="64">
        <f t="shared" si="38"/>
        <v>1.4355</v>
      </c>
      <c r="O1230" s="120"/>
      <c r="P1230" s="120"/>
      <c r="Q1230" s="120"/>
      <c r="R1230" s="120"/>
    </row>
    <row r="1231" spans="1:18" ht="15" customHeight="1" x14ac:dyDescent="0.25">
      <c r="A1231" s="55">
        <v>5011061101617</v>
      </c>
      <c r="B1231" s="56" t="s">
        <v>1026</v>
      </c>
      <c r="C1231" s="57" t="s">
        <v>1026</v>
      </c>
      <c r="D1231" s="55">
        <v>5011061101617</v>
      </c>
      <c r="E1231" s="58">
        <v>48</v>
      </c>
      <c r="F1231" s="58">
        <v>48</v>
      </c>
      <c r="G1231" s="59" t="s">
        <v>35</v>
      </c>
      <c r="H1231" s="60">
        <v>7.5999999999999998E-2</v>
      </c>
      <c r="I1231" s="59" t="s">
        <v>1023</v>
      </c>
      <c r="J1231" s="62">
        <v>0.99</v>
      </c>
      <c r="K1231" s="59"/>
      <c r="L1231" s="63">
        <v>0.99</v>
      </c>
      <c r="M1231" s="59">
        <v>20</v>
      </c>
      <c r="N1231" s="64">
        <f t="shared" si="38"/>
        <v>1.4355</v>
      </c>
      <c r="O1231" s="120"/>
      <c r="P1231" s="120"/>
      <c r="Q1231" s="120"/>
      <c r="R1231" s="120"/>
    </row>
    <row r="1232" spans="1:18" ht="15" customHeight="1" x14ac:dyDescent="0.25">
      <c r="A1232" s="67" t="s">
        <v>1024</v>
      </c>
      <c r="B1232" s="69" t="s">
        <v>1025</v>
      </c>
      <c r="C1232" s="70" t="s">
        <v>1025</v>
      </c>
      <c r="D1232" s="67" t="s">
        <v>1024</v>
      </c>
      <c r="E1232" s="59">
        <v>8</v>
      </c>
      <c r="F1232" s="59">
        <v>8</v>
      </c>
      <c r="G1232" s="59" t="s">
        <v>35</v>
      </c>
      <c r="H1232" s="110">
        <v>0.16</v>
      </c>
      <c r="I1232" s="59" t="s">
        <v>1023</v>
      </c>
      <c r="J1232" s="62">
        <v>2.0499999999999998</v>
      </c>
      <c r="K1232" s="59"/>
      <c r="L1232" s="63">
        <v>2.0499999999999998</v>
      </c>
      <c r="M1232" s="59">
        <v>20</v>
      </c>
      <c r="N1232" s="64">
        <f t="shared" si="38"/>
        <v>2.9724999999999997</v>
      </c>
      <c r="O1232" s="120"/>
      <c r="P1232" s="120"/>
      <c r="Q1232" s="120"/>
      <c r="R1232" s="120"/>
    </row>
    <row r="1233" spans="1:18" ht="15" customHeight="1" x14ac:dyDescent="0.25">
      <c r="A1233" s="55">
        <v>4000512363729</v>
      </c>
      <c r="B1233" s="56" t="s">
        <v>1307</v>
      </c>
      <c r="C1233" s="57" t="s">
        <v>1307</v>
      </c>
      <c r="D1233" s="55">
        <v>4000512363729</v>
      </c>
      <c r="E1233" s="58">
        <v>21</v>
      </c>
      <c r="F1233" s="58">
        <v>21</v>
      </c>
      <c r="G1233" s="59" t="s">
        <v>35</v>
      </c>
      <c r="H1233" s="60">
        <v>7.4999999999999997E-2</v>
      </c>
      <c r="I1233" s="59" t="s">
        <v>167</v>
      </c>
      <c r="J1233" s="62">
        <v>1.99</v>
      </c>
      <c r="K1233" s="59"/>
      <c r="L1233" s="63">
        <v>1.99</v>
      </c>
      <c r="M1233" s="59">
        <v>20</v>
      </c>
      <c r="N1233" s="64">
        <f t="shared" si="38"/>
        <v>2.8855</v>
      </c>
      <c r="O1233" s="120"/>
      <c r="P1233" s="120"/>
      <c r="Q1233" s="120"/>
      <c r="R1233" s="120"/>
    </row>
    <row r="1234" spans="1:18" ht="15" customHeight="1" x14ac:dyDescent="0.25">
      <c r="A1234" s="55">
        <v>4000512992622</v>
      </c>
      <c r="B1234" s="56" t="s">
        <v>725</v>
      </c>
      <c r="C1234" s="57" t="s">
        <v>725</v>
      </c>
      <c r="D1234" s="55">
        <v>4000512992622</v>
      </c>
      <c r="E1234" s="58">
        <v>60</v>
      </c>
      <c r="F1234" s="58">
        <v>60</v>
      </c>
      <c r="G1234" s="59" t="s">
        <v>35</v>
      </c>
      <c r="H1234" s="60">
        <v>1.8800000000000001E-2</v>
      </c>
      <c r="I1234" s="59" t="s">
        <v>167</v>
      </c>
      <c r="J1234" s="62">
        <v>0.65</v>
      </c>
      <c r="K1234" s="59"/>
      <c r="L1234" s="63">
        <v>0.65</v>
      </c>
      <c r="M1234" s="59">
        <v>20</v>
      </c>
      <c r="N1234" s="64">
        <f t="shared" si="38"/>
        <v>0.9425</v>
      </c>
      <c r="O1234" s="120"/>
      <c r="P1234" s="120"/>
      <c r="Q1234" s="120"/>
      <c r="R1234" s="120"/>
    </row>
    <row r="1235" spans="1:18" ht="15" customHeight="1" x14ac:dyDescent="0.25">
      <c r="A1235" s="55">
        <v>3588400264972</v>
      </c>
      <c r="B1235" s="56" t="s">
        <v>502</v>
      </c>
      <c r="C1235" s="57" t="s">
        <v>502</v>
      </c>
      <c r="D1235" s="55">
        <v>3588400264972</v>
      </c>
      <c r="E1235" s="58">
        <v>50</v>
      </c>
      <c r="F1235" s="58">
        <v>50</v>
      </c>
      <c r="G1235" s="59" t="s">
        <v>35</v>
      </c>
      <c r="H1235" s="60">
        <v>7.0000000000000001E-3</v>
      </c>
      <c r="I1235" s="59" t="s">
        <v>503</v>
      </c>
      <c r="J1235" s="62">
        <v>0.4</v>
      </c>
      <c r="K1235" s="59"/>
      <c r="L1235" s="63">
        <v>0.4</v>
      </c>
      <c r="M1235" s="59">
        <v>20</v>
      </c>
      <c r="N1235" s="64">
        <f t="shared" si="38"/>
        <v>0.57999999999999996</v>
      </c>
      <c r="O1235" s="120"/>
      <c r="P1235" s="120"/>
      <c r="Q1235" s="120"/>
      <c r="R1235" s="120"/>
    </row>
    <row r="1236" spans="1:18" ht="15" customHeight="1" x14ac:dyDescent="0.25">
      <c r="A1236" s="55">
        <v>5997255708346</v>
      </c>
      <c r="B1236" s="56" t="s">
        <v>1292</v>
      </c>
      <c r="C1236" s="57" t="s">
        <v>1292</v>
      </c>
      <c r="D1236" s="55">
        <v>5997255708346</v>
      </c>
      <c r="E1236" s="58">
        <v>36</v>
      </c>
      <c r="F1236" s="58">
        <v>36</v>
      </c>
      <c r="G1236" s="59" t="s">
        <v>35</v>
      </c>
      <c r="H1236" s="60">
        <v>6.8000000000000005E-2</v>
      </c>
      <c r="I1236" s="59" t="s">
        <v>1291</v>
      </c>
      <c r="J1236" s="62">
        <v>1.8</v>
      </c>
      <c r="K1236" s="59"/>
      <c r="L1236" s="63">
        <v>1.8</v>
      </c>
      <c r="M1236" s="59">
        <v>20</v>
      </c>
      <c r="N1236" s="64">
        <f t="shared" si="38"/>
        <v>2.61</v>
      </c>
      <c r="O1236" s="120"/>
      <c r="P1236" s="120"/>
      <c r="Q1236" s="120"/>
      <c r="R1236" s="120"/>
    </row>
    <row r="1237" spans="1:18" ht="15" customHeight="1" x14ac:dyDescent="0.25">
      <c r="A1237" s="55">
        <v>9044400897441</v>
      </c>
      <c r="B1237" s="56" t="s">
        <v>1290</v>
      </c>
      <c r="C1237" s="57" t="s">
        <v>1290</v>
      </c>
      <c r="D1237" s="55">
        <v>9044400897441</v>
      </c>
      <c r="E1237" s="58">
        <v>12</v>
      </c>
      <c r="F1237" s="58">
        <v>12</v>
      </c>
      <c r="G1237" s="59" t="s">
        <v>35</v>
      </c>
      <c r="H1237" s="110">
        <v>6.8000000000000005E-2</v>
      </c>
      <c r="I1237" s="59" t="s">
        <v>1291</v>
      </c>
      <c r="J1237" s="62">
        <v>1.85</v>
      </c>
      <c r="K1237" s="59"/>
      <c r="L1237" s="63">
        <v>1.85</v>
      </c>
      <c r="M1237" s="59">
        <v>20</v>
      </c>
      <c r="N1237" s="64">
        <f t="shared" si="38"/>
        <v>2.6825000000000001</v>
      </c>
      <c r="O1237" s="120"/>
      <c r="P1237" s="120"/>
      <c r="Q1237" s="120"/>
      <c r="R1237" s="120"/>
    </row>
    <row r="1238" spans="1:18" ht="15" customHeight="1" x14ac:dyDescent="0.25">
      <c r="A1238" s="67" t="s">
        <v>1311</v>
      </c>
      <c r="B1238" s="69" t="s">
        <v>1312</v>
      </c>
      <c r="C1238" s="70" t="s">
        <v>1312</v>
      </c>
      <c r="D1238" s="67" t="s">
        <v>1311</v>
      </c>
      <c r="E1238" s="59">
        <v>12</v>
      </c>
      <c r="F1238" s="59">
        <v>12</v>
      </c>
      <c r="G1238" s="59" t="s">
        <v>35</v>
      </c>
      <c r="H1238" s="110">
        <v>1E-3</v>
      </c>
      <c r="I1238" s="59" t="s">
        <v>1313</v>
      </c>
      <c r="J1238" s="62">
        <v>1.45</v>
      </c>
      <c r="K1238" s="59"/>
      <c r="L1238" s="63">
        <v>1.45</v>
      </c>
      <c r="M1238" s="59">
        <v>20</v>
      </c>
      <c r="N1238" s="64">
        <f t="shared" si="38"/>
        <v>2.1025</v>
      </c>
      <c r="O1238" s="120"/>
      <c r="P1238" s="120"/>
      <c r="Q1238" s="120"/>
      <c r="R1238" s="120"/>
    </row>
    <row r="1239" spans="1:18" ht="15" customHeight="1" x14ac:dyDescent="0.25">
      <c r="A1239" s="67" t="s">
        <v>1314</v>
      </c>
      <c r="B1239" s="69" t="s">
        <v>1315</v>
      </c>
      <c r="C1239" s="70" t="s">
        <v>1315</v>
      </c>
      <c r="D1239" s="67" t="s">
        <v>1314</v>
      </c>
      <c r="E1239" s="59">
        <v>12</v>
      </c>
      <c r="F1239" s="59">
        <v>12</v>
      </c>
      <c r="G1239" s="59" t="s">
        <v>35</v>
      </c>
      <c r="H1239" s="110">
        <v>1E-3</v>
      </c>
      <c r="I1239" s="59" t="s">
        <v>1313</v>
      </c>
      <c r="J1239" s="62">
        <v>1.45</v>
      </c>
      <c r="K1239" s="59"/>
      <c r="L1239" s="63">
        <v>1.45</v>
      </c>
      <c r="M1239" s="59">
        <v>20</v>
      </c>
      <c r="N1239" s="64">
        <f t="shared" si="38"/>
        <v>2.1025</v>
      </c>
      <c r="O1239" s="120"/>
      <c r="P1239" s="120"/>
      <c r="Q1239" s="120"/>
      <c r="R1239" s="120"/>
    </row>
    <row r="1240" spans="1:18" ht="15" customHeight="1" x14ac:dyDescent="0.25">
      <c r="A1240" s="55">
        <v>3588400260479</v>
      </c>
      <c r="B1240" s="56" t="s">
        <v>101</v>
      </c>
      <c r="C1240" s="57" t="s">
        <v>101</v>
      </c>
      <c r="D1240" s="55">
        <v>3588400260479</v>
      </c>
      <c r="E1240" s="58">
        <v>22</v>
      </c>
      <c r="F1240" s="58">
        <v>22</v>
      </c>
      <c r="G1240" s="59" t="s">
        <v>35</v>
      </c>
      <c r="H1240" s="60">
        <v>1.9E-2</v>
      </c>
      <c r="I1240" s="61" t="s">
        <v>102</v>
      </c>
      <c r="J1240" s="62">
        <v>1.35</v>
      </c>
      <c r="K1240" s="59"/>
      <c r="L1240" s="63">
        <v>1.35</v>
      </c>
      <c r="M1240" s="59">
        <v>20</v>
      </c>
      <c r="N1240" s="64">
        <f t="shared" si="38"/>
        <v>1.9575</v>
      </c>
      <c r="O1240" s="120"/>
      <c r="P1240" s="120"/>
      <c r="Q1240" s="120"/>
      <c r="R1240" s="120"/>
    </row>
    <row r="1241" spans="1:18" ht="15" customHeight="1" x14ac:dyDescent="0.25">
      <c r="A1241" s="55">
        <v>8424621001215</v>
      </c>
      <c r="B1241" s="56" t="s">
        <v>170</v>
      </c>
      <c r="C1241" s="57" t="s">
        <v>170</v>
      </c>
      <c r="D1241" s="55">
        <v>8424621001215</v>
      </c>
      <c r="E1241" s="58">
        <v>24</v>
      </c>
      <c r="F1241" s="58">
        <v>24</v>
      </c>
      <c r="G1241" s="59" t="s">
        <v>35</v>
      </c>
      <c r="H1241" s="60">
        <v>0.1</v>
      </c>
      <c r="I1241" s="61" t="s">
        <v>171</v>
      </c>
      <c r="J1241" s="62">
        <v>1.3</v>
      </c>
      <c r="K1241" s="59"/>
      <c r="L1241" s="63">
        <v>1.3</v>
      </c>
      <c r="M1241" s="59">
        <v>20</v>
      </c>
      <c r="N1241" s="64">
        <f t="shared" si="38"/>
        <v>1.885</v>
      </c>
      <c r="O1241" s="120"/>
      <c r="P1241" s="120"/>
      <c r="Q1241" s="120"/>
      <c r="R1241" s="120"/>
    </row>
    <row r="1242" spans="1:18" ht="15" customHeight="1" x14ac:dyDescent="0.25">
      <c r="A1242" s="55">
        <v>5011053011870</v>
      </c>
      <c r="B1242" s="56" t="s">
        <v>159</v>
      </c>
      <c r="C1242" s="57" t="s">
        <v>159</v>
      </c>
      <c r="D1242" s="55">
        <v>5011053011870</v>
      </c>
      <c r="E1242" s="58">
        <v>12</v>
      </c>
      <c r="F1242" s="58">
        <v>12</v>
      </c>
      <c r="G1242" s="59" t="s">
        <v>35</v>
      </c>
      <c r="H1242" s="60">
        <v>3.2000000000000001E-2</v>
      </c>
      <c r="I1242" s="61" t="s">
        <v>159</v>
      </c>
      <c r="J1242" s="62">
        <v>1.45</v>
      </c>
      <c r="K1242" s="59"/>
      <c r="L1242" s="63">
        <v>1.45</v>
      </c>
      <c r="M1242" s="59">
        <v>20</v>
      </c>
      <c r="N1242" s="64">
        <f t="shared" si="38"/>
        <v>2.1025</v>
      </c>
      <c r="O1242" s="120"/>
      <c r="P1242" s="120"/>
      <c r="Q1242" s="120"/>
      <c r="R1242" s="120"/>
    </row>
    <row r="1243" spans="1:18" ht="15" customHeight="1" x14ac:dyDescent="0.25">
      <c r="A1243" s="55">
        <v>8410525201264</v>
      </c>
      <c r="B1243" s="56" t="s">
        <v>648</v>
      </c>
      <c r="C1243" s="57" t="s">
        <v>648</v>
      </c>
      <c r="D1243" s="55">
        <v>8410525201264</v>
      </c>
      <c r="E1243" s="58">
        <v>200</v>
      </c>
      <c r="F1243" s="58">
        <v>200</v>
      </c>
      <c r="G1243" s="59" t="s">
        <v>35</v>
      </c>
      <c r="H1243" s="60">
        <v>1.2E-2</v>
      </c>
      <c r="I1243" s="61" t="s">
        <v>107</v>
      </c>
      <c r="J1243" s="62">
        <v>0.1</v>
      </c>
      <c r="K1243" s="59"/>
      <c r="L1243" s="63">
        <v>0.1</v>
      </c>
      <c r="M1243" s="59">
        <v>20</v>
      </c>
      <c r="N1243" s="64">
        <f t="shared" si="38"/>
        <v>0.14499999999999999</v>
      </c>
      <c r="O1243" s="120"/>
      <c r="P1243" s="120"/>
      <c r="Q1243" s="120"/>
      <c r="R1243" s="120"/>
    </row>
    <row r="1244" spans="1:18" ht="15" customHeight="1" x14ac:dyDescent="0.25">
      <c r="A1244" s="55">
        <v>6549541222310</v>
      </c>
      <c r="B1244" s="56" t="s">
        <v>977</v>
      </c>
      <c r="C1244" s="57" t="s">
        <v>977</v>
      </c>
      <c r="D1244" s="55">
        <v>6549541222310</v>
      </c>
      <c r="E1244" s="58">
        <v>120</v>
      </c>
      <c r="F1244" s="58">
        <v>120</v>
      </c>
      <c r="G1244" s="59" t="s">
        <v>35</v>
      </c>
      <c r="H1244" s="60">
        <v>3.1E-2</v>
      </c>
      <c r="I1244" s="61" t="s">
        <v>978</v>
      </c>
      <c r="J1244" s="62">
        <v>0.65</v>
      </c>
      <c r="K1244" s="59"/>
      <c r="L1244" s="63">
        <v>0.65</v>
      </c>
      <c r="M1244" s="59">
        <v>20</v>
      </c>
      <c r="N1244" s="64">
        <f t="shared" si="38"/>
        <v>0.9425</v>
      </c>
      <c r="O1244" s="120"/>
      <c r="P1244" s="120"/>
      <c r="Q1244" s="120"/>
      <c r="R1244" s="120"/>
    </row>
    <row r="1245" spans="1:18" ht="15" customHeight="1" x14ac:dyDescent="0.25">
      <c r="A1245" s="55">
        <v>8410031960334</v>
      </c>
      <c r="B1245" s="56" t="s">
        <v>417</v>
      </c>
      <c r="C1245" s="57" t="s">
        <v>417</v>
      </c>
      <c r="D1245" s="55">
        <v>8410031960334</v>
      </c>
      <c r="E1245" s="58">
        <v>213</v>
      </c>
      <c r="F1245" s="58">
        <v>213</v>
      </c>
      <c r="G1245" s="59" t="s">
        <v>35</v>
      </c>
      <c r="H1245" s="60">
        <v>1.2E-2</v>
      </c>
      <c r="I1245" s="61" t="s">
        <v>418</v>
      </c>
      <c r="J1245" s="62">
        <v>0.23</v>
      </c>
      <c r="K1245" s="59"/>
      <c r="L1245" s="63">
        <v>0.23</v>
      </c>
      <c r="M1245" s="59">
        <v>20</v>
      </c>
      <c r="N1245" s="64">
        <f t="shared" si="38"/>
        <v>0.33350000000000002</v>
      </c>
      <c r="O1245" s="120"/>
      <c r="P1245" s="120"/>
      <c r="Q1245" s="120"/>
      <c r="R1245" s="120"/>
    </row>
    <row r="1246" spans="1:18" ht="15" customHeight="1" x14ac:dyDescent="0.25">
      <c r="A1246" s="55">
        <v>8410525250101</v>
      </c>
      <c r="B1246" s="56" t="s">
        <v>649</v>
      </c>
      <c r="C1246" s="57" t="s">
        <v>649</v>
      </c>
      <c r="D1246" s="55">
        <v>8410525250101</v>
      </c>
      <c r="E1246" s="58">
        <v>100</v>
      </c>
      <c r="F1246" s="58">
        <v>100</v>
      </c>
      <c r="G1246" s="59" t="s">
        <v>35</v>
      </c>
      <c r="H1246" s="60">
        <v>1.2E-2</v>
      </c>
      <c r="I1246" s="61" t="s">
        <v>107</v>
      </c>
      <c r="J1246" s="62">
        <v>0.19</v>
      </c>
      <c r="K1246" s="59"/>
      <c r="L1246" s="63">
        <v>0.19</v>
      </c>
      <c r="M1246" s="59">
        <v>20</v>
      </c>
      <c r="N1246" s="64">
        <f t="shared" si="38"/>
        <v>0.27549999999999997</v>
      </c>
      <c r="O1246" s="120"/>
      <c r="P1246" s="120"/>
      <c r="Q1246" s="120"/>
      <c r="R1246" s="120"/>
    </row>
    <row r="1247" spans="1:18" ht="15" customHeight="1" x14ac:dyDescent="0.25">
      <c r="A1247" s="55">
        <v>8410525195358</v>
      </c>
      <c r="B1247" s="56" t="s">
        <v>647</v>
      </c>
      <c r="C1247" s="57" t="s">
        <v>647</v>
      </c>
      <c r="D1247" s="55">
        <v>8410525195358</v>
      </c>
      <c r="E1247" s="58">
        <v>170</v>
      </c>
      <c r="F1247" s="58">
        <v>170</v>
      </c>
      <c r="G1247" s="59" t="s">
        <v>35</v>
      </c>
      <c r="H1247" s="60">
        <v>1.2E-2</v>
      </c>
      <c r="I1247" s="61" t="s">
        <v>107</v>
      </c>
      <c r="J1247" s="62">
        <v>0.09</v>
      </c>
      <c r="K1247" s="59"/>
      <c r="L1247" s="63">
        <v>0.09</v>
      </c>
      <c r="M1247" s="59">
        <v>20</v>
      </c>
      <c r="N1247" s="64">
        <f t="shared" si="38"/>
        <v>0.1305</v>
      </c>
      <c r="O1247" s="120"/>
      <c r="P1247" s="120"/>
      <c r="Q1247" s="120"/>
      <c r="R1247" s="120"/>
    </row>
    <row r="1248" spans="1:18" ht="15" customHeight="1" x14ac:dyDescent="0.25">
      <c r="A1248" s="67" t="s">
        <v>1563</v>
      </c>
      <c r="B1248" s="69" t="s">
        <v>1564</v>
      </c>
      <c r="C1248" s="70" t="s">
        <v>1564</v>
      </c>
      <c r="D1248" s="67" t="s">
        <v>1563</v>
      </c>
      <c r="E1248" s="59">
        <v>24</v>
      </c>
      <c r="F1248" s="59">
        <v>24</v>
      </c>
      <c r="G1248" s="59" t="s">
        <v>35</v>
      </c>
      <c r="H1248" s="110">
        <v>1.7000000000000001E-2</v>
      </c>
      <c r="I1248" s="61" t="s">
        <v>105</v>
      </c>
      <c r="J1248" s="62">
        <v>0.85</v>
      </c>
      <c r="K1248" s="59"/>
      <c r="L1248" s="63">
        <v>0.85</v>
      </c>
      <c r="M1248" s="59">
        <v>20</v>
      </c>
      <c r="N1248" s="64">
        <f t="shared" si="38"/>
        <v>1.2324999999999999</v>
      </c>
      <c r="O1248" s="120"/>
      <c r="P1248" s="120"/>
      <c r="Q1248" s="120"/>
      <c r="R1248" s="120"/>
    </row>
    <row r="1249" spans="1:18" ht="15" customHeight="1" x14ac:dyDescent="0.25">
      <c r="A1249" s="67" t="s">
        <v>1316</v>
      </c>
      <c r="B1249" s="69" t="s">
        <v>1317</v>
      </c>
      <c r="C1249" s="70" t="s">
        <v>1317</v>
      </c>
      <c r="D1249" s="67" t="s">
        <v>1316</v>
      </c>
      <c r="E1249" s="59">
        <v>12</v>
      </c>
      <c r="F1249" s="59">
        <v>12</v>
      </c>
      <c r="G1249" s="59" t="s">
        <v>35</v>
      </c>
      <c r="H1249" s="110">
        <v>0.05</v>
      </c>
      <c r="I1249" s="61" t="s">
        <v>105</v>
      </c>
      <c r="J1249" s="62">
        <v>1.1499999999999999</v>
      </c>
      <c r="K1249" s="59"/>
      <c r="L1249" s="63">
        <v>1.1499999999999999</v>
      </c>
      <c r="M1249" s="59">
        <v>20</v>
      </c>
      <c r="N1249" s="64">
        <f t="shared" si="38"/>
        <v>1.6674999999999998</v>
      </c>
      <c r="O1249" s="120"/>
      <c r="P1249" s="120"/>
      <c r="Q1249" s="120"/>
      <c r="R1249" s="120"/>
    </row>
    <row r="1250" spans="1:18" ht="15" customHeight="1" x14ac:dyDescent="0.25">
      <c r="A1250" s="67" t="s">
        <v>198</v>
      </c>
      <c r="B1250" s="69" t="s">
        <v>199</v>
      </c>
      <c r="C1250" s="70" t="s">
        <v>199</v>
      </c>
      <c r="D1250" s="67" t="s">
        <v>198</v>
      </c>
      <c r="E1250" s="59">
        <v>48</v>
      </c>
      <c r="F1250" s="59">
        <v>48</v>
      </c>
      <c r="G1250" s="59" t="s">
        <v>35</v>
      </c>
      <c r="H1250" s="110">
        <v>1.4999999999999999E-2</v>
      </c>
      <c r="I1250" s="61" t="s">
        <v>105</v>
      </c>
      <c r="J1250" s="62">
        <v>1.05</v>
      </c>
      <c r="K1250" s="59"/>
      <c r="L1250" s="63">
        <v>1.05</v>
      </c>
      <c r="M1250" s="59">
        <v>20</v>
      </c>
      <c r="N1250" s="64">
        <f t="shared" si="38"/>
        <v>1.5225</v>
      </c>
      <c r="O1250" s="120"/>
      <c r="P1250" s="120"/>
      <c r="Q1250" s="120"/>
      <c r="R1250" s="120"/>
    </row>
    <row r="1251" spans="1:18" ht="15" customHeight="1" x14ac:dyDescent="0.25">
      <c r="A1251" s="67" t="s">
        <v>1670</v>
      </c>
      <c r="B1251" s="69" t="s">
        <v>1671</v>
      </c>
      <c r="C1251" s="70" t="s">
        <v>1671</v>
      </c>
      <c r="D1251" s="67" t="s">
        <v>1670</v>
      </c>
      <c r="E1251" s="59">
        <v>12</v>
      </c>
      <c r="F1251" s="59">
        <v>12</v>
      </c>
      <c r="G1251" s="59" t="s">
        <v>35</v>
      </c>
      <c r="H1251" s="110">
        <v>0.05</v>
      </c>
      <c r="I1251" s="61" t="s">
        <v>105</v>
      </c>
      <c r="J1251" s="62">
        <v>1.05</v>
      </c>
      <c r="K1251" s="59"/>
      <c r="L1251" s="63">
        <v>1.05</v>
      </c>
      <c r="M1251" s="59">
        <v>20</v>
      </c>
      <c r="N1251" s="64">
        <f t="shared" si="38"/>
        <v>1.5225</v>
      </c>
      <c r="O1251" s="120"/>
      <c r="P1251" s="120"/>
      <c r="Q1251" s="120"/>
      <c r="R1251" s="120"/>
    </row>
    <row r="1252" spans="1:18" ht="15" customHeight="1" x14ac:dyDescent="0.25">
      <c r="A1252" s="67" t="s">
        <v>103</v>
      </c>
      <c r="B1252" s="69" t="s">
        <v>104</v>
      </c>
      <c r="C1252" s="70" t="s">
        <v>104</v>
      </c>
      <c r="D1252" s="67" t="s">
        <v>103</v>
      </c>
      <c r="E1252" s="59">
        <v>12</v>
      </c>
      <c r="F1252" s="59">
        <v>12</v>
      </c>
      <c r="G1252" s="59" t="s">
        <v>35</v>
      </c>
      <c r="H1252" s="110">
        <v>2.8000000000000001E-2</v>
      </c>
      <c r="I1252" s="61" t="s">
        <v>105</v>
      </c>
      <c r="J1252" s="62">
        <v>1.2</v>
      </c>
      <c r="K1252" s="59"/>
      <c r="L1252" s="63">
        <v>1.2</v>
      </c>
      <c r="M1252" s="59">
        <v>20</v>
      </c>
      <c r="N1252" s="64">
        <f t="shared" si="38"/>
        <v>1.74</v>
      </c>
      <c r="O1252" s="120"/>
      <c r="P1252" s="120"/>
      <c r="Q1252" s="120"/>
      <c r="R1252" s="120"/>
    </row>
    <row r="1253" spans="1:18" ht="15" customHeight="1" x14ac:dyDescent="0.25">
      <c r="A1253" s="55">
        <v>8410525235573</v>
      </c>
      <c r="B1253" s="56" t="s">
        <v>122</v>
      </c>
      <c r="C1253" s="57" t="s">
        <v>122</v>
      </c>
      <c r="D1253" s="55">
        <v>8410525235573</v>
      </c>
      <c r="E1253" s="58">
        <v>32</v>
      </c>
      <c r="F1253" s="58">
        <v>32</v>
      </c>
      <c r="G1253" s="59" t="s">
        <v>35</v>
      </c>
      <c r="H1253" s="110">
        <v>3.2000000000000001E-2</v>
      </c>
      <c r="I1253" s="59" t="s">
        <v>107</v>
      </c>
      <c r="J1253" s="62">
        <v>0.45</v>
      </c>
      <c r="K1253" s="59"/>
      <c r="L1253" s="63">
        <v>0.45</v>
      </c>
      <c r="M1253" s="59">
        <v>20</v>
      </c>
      <c r="N1253" s="64">
        <f t="shared" si="38"/>
        <v>0.65249999999999997</v>
      </c>
      <c r="O1253" s="120"/>
      <c r="P1253" s="120"/>
      <c r="Q1253" s="120"/>
      <c r="R1253" s="120"/>
    </row>
    <row r="1254" spans="1:18" ht="15" customHeight="1" x14ac:dyDescent="0.25">
      <c r="A1254" s="55">
        <v>4014400907902</v>
      </c>
      <c r="B1254" s="69" t="s">
        <v>1717</v>
      </c>
      <c r="C1254" s="70" t="s">
        <v>1717</v>
      </c>
      <c r="D1254" s="55">
        <v>4014400907902</v>
      </c>
      <c r="E1254" s="59">
        <v>20</v>
      </c>
      <c r="F1254" s="59">
        <v>20</v>
      </c>
      <c r="G1254" s="59" t="s">
        <v>35</v>
      </c>
      <c r="H1254" s="110">
        <v>4.2000000000000003E-2</v>
      </c>
      <c r="I1254" s="59" t="s">
        <v>1718</v>
      </c>
      <c r="J1254" s="72">
        <v>1.2</v>
      </c>
      <c r="K1254" s="59"/>
      <c r="L1254" s="64">
        <v>1.2</v>
      </c>
      <c r="M1254" s="59">
        <v>20</v>
      </c>
      <c r="N1254" s="64">
        <f t="shared" si="38"/>
        <v>1.74</v>
      </c>
      <c r="O1254" s="120"/>
      <c r="P1254" s="120"/>
      <c r="Q1254" s="120"/>
      <c r="R1254" s="120"/>
    </row>
    <row r="1255" spans="1:18" ht="15" customHeight="1" x14ac:dyDescent="0.25">
      <c r="A1255" s="55">
        <v>4014400900897</v>
      </c>
      <c r="B1255" s="69" t="s">
        <v>1720</v>
      </c>
      <c r="C1255" s="70" t="s">
        <v>1720</v>
      </c>
      <c r="D1255" s="55">
        <v>4014400900897</v>
      </c>
      <c r="E1255" s="59">
        <v>24</v>
      </c>
      <c r="F1255" s="59">
        <v>24</v>
      </c>
      <c r="G1255" s="59" t="s">
        <v>35</v>
      </c>
      <c r="H1255" s="110">
        <v>0.15</v>
      </c>
      <c r="I1255" s="59" t="s">
        <v>1718</v>
      </c>
      <c r="J1255" s="72">
        <v>1.6</v>
      </c>
      <c r="K1255" s="59"/>
      <c r="L1255" s="64">
        <v>1.6</v>
      </c>
      <c r="M1255" s="59">
        <v>20</v>
      </c>
      <c r="N1255" s="64">
        <f t="shared" si="38"/>
        <v>2.3199999999999998</v>
      </c>
      <c r="O1255" s="120"/>
      <c r="P1255" s="120"/>
      <c r="Q1255" s="120"/>
      <c r="R1255" s="120"/>
    </row>
    <row r="1256" spans="1:18" ht="15" customHeight="1" x14ac:dyDescent="0.25">
      <c r="A1256" s="55">
        <v>4014400907636</v>
      </c>
      <c r="B1256" s="69" t="s">
        <v>1722</v>
      </c>
      <c r="C1256" s="70" t="s">
        <v>1722</v>
      </c>
      <c r="D1256" s="55">
        <v>4014400907636</v>
      </c>
      <c r="E1256" s="59">
        <v>12</v>
      </c>
      <c r="F1256" s="59">
        <v>12</v>
      </c>
      <c r="G1256" s="59" t="s">
        <v>35</v>
      </c>
      <c r="H1256" s="110">
        <v>7.0000000000000007E-2</v>
      </c>
      <c r="I1256" s="59" t="s">
        <v>1718</v>
      </c>
      <c r="J1256" s="72">
        <v>1.55</v>
      </c>
      <c r="K1256" s="59"/>
      <c r="L1256" s="64">
        <v>1.55</v>
      </c>
      <c r="M1256" s="59">
        <v>20</v>
      </c>
      <c r="N1256" s="64">
        <f t="shared" si="38"/>
        <v>2.2475000000000001</v>
      </c>
      <c r="O1256" s="120"/>
      <c r="P1256" s="120"/>
      <c r="Q1256" s="120"/>
      <c r="R1256" s="120"/>
    </row>
    <row r="1257" spans="1:18" ht="15" customHeight="1" x14ac:dyDescent="0.25">
      <c r="A1257" s="55">
        <v>4014400937152</v>
      </c>
      <c r="B1257" s="69" t="s">
        <v>1719</v>
      </c>
      <c r="C1257" s="70" t="s">
        <v>1719</v>
      </c>
      <c r="D1257" s="55">
        <v>4014400937152</v>
      </c>
      <c r="E1257" s="59">
        <v>20</v>
      </c>
      <c r="F1257" s="59">
        <v>20</v>
      </c>
      <c r="G1257" s="59" t="s">
        <v>35</v>
      </c>
      <c r="H1257" s="110">
        <v>0.2</v>
      </c>
      <c r="I1257" s="59" t="s">
        <v>1718</v>
      </c>
      <c r="J1257" s="72">
        <v>1.95</v>
      </c>
      <c r="K1257" s="59"/>
      <c r="L1257" s="64">
        <v>1.95</v>
      </c>
      <c r="M1257" s="59">
        <v>20</v>
      </c>
      <c r="N1257" s="64">
        <f t="shared" si="38"/>
        <v>2.8274999999999997</v>
      </c>
      <c r="O1257" s="120"/>
      <c r="P1257" s="120"/>
      <c r="Q1257" s="120"/>
      <c r="R1257" s="120"/>
    </row>
    <row r="1258" spans="1:18" ht="15" customHeight="1" x14ac:dyDescent="0.25">
      <c r="A1258" s="55">
        <v>4014400400007</v>
      </c>
      <c r="B1258" s="69" t="s">
        <v>1721</v>
      </c>
      <c r="C1258" s="70" t="s">
        <v>1721</v>
      </c>
      <c r="D1258" s="55">
        <v>4014400400007</v>
      </c>
      <c r="E1258" s="59">
        <v>12</v>
      </c>
      <c r="F1258" s="59">
        <v>12</v>
      </c>
      <c r="G1258" s="59" t="s">
        <v>35</v>
      </c>
      <c r="H1258" s="110">
        <v>0.14000000000000001</v>
      </c>
      <c r="I1258" s="59" t="s">
        <v>1718</v>
      </c>
      <c r="J1258" s="72">
        <v>2.25</v>
      </c>
      <c r="K1258" s="59"/>
      <c r="L1258" s="64">
        <v>2.25</v>
      </c>
      <c r="M1258" s="59">
        <v>5.5</v>
      </c>
      <c r="N1258" s="64">
        <f t="shared" si="38"/>
        <v>3.2624999999999997</v>
      </c>
      <c r="O1258" s="120"/>
      <c r="P1258" s="120"/>
      <c r="Q1258" s="120"/>
      <c r="R1258" s="120"/>
    </row>
    <row r="1259" spans="1:18" ht="15" customHeight="1" x14ac:dyDescent="0.25">
      <c r="A1259" s="55">
        <v>3588400262930</v>
      </c>
      <c r="B1259" s="56" t="s">
        <v>1306</v>
      </c>
      <c r="C1259" s="57" t="s">
        <v>1306</v>
      </c>
      <c r="D1259" s="55">
        <v>3588400262930</v>
      </c>
      <c r="E1259" s="58">
        <v>12</v>
      </c>
      <c r="F1259" s="58">
        <v>12</v>
      </c>
      <c r="G1259" s="59" t="s">
        <v>35</v>
      </c>
      <c r="H1259" s="110">
        <v>0.1</v>
      </c>
      <c r="I1259" s="59" t="s">
        <v>111</v>
      </c>
      <c r="J1259" s="62">
        <v>1.45</v>
      </c>
      <c r="K1259" s="59"/>
      <c r="L1259" s="63">
        <v>1.45</v>
      </c>
      <c r="M1259" s="59">
        <v>5.5</v>
      </c>
      <c r="N1259" s="64">
        <f t="shared" si="38"/>
        <v>2.1025</v>
      </c>
      <c r="O1259" s="120"/>
      <c r="P1259" s="120"/>
      <c r="Q1259" s="120"/>
      <c r="R1259" s="120"/>
    </row>
    <row r="1260" spans="1:18" ht="15" customHeight="1" x14ac:dyDescent="0.25">
      <c r="A1260" s="55">
        <v>3588400264309</v>
      </c>
      <c r="B1260" s="56" t="s">
        <v>1305</v>
      </c>
      <c r="C1260" s="57" t="s">
        <v>1305</v>
      </c>
      <c r="D1260" s="55">
        <v>3588400264309</v>
      </c>
      <c r="E1260" s="58">
        <v>24</v>
      </c>
      <c r="F1260" s="58">
        <v>24</v>
      </c>
      <c r="G1260" s="59" t="s">
        <v>35</v>
      </c>
      <c r="H1260" s="110">
        <v>0.3</v>
      </c>
      <c r="I1260" s="59" t="s">
        <v>111</v>
      </c>
      <c r="J1260" s="62">
        <v>2.15</v>
      </c>
      <c r="K1260" s="59"/>
      <c r="L1260" s="63">
        <v>2.15</v>
      </c>
      <c r="M1260" s="59">
        <v>5.5</v>
      </c>
      <c r="N1260" s="64">
        <f t="shared" si="38"/>
        <v>3.1174999999999997</v>
      </c>
      <c r="O1260" s="120"/>
      <c r="P1260" s="120"/>
      <c r="Q1260" s="120"/>
      <c r="R1260" s="120"/>
    </row>
    <row r="1261" spans="1:18" ht="15" customHeight="1" x14ac:dyDescent="0.25">
      <c r="A1261" s="67" t="s">
        <v>1308</v>
      </c>
      <c r="B1261" s="69" t="s">
        <v>1309</v>
      </c>
      <c r="C1261" s="70" t="s">
        <v>1309</v>
      </c>
      <c r="D1261" s="67" t="s">
        <v>1308</v>
      </c>
      <c r="E1261" s="59">
        <v>12</v>
      </c>
      <c r="F1261" s="59">
        <v>12</v>
      </c>
      <c r="G1261" s="59" t="s">
        <v>35</v>
      </c>
      <c r="H1261" s="110">
        <v>0.17</v>
      </c>
      <c r="I1261" s="59" t="s">
        <v>1310</v>
      </c>
      <c r="J1261" s="72">
        <v>1.95</v>
      </c>
      <c r="K1261" s="59"/>
      <c r="L1261" s="64">
        <v>1.95</v>
      </c>
      <c r="M1261" s="59">
        <v>5.5</v>
      </c>
      <c r="N1261" s="64">
        <f t="shared" si="38"/>
        <v>2.8274999999999997</v>
      </c>
      <c r="O1261" s="120"/>
      <c r="P1261" s="120"/>
      <c r="Q1261" s="120"/>
      <c r="R1261" s="120"/>
    </row>
    <row r="1262" spans="1:18" ht="15" customHeight="1" x14ac:dyDescent="0.25">
      <c r="A1262" s="55">
        <v>3588400262923</v>
      </c>
      <c r="B1262" s="56" t="s">
        <v>110</v>
      </c>
      <c r="C1262" s="57" t="s">
        <v>110</v>
      </c>
      <c r="D1262" s="55">
        <v>3588400262923</v>
      </c>
      <c r="E1262" s="58">
        <v>12</v>
      </c>
      <c r="F1262" s="58">
        <v>12</v>
      </c>
      <c r="G1262" s="59" t="s">
        <v>35</v>
      </c>
      <c r="H1262" s="110">
        <v>0.05</v>
      </c>
      <c r="I1262" s="59" t="s">
        <v>111</v>
      </c>
      <c r="J1262" s="62">
        <v>1.4</v>
      </c>
      <c r="K1262" s="59"/>
      <c r="L1262" s="63">
        <v>1.4</v>
      </c>
      <c r="M1262" s="59">
        <v>20</v>
      </c>
      <c r="N1262" s="64">
        <f t="shared" si="38"/>
        <v>2.0299999999999998</v>
      </c>
      <c r="O1262" s="120"/>
      <c r="P1262" s="120"/>
      <c r="Q1262" s="120"/>
      <c r="R1262" s="120"/>
    </row>
    <row r="1263" spans="1:18" ht="15" customHeight="1" x14ac:dyDescent="0.25">
      <c r="A1263" s="55">
        <v>8420886208109</v>
      </c>
      <c r="B1263" s="56" t="s">
        <v>108</v>
      </c>
      <c r="C1263" s="57" t="s">
        <v>108</v>
      </c>
      <c r="D1263" s="55">
        <v>8420886208109</v>
      </c>
      <c r="E1263" s="58">
        <v>24</v>
      </c>
      <c r="F1263" s="58">
        <v>24</v>
      </c>
      <c r="G1263" s="59" t="s">
        <v>35</v>
      </c>
      <c r="H1263" s="110">
        <v>7.0999999999999994E-2</v>
      </c>
      <c r="I1263" s="59" t="s">
        <v>109</v>
      </c>
      <c r="J1263" s="62">
        <v>1.95</v>
      </c>
      <c r="K1263" s="59"/>
      <c r="L1263" s="63">
        <v>1.95</v>
      </c>
      <c r="M1263" s="59">
        <v>20</v>
      </c>
      <c r="N1263" s="64">
        <f t="shared" si="38"/>
        <v>2.8274999999999997</v>
      </c>
      <c r="O1263" s="120"/>
      <c r="P1263" s="120"/>
      <c r="Q1263" s="120"/>
      <c r="R1263" s="120"/>
    </row>
    <row r="1264" spans="1:18" ht="15" customHeight="1" x14ac:dyDescent="0.25">
      <c r="A1264" s="67" t="s">
        <v>488</v>
      </c>
      <c r="B1264" s="69" t="s">
        <v>489</v>
      </c>
      <c r="C1264" s="70" t="s">
        <v>489</v>
      </c>
      <c r="D1264" s="67" t="s">
        <v>488</v>
      </c>
      <c r="E1264" s="59">
        <v>12</v>
      </c>
      <c r="F1264" s="59">
        <v>12</v>
      </c>
      <c r="G1264" s="59" t="s">
        <v>35</v>
      </c>
      <c r="H1264" s="110">
        <v>0.05</v>
      </c>
      <c r="I1264" s="59" t="s">
        <v>105</v>
      </c>
      <c r="J1264" s="62">
        <v>1.55</v>
      </c>
      <c r="K1264" s="59"/>
      <c r="L1264" s="63">
        <v>1.55</v>
      </c>
      <c r="M1264" s="59">
        <v>20</v>
      </c>
      <c r="N1264" s="64">
        <f t="shared" si="38"/>
        <v>2.2475000000000001</v>
      </c>
      <c r="O1264" s="120"/>
      <c r="P1264" s="120"/>
      <c r="Q1264" s="120"/>
      <c r="R1264" s="120"/>
    </row>
    <row r="1265" spans="1:18" ht="15" customHeight="1" x14ac:dyDescent="0.25">
      <c r="A1265" s="55" t="s">
        <v>1205</v>
      </c>
      <c r="B1265" s="56" t="s">
        <v>1206</v>
      </c>
      <c r="C1265" s="57" t="s">
        <v>1206</v>
      </c>
      <c r="D1265" s="55" t="s">
        <v>1205</v>
      </c>
      <c r="E1265" s="58">
        <v>50</v>
      </c>
      <c r="F1265" s="58">
        <v>50</v>
      </c>
      <c r="G1265" s="59"/>
      <c r="H1265" s="110"/>
      <c r="I1265" s="59" t="s">
        <v>1018</v>
      </c>
      <c r="J1265" s="62">
        <v>0.59</v>
      </c>
      <c r="K1265" s="59"/>
      <c r="L1265" s="63">
        <v>0.59</v>
      </c>
      <c r="M1265" s="59">
        <v>20</v>
      </c>
      <c r="N1265" s="64">
        <f t="shared" si="38"/>
        <v>0.85549999999999993</v>
      </c>
      <c r="O1265" s="120"/>
      <c r="P1265" s="120"/>
      <c r="Q1265" s="120"/>
      <c r="R1265" s="120"/>
    </row>
    <row r="1266" spans="1:18" ht="15" customHeight="1" x14ac:dyDescent="0.25">
      <c r="A1266" s="55" t="s">
        <v>1207</v>
      </c>
      <c r="B1266" s="56" t="s">
        <v>1208</v>
      </c>
      <c r="C1266" s="57" t="s">
        <v>1208</v>
      </c>
      <c r="D1266" s="55" t="s">
        <v>1207</v>
      </c>
      <c r="E1266" s="58">
        <v>32</v>
      </c>
      <c r="F1266" s="58">
        <v>32</v>
      </c>
      <c r="G1266" s="59"/>
      <c r="H1266" s="110"/>
      <c r="I1266" s="59" t="s">
        <v>1018</v>
      </c>
      <c r="J1266" s="62">
        <v>0.99</v>
      </c>
      <c r="K1266" s="59"/>
      <c r="L1266" s="63">
        <v>0.99</v>
      </c>
      <c r="M1266" s="59">
        <v>20</v>
      </c>
      <c r="N1266" s="64">
        <f t="shared" si="38"/>
        <v>1.4355</v>
      </c>
      <c r="O1266" s="120"/>
      <c r="P1266" s="120"/>
      <c r="Q1266" s="120"/>
      <c r="R1266" s="120"/>
    </row>
    <row r="1267" spans="1:18" ht="15" customHeight="1" x14ac:dyDescent="0.25">
      <c r="A1267" s="55" t="s">
        <v>1209</v>
      </c>
      <c r="B1267" s="56" t="s">
        <v>1210</v>
      </c>
      <c r="C1267" s="57" t="s">
        <v>1210</v>
      </c>
      <c r="D1267" s="55" t="s">
        <v>1209</v>
      </c>
      <c r="E1267" s="58">
        <v>50</v>
      </c>
      <c r="F1267" s="58">
        <v>50</v>
      </c>
      <c r="G1267" s="59"/>
      <c r="H1267" s="110"/>
      <c r="I1267" s="59" t="s">
        <v>1018</v>
      </c>
      <c r="J1267" s="62">
        <v>0.59</v>
      </c>
      <c r="K1267" s="59"/>
      <c r="L1267" s="63">
        <v>0.59</v>
      </c>
      <c r="M1267" s="59">
        <v>20</v>
      </c>
      <c r="N1267" s="64">
        <f t="shared" si="38"/>
        <v>0.85549999999999993</v>
      </c>
      <c r="O1267" s="120"/>
      <c r="P1267" s="120"/>
      <c r="Q1267" s="120"/>
      <c r="R1267" s="120"/>
    </row>
    <row r="1268" spans="1:18" ht="15" customHeight="1" x14ac:dyDescent="0.25">
      <c r="A1268" s="55" t="s">
        <v>1197</v>
      </c>
      <c r="B1268" s="56" t="s">
        <v>1198</v>
      </c>
      <c r="C1268" s="57" t="s">
        <v>1198</v>
      </c>
      <c r="D1268" s="55" t="s">
        <v>1197</v>
      </c>
      <c r="E1268" s="58">
        <v>50</v>
      </c>
      <c r="F1268" s="58">
        <v>50</v>
      </c>
      <c r="G1268" s="59"/>
      <c r="H1268" s="110"/>
      <c r="I1268" s="59" t="s">
        <v>1018</v>
      </c>
      <c r="J1268" s="62">
        <v>0.55000000000000004</v>
      </c>
      <c r="K1268" s="59"/>
      <c r="L1268" s="63">
        <v>0.55000000000000004</v>
      </c>
      <c r="M1268" s="59">
        <v>20</v>
      </c>
      <c r="N1268" s="64">
        <f t="shared" si="38"/>
        <v>0.79749999999999999</v>
      </c>
      <c r="O1268" s="120"/>
      <c r="P1268" s="120"/>
      <c r="Q1268" s="120"/>
      <c r="R1268" s="120"/>
    </row>
    <row r="1269" spans="1:18" ht="15" customHeight="1" x14ac:dyDescent="0.25">
      <c r="A1269" s="55" t="s">
        <v>1199</v>
      </c>
      <c r="B1269" s="56" t="s">
        <v>1200</v>
      </c>
      <c r="C1269" s="57" t="s">
        <v>1200</v>
      </c>
      <c r="D1269" s="55" t="s">
        <v>1199</v>
      </c>
      <c r="E1269" s="58">
        <v>50</v>
      </c>
      <c r="F1269" s="58">
        <v>50</v>
      </c>
      <c r="G1269" s="59"/>
      <c r="H1269" s="110"/>
      <c r="I1269" s="59" t="s">
        <v>1018</v>
      </c>
      <c r="J1269" s="62">
        <v>0.55000000000000004</v>
      </c>
      <c r="K1269" s="59"/>
      <c r="L1269" s="63">
        <v>0.55000000000000004</v>
      </c>
      <c r="M1269" s="59">
        <v>20</v>
      </c>
      <c r="N1269" s="64">
        <f t="shared" si="38"/>
        <v>0.79749999999999999</v>
      </c>
      <c r="O1269" s="120"/>
      <c r="P1269" s="120"/>
      <c r="Q1269" s="120"/>
      <c r="R1269" s="120"/>
    </row>
    <row r="1270" spans="1:18" ht="15" customHeight="1" x14ac:dyDescent="0.25">
      <c r="A1270" s="55" t="s">
        <v>1203</v>
      </c>
      <c r="B1270" s="56" t="s">
        <v>1204</v>
      </c>
      <c r="C1270" s="57" t="s">
        <v>1204</v>
      </c>
      <c r="D1270" s="55" t="s">
        <v>1203</v>
      </c>
      <c r="E1270" s="58">
        <v>50</v>
      </c>
      <c r="F1270" s="58">
        <v>50</v>
      </c>
      <c r="G1270" s="59"/>
      <c r="H1270" s="110"/>
      <c r="I1270" s="59" t="s">
        <v>1018</v>
      </c>
      <c r="J1270" s="62">
        <v>0.95</v>
      </c>
      <c r="K1270" s="59"/>
      <c r="L1270" s="63">
        <v>0.95</v>
      </c>
      <c r="M1270" s="59">
        <v>20</v>
      </c>
      <c r="N1270" s="64">
        <f t="shared" si="38"/>
        <v>1.3774999999999999</v>
      </c>
      <c r="O1270" s="120"/>
      <c r="P1270" s="120"/>
      <c r="Q1270" s="120"/>
      <c r="R1270" s="120"/>
    </row>
    <row r="1271" spans="1:18" ht="15" customHeight="1" x14ac:dyDescent="0.25">
      <c r="A1271" s="55" t="s">
        <v>1195</v>
      </c>
      <c r="B1271" s="56" t="s">
        <v>1196</v>
      </c>
      <c r="C1271" s="57" t="s">
        <v>1196</v>
      </c>
      <c r="D1271" s="55" t="s">
        <v>1195</v>
      </c>
      <c r="E1271" s="58">
        <v>25</v>
      </c>
      <c r="F1271" s="58">
        <v>25</v>
      </c>
      <c r="G1271" s="59"/>
      <c r="H1271" s="110"/>
      <c r="I1271" s="59" t="s">
        <v>1018</v>
      </c>
      <c r="J1271" s="62">
        <v>0.5</v>
      </c>
      <c r="K1271" s="59"/>
      <c r="L1271" s="63">
        <v>0.5</v>
      </c>
      <c r="M1271" s="59">
        <v>20</v>
      </c>
      <c r="N1271" s="64">
        <f t="shared" si="38"/>
        <v>0.72499999999999998</v>
      </c>
      <c r="O1271" s="120"/>
      <c r="P1271" s="120"/>
      <c r="Q1271" s="120"/>
      <c r="R1271" s="120"/>
    </row>
    <row r="1272" spans="1:18" ht="15" customHeight="1" x14ac:dyDescent="0.25">
      <c r="A1272" s="55" t="s">
        <v>1211</v>
      </c>
      <c r="B1272" s="56" t="s">
        <v>1212</v>
      </c>
      <c r="C1272" s="57" t="s">
        <v>1212</v>
      </c>
      <c r="D1272" s="55" t="s">
        <v>1211</v>
      </c>
      <c r="E1272" s="58">
        <v>100</v>
      </c>
      <c r="F1272" s="58">
        <v>100</v>
      </c>
      <c r="G1272" s="59"/>
      <c r="H1272" s="110"/>
      <c r="I1272" s="59" t="s">
        <v>1018</v>
      </c>
      <c r="J1272" s="62">
        <v>0.95</v>
      </c>
      <c r="K1272" s="59"/>
      <c r="L1272" s="63">
        <v>0.95</v>
      </c>
      <c r="M1272" s="59">
        <v>20</v>
      </c>
      <c r="N1272" s="64">
        <f t="shared" si="38"/>
        <v>1.3774999999999999</v>
      </c>
      <c r="O1272" s="120"/>
      <c r="P1272" s="120"/>
      <c r="Q1272" s="120"/>
      <c r="R1272" s="120"/>
    </row>
    <row r="1273" spans="1:18" ht="15" customHeight="1" x14ac:dyDescent="0.25">
      <c r="A1273" s="55" t="s">
        <v>1213</v>
      </c>
      <c r="B1273" s="56" t="s">
        <v>1214</v>
      </c>
      <c r="C1273" s="57" t="s">
        <v>1214</v>
      </c>
      <c r="D1273" s="55" t="s">
        <v>1213</v>
      </c>
      <c r="E1273" s="58">
        <v>100</v>
      </c>
      <c r="F1273" s="58">
        <v>100</v>
      </c>
      <c r="G1273" s="59"/>
      <c r="H1273" s="110"/>
      <c r="I1273" s="59" t="s">
        <v>1018</v>
      </c>
      <c r="J1273" s="62">
        <v>0.85</v>
      </c>
      <c r="K1273" s="59"/>
      <c r="L1273" s="63">
        <v>0.85</v>
      </c>
      <c r="M1273" s="59">
        <v>20</v>
      </c>
      <c r="N1273" s="64">
        <f t="shared" si="38"/>
        <v>1.2324999999999999</v>
      </c>
      <c r="O1273" s="120"/>
      <c r="P1273" s="120"/>
      <c r="Q1273" s="120"/>
      <c r="R1273" s="120"/>
    </row>
    <row r="1274" spans="1:18" ht="15" customHeight="1" x14ac:dyDescent="0.25">
      <c r="A1274" s="55" t="s">
        <v>1215</v>
      </c>
      <c r="B1274" s="56" t="s">
        <v>1216</v>
      </c>
      <c r="C1274" s="57" t="s">
        <v>1216</v>
      </c>
      <c r="D1274" s="55" t="s">
        <v>1215</v>
      </c>
      <c r="E1274" s="58">
        <v>40</v>
      </c>
      <c r="F1274" s="58">
        <v>40</v>
      </c>
      <c r="G1274" s="59"/>
      <c r="H1274" s="110"/>
      <c r="I1274" s="59" t="s">
        <v>1018</v>
      </c>
      <c r="J1274" s="62">
        <v>1.85</v>
      </c>
      <c r="K1274" s="59"/>
      <c r="L1274" s="63">
        <v>1.85</v>
      </c>
      <c r="M1274" s="59">
        <v>20</v>
      </c>
      <c r="N1274" s="64">
        <f t="shared" si="38"/>
        <v>2.6825000000000001</v>
      </c>
      <c r="O1274" s="120"/>
      <c r="P1274" s="120"/>
      <c r="Q1274" s="120"/>
      <c r="R1274" s="120"/>
    </row>
    <row r="1275" spans="1:18" ht="15" customHeight="1" x14ac:dyDescent="0.25">
      <c r="A1275" s="55" t="s">
        <v>1217</v>
      </c>
      <c r="B1275" s="56" t="s">
        <v>1218</v>
      </c>
      <c r="C1275" s="57" t="s">
        <v>1218</v>
      </c>
      <c r="D1275" s="55" t="s">
        <v>1217</v>
      </c>
      <c r="E1275" s="58">
        <v>40</v>
      </c>
      <c r="F1275" s="58">
        <v>40</v>
      </c>
      <c r="G1275" s="59"/>
      <c r="H1275" s="110"/>
      <c r="I1275" s="59" t="s">
        <v>1018</v>
      </c>
      <c r="J1275" s="62">
        <v>1.65</v>
      </c>
      <c r="K1275" s="59"/>
      <c r="L1275" s="63">
        <v>1.65</v>
      </c>
      <c r="M1275" s="59">
        <v>20</v>
      </c>
      <c r="N1275" s="64">
        <f t="shared" si="38"/>
        <v>2.3924999999999996</v>
      </c>
      <c r="O1275" s="120"/>
      <c r="P1275" s="120"/>
      <c r="Q1275" s="120"/>
      <c r="R1275" s="120"/>
    </row>
    <row r="1276" spans="1:18" ht="15" customHeight="1" x14ac:dyDescent="0.25">
      <c r="A1276" s="55" t="s">
        <v>1201</v>
      </c>
      <c r="B1276" s="56" t="s">
        <v>1202</v>
      </c>
      <c r="C1276" s="57" t="s">
        <v>1202</v>
      </c>
      <c r="D1276" s="55" t="s">
        <v>1201</v>
      </c>
      <c r="E1276" s="58">
        <v>24</v>
      </c>
      <c r="F1276" s="58">
        <v>24</v>
      </c>
      <c r="G1276" s="59"/>
      <c r="H1276" s="110"/>
      <c r="I1276" s="59" t="s">
        <v>1018</v>
      </c>
      <c r="J1276" s="62">
        <v>1.1499999999999999</v>
      </c>
      <c r="K1276" s="59"/>
      <c r="L1276" s="63">
        <v>1.1499999999999999</v>
      </c>
      <c r="M1276" s="59">
        <v>20</v>
      </c>
      <c r="N1276" s="64">
        <f t="shared" si="38"/>
        <v>1.6674999999999998</v>
      </c>
      <c r="O1276" s="120"/>
      <c r="P1276" s="120"/>
      <c r="Q1276" s="120"/>
      <c r="R1276" s="120"/>
    </row>
    <row r="1277" spans="1:18" ht="15" customHeight="1" x14ac:dyDescent="0.25">
      <c r="A1277" s="55" t="s">
        <v>1223</v>
      </c>
      <c r="B1277" s="56" t="s">
        <v>1224</v>
      </c>
      <c r="C1277" s="57" t="s">
        <v>1224</v>
      </c>
      <c r="D1277" s="55" t="s">
        <v>1223</v>
      </c>
      <c r="E1277" s="58">
        <v>50</v>
      </c>
      <c r="F1277" s="58">
        <v>50</v>
      </c>
      <c r="G1277" s="59"/>
      <c r="H1277" s="110"/>
      <c r="I1277" s="59" t="s">
        <v>1018</v>
      </c>
      <c r="J1277" s="62">
        <v>0.59</v>
      </c>
      <c r="K1277" s="59"/>
      <c r="L1277" s="63">
        <v>0.59</v>
      </c>
      <c r="M1277" s="59">
        <v>20</v>
      </c>
      <c r="N1277" s="64">
        <f t="shared" si="38"/>
        <v>0.85549999999999993</v>
      </c>
      <c r="O1277" s="120"/>
      <c r="P1277" s="120"/>
      <c r="Q1277" s="120"/>
      <c r="R1277" s="120"/>
    </row>
    <row r="1278" spans="1:18" ht="15" customHeight="1" x14ac:dyDescent="0.25">
      <c r="A1278" s="55" t="s">
        <v>1225</v>
      </c>
      <c r="B1278" s="56" t="s">
        <v>1226</v>
      </c>
      <c r="C1278" s="57" t="s">
        <v>1226</v>
      </c>
      <c r="D1278" s="55" t="s">
        <v>1225</v>
      </c>
      <c r="E1278" s="58">
        <v>32</v>
      </c>
      <c r="F1278" s="58">
        <v>32</v>
      </c>
      <c r="G1278" s="59"/>
      <c r="H1278" s="110"/>
      <c r="I1278" s="59" t="s">
        <v>1018</v>
      </c>
      <c r="J1278" s="62">
        <v>0.99</v>
      </c>
      <c r="K1278" s="59"/>
      <c r="L1278" s="63">
        <v>0.99</v>
      </c>
      <c r="M1278" s="59">
        <v>20</v>
      </c>
      <c r="N1278" s="64">
        <f t="shared" si="38"/>
        <v>1.4355</v>
      </c>
      <c r="O1278" s="120"/>
      <c r="P1278" s="120"/>
      <c r="Q1278" s="120"/>
      <c r="R1278" s="120"/>
    </row>
    <row r="1279" spans="1:18" ht="15" customHeight="1" x14ac:dyDescent="0.25">
      <c r="A1279" s="55" t="s">
        <v>1221</v>
      </c>
      <c r="B1279" s="56" t="s">
        <v>1222</v>
      </c>
      <c r="C1279" s="57" t="s">
        <v>1222</v>
      </c>
      <c r="D1279" s="55" t="s">
        <v>1221</v>
      </c>
      <c r="E1279" s="58">
        <v>16</v>
      </c>
      <c r="F1279" s="58">
        <v>16</v>
      </c>
      <c r="G1279" s="59"/>
      <c r="H1279" s="110"/>
      <c r="I1279" s="59" t="s">
        <v>1018</v>
      </c>
      <c r="J1279" s="62">
        <v>1.65</v>
      </c>
      <c r="K1279" s="59"/>
      <c r="L1279" s="63">
        <v>1.65</v>
      </c>
      <c r="M1279" s="59">
        <v>20</v>
      </c>
      <c r="N1279" s="64">
        <f t="shared" si="38"/>
        <v>2.3924999999999996</v>
      </c>
      <c r="O1279" s="120"/>
      <c r="P1279" s="120"/>
      <c r="Q1279" s="120"/>
      <c r="R1279" s="120"/>
    </row>
    <row r="1280" spans="1:18" ht="15" customHeight="1" x14ac:dyDescent="0.25">
      <c r="A1280" s="55" t="s">
        <v>1219</v>
      </c>
      <c r="B1280" s="56" t="s">
        <v>1220</v>
      </c>
      <c r="C1280" s="57" t="s">
        <v>1220</v>
      </c>
      <c r="D1280" s="55" t="s">
        <v>1219</v>
      </c>
      <c r="E1280" s="58">
        <v>50</v>
      </c>
      <c r="F1280" s="58">
        <v>50</v>
      </c>
      <c r="G1280" s="59"/>
      <c r="H1280" s="110"/>
      <c r="I1280" s="59" t="s">
        <v>1018</v>
      </c>
      <c r="J1280" s="62">
        <v>0.55000000000000004</v>
      </c>
      <c r="K1280" s="59"/>
      <c r="L1280" s="63">
        <v>0.55000000000000004</v>
      </c>
      <c r="M1280" s="59">
        <v>20</v>
      </c>
      <c r="N1280" s="64">
        <f t="shared" si="38"/>
        <v>0.79749999999999999</v>
      </c>
      <c r="O1280" s="120"/>
      <c r="P1280" s="120"/>
      <c r="Q1280" s="120"/>
      <c r="R1280" s="120"/>
    </row>
    <row r="1281" spans="1:18" ht="15" customHeight="1" x14ac:dyDescent="0.25">
      <c r="A1281" s="55" t="s">
        <v>1229</v>
      </c>
      <c r="B1281" s="56" t="s">
        <v>1230</v>
      </c>
      <c r="C1281" s="57" t="s">
        <v>1230</v>
      </c>
      <c r="D1281" s="55" t="s">
        <v>1229</v>
      </c>
      <c r="E1281" s="58">
        <v>50</v>
      </c>
      <c r="F1281" s="58">
        <v>50</v>
      </c>
      <c r="G1281" s="59"/>
      <c r="H1281" s="110"/>
      <c r="I1281" s="59" t="s">
        <v>1018</v>
      </c>
      <c r="J1281" s="62">
        <v>0.59</v>
      </c>
      <c r="K1281" s="59"/>
      <c r="L1281" s="63">
        <v>0.59</v>
      </c>
      <c r="M1281" s="59">
        <v>20</v>
      </c>
      <c r="N1281" s="64">
        <f t="shared" si="38"/>
        <v>0.85549999999999993</v>
      </c>
      <c r="O1281" s="120"/>
      <c r="P1281" s="120"/>
      <c r="Q1281" s="120"/>
      <c r="R1281" s="120"/>
    </row>
    <row r="1282" spans="1:18" ht="15" customHeight="1" x14ac:dyDescent="0.25">
      <c r="A1282" s="55" t="s">
        <v>1227</v>
      </c>
      <c r="B1282" s="56" t="s">
        <v>1228</v>
      </c>
      <c r="C1282" s="57" t="s">
        <v>1228</v>
      </c>
      <c r="D1282" s="55" t="s">
        <v>1227</v>
      </c>
      <c r="E1282" s="58">
        <v>50</v>
      </c>
      <c r="F1282" s="58">
        <v>50</v>
      </c>
      <c r="G1282" s="59"/>
      <c r="H1282" s="110"/>
      <c r="I1282" s="59" t="s">
        <v>1018</v>
      </c>
      <c r="J1282" s="62">
        <v>0.55000000000000004</v>
      </c>
      <c r="K1282" s="59"/>
      <c r="L1282" s="63">
        <v>0.55000000000000004</v>
      </c>
      <c r="M1282" s="59">
        <v>20</v>
      </c>
      <c r="N1282" s="64">
        <f t="shared" si="38"/>
        <v>0.79749999999999999</v>
      </c>
      <c r="O1282" s="120"/>
      <c r="P1282" s="120"/>
      <c r="Q1282" s="120"/>
      <c r="R1282" s="120"/>
    </row>
    <row r="1283" spans="1:18" ht="15" customHeight="1" x14ac:dyDescent="0.25">
      <c r="A1283" s="55" t="s">
        <v>1016</v>
      </c>
      <c r="B1283" s="56" t="s">
        <v>1017</v>
      </c>
      <c r="C1283" s="57" t="s">
        <v>1017</v>
      </c>
      <c r="D1283" s="55" t="s">
        <v>1016</v>
      </c>
      <c r="E1283" s="58">
        <v>1</v>
      </c>
      <c r="F1283" s="58">
        <v>1</v>
      </c>
      <c r="G1283" s="59"/>
      <c r="H1283" s="110"/>
      <c r="I1283" s="59" t="s">
        <v>1018</v>
      </c>
      <c r="J1283" s="62">
        <v>4.5</v>
      </c>
      <c r="K1283" s="59"/>
      <c r="L1283" s="63">
        <v>4.5</v>
      </c>
      <c r="M1283" s="59">
        <v>20</v>
      </c>
      <c r="N1283" s="64">
        <f t="shared" si="38"/>
        <v>6.5249999999999995</v>
      </c>
      <c r="O1283" s="120"/>
      <c r="P1283" s="120"/>
      <c r="Q1283" s="120"/>
      <c r="R1283" s="120"/>
    </row>
    <row r="1284" spans="1:18" ht="15" customHeight="1" x14ac:dyDescent="0.25">
      <c r="A1284" s="55" t="s">
        <v>1754</v>
      </c>
      <c r="B1284" s="56" t="s">
        <v>1755</v>
      </c>
      <c r="C1284" s="57" t="s">
        <v>1755</v>
      </c>
      <c r="D1284" s="55" t="s">
        <v>1754</v>
      </c>
      <c r="E1284" s="58">
        <v>50</v>
      </c>
      <c r="F1284" s="58">
        <v>50</v>
      </c>
      <c r="G1284" s="59"/>
      <c r="H1284" s="110"/>
      <c r="I1284" s="59" t="s">
        <v>1749</v>
      </c>
      <c r="J1284" s="62">
        <v>0.42</v>
      </c>
      <c r="K1284" s="59"/>
      <c r="L1284" s="63">
        <v>0.42</v>
      </c>
      <c r="M1284" s="59">
        <v>20</v>
      </c>
      <c r="N1284" s="64">
        <f t="shared" si="38"/>
        <v>0.60899999999999999</v>
      </c>
      <c r="O1284" s="120"/>
      <c r="P1284" s="120"/>
      <c r="Q1284" s="120"/>
      <c r="R1284" s="120"/>
    </row>
    <row r="1285" spans="1:18" ht="15" customHeight="1" x14ac:dyDescent="0.25">
      <c r="A1285" s="55" t="s">
        <v>1750</v>
      </c>
      <c r="B1285" s="56" t="s">
        <v>1751</v>
      </c>
      <c r="C1285" s="57" t="s">
        <v>1751</v>
      </c>
      <c r="D1285" s="55" t="s">
        <v>1750</v>
      </c>
      <c r="E1285" s="58">
        <v>25</v>
      </c>
      <c r="F1285" s="58">
        <v>25</v>
      </c>
      <c r="G1285" s="59"/>
      <c r="H1285" s="110"/>
      <c r="I1285" s="59" t="s">
        <v>1749</v>
      </c>
      <c r="J1285" s="62">
        <v>0.55000000000000004</v>
      </c>
      <c r="K1285" s="59"/>
      <c r="L1285" s="63">
        <v>0.55000000000000004</v>
      </c>
      <c r="M1285" s="59">
        <v>20</v>
      </c>
      <c r="N1285" s="64">
        <f t="shared" si="38"/>
        <v>0.79749999999999999</v>
      </c>
      <c r="O1285" s="120"/>
      <c r="P1285" s="120"/>
      <c r="Q1285" s="120"/>
      <c r="R1285" s="120"/>
    </row>
    <row r="1286" spans="1:18" ht="15" customHeight="1" x14ac:dyDescent="0.25">
      <c r="A1286" s="55" t="s">
        <v>1752</v>
      </c>
      <c r="B1286" s="56" t="s">
        <v>1753</v>
      </c>
      <c r="C1286" s="57" t="s">
        <v>1753</v>
      </c>
      <c r="D1286" s="55" t="s">
        <v>1752</v>
      </c>
      <c r="E1286" s="58">
        <v>14</v>
      </c>
      <c r="F1286" s="58">
        <v>14</v>
      </c>
      <c r="G1286" s="59"/>
      <c r="H1286" s="110"/>
      <c r="I1286" s="59" t="s">
        <v>1749</v>
      </c>
      <c r="J1286" s="62">
        <v>1.4</v>
      </c>
      <c r="K1286" s="59"/>
      <c r="L1286" s="63">
        <v>1.4</v>
      </c>
      <c r="M1286" s="59">
        <v>20</v>
      </c>
      <c r="N1286" s="64">
        <f t="shared" si="38"/>
        <v>2.0299999999999998</v>
      </c>
      <c r="O1286" s="120"/>
      <c r="P1286" s="120"/>
      <c r="Q1286" s="120"/>
      <c r="R1286" s="120"/>
    </row>
    <row r="1287" spans="1:18" ht="15" customHeight="1" x14ac:dyDescent="0.25">
      <c r="A1287" s="55" t="s">
        <v>1747</v>
      </c>
      <c r="B1287" s="56" t="s">
        <v>1748</v>
      </c>
      <c r="C1287" s="57" t="s">
        <v>1748</v>
      </c>
      <c r="D1287" s="55" t="s">
        <v>1747</v>
      </c>
      <c r="E1287" s="58">
        <v>32</v>
      </c>
      <c r="F1287" s="58">
        <v>32</v>
      </c>
      <c r="G1287" s="59"/>
      <c r="H1287" s="110"/>
      <c r="I1287" s="59" t="s">
        <v>1749</v>
      </c>
      <c r="J1287" s="62">
        <v>2.75</v>
      </c>
      <c r="K1287" s="59"/>
      <c r="L1287" s="63">
        <v>2.75</v>
      </c>
      <c r="M1287" s="59">
        <v>20</v>
      </c>
      <c r="N1287" s="64">
        <f t="shared" si="38"/>
        <v>3.9874999999999998</v>
      </c>
      <c r="O1287" s="120"/>
      <c r="P1287" s="120"/>
      <c r="Q1287" s="120"/>
      <c r="R1287" s="120"/>
    </row>
    <row r="1288" spans="1:18" ht="15" customHeight="1" x14ac:dyDescent="0.25">
      <c r="A1288" s="55">
        <v>5412128571051</v>
      </c>
      <c r="B1288" s="56" t="s">
        <v>1014</v>
      </c>
      <c r="C1288" s="57" t="s">
        <v>1014</v>
      </c>
      <c r="D1288" s="55">
        <v>5412128571051</v>
      </c>
      <c r="E1288" s="58">
        <v>20</v>
      </c>
      <c r="F1288" s="58">
        <v>20</v>
      </c>
      <c r="G1288" s="59"/>
      <c r="H1288" s="110"/>
      <c r="I1288" s="59" t="s">
        <v>1015</v>
      </c>
      <c r="J1288" s="62">
        <v>1.45</v>
      </c>
      <c r="K1288" s="59"/>
      <c r="L1288" s="63">
        <v>1.45</v>
      </c>
      <c r="M1288" s="59">
        <v>20</v>
      </c>
      <c r="N1288" s="64">
        <f t="shared" si="38"/>
        <v>2.1025</v>
      </c>
      <c r="O1288" s="120"/>
      <c r="P1288" s="120"/>
      <c r="Q1288" s="120"/>
      <c r="R1288" s="120"/>
    </row>
    <row r="1289" spans="1:18" ht="15" customHeight="1" x14ac:dyDescent="0.25">
      <c r="A1289" s="55">
        <v>5412128155107</v>
      </c>
      <c r="B1289" s="56" t="s">
        <v>1651</v>
      </c>
      <c r="C1289" s="57" t="s">
        <v>1651</v>
      </c>
      <c r="D1289" s="55">
        <v>5412128155107</v>
      </c>
      <c r="E1289" s="58">
        <v>40</v>
      </c>
      <c r="F1289" s="58">
        <v>40</v>
      </c>
      <c r="G1289" s="59"/>
      <c r="H1289" s="110"/>
      <c r="I1289" s="59" t="s">
        <v>1015</v>
      </c>
      <c r="J1289" s="62">
        <v>1.45</v>
      </c>
      <c r="K1289" s="59"/>
      <c r="L1289" s="63">
        <v>1.45</v>
      </c>
      <c r="M1289" s="59">
        <v>20</v>
      </c>
      <c r="N1289" s="64">
        <f t="shared" si="38"/>
        <v>2.1025</v>
      </c>
      <c r="O1289" s="120"/>
      <c r="P1289" s="120"/>
      <c r="Q1289" s="120"/>
      <c r="R1289" s="120"/>
    </row>
    <row r="1290" spans="1:18" ht="15" customHeight="1" x14ac:dyDescent="0.25">
      <c r="A1290" s="55">
        <v>5412128750005</v>
      </c>
      <c r="B1290" s="56" t="s">
        <v>1652</v>
      </c>
      <c r="C1290" s="57" t="s">
        <v>1652</v>
      </c>
      <c r="D1290" s="55">
        <v>5412128750005</v>
      </c>
      <c r="E1290" s="58">
        <v>20</v>
      </c>
      <c r="F1290" s="58">
        <v>20</v>
      </c>
      <c r="G1290" s="59"/>
      <c r="H1290" s="110"/>
      <c r="I1290" s="59" t="s">
        <v>1015</v>
      </c>
      <c r="J1290" s="62">
        <v>2.75</v>
      </c>
      <c r="K1290" s="59"/>
      <c r="L1290" s="63">
        <v>2.75</v>
      </c>
      <c r="M1290" s="59">
        <v>20</v>
      </c>
      <c r="N1290" s="64">
        <f t="shared" si="38"/>
        <v>3.9874999999999998</v>
      </c>
      <c r="O1290" s="120"/>
      <c r="P1290" s="120"/>
      <c r="Q1290" s="120"/>
      <c r="R1290" s="120"/>
    </row>
    <row r="1291" spans="1:18" ht="15" customHeight="1" x14ac:dyDescent="0.25">
      <c r="A1291" s="55">
        <v>5412128706002</v>
      </c>
      <c r="B1291" s="56" t="s">
        <v>1650</v>
      </c>
      <c r="C1291" s="57" t="s">
        <v>1650</v>
      </c>
      <c r="D1291" s="55">
        <v>5412128706002</v>
      </c>
      <c r="E1291" s="58">
        <v>10</v>
      </c>
      <c r="F1291" s="58">
        <v>10</v>
      </c>
      <c r="G1291" s="59"/>
      <c r="H1291" s="110"/>
      <c r="I1291" s="59" t="s">
        <v>1015</v>
      </c>
      <c r="J1291" s="62">
        <v>5.25</v>
      </c>
      <c r="K1291" s="59"/>
      <c r="L1291" s="63">
        <v>5.25</v>
      </c>
      <c r="M1291" s="59">
        <v>20</v>
      </c>
      <c r="N1291" s="64">
        <f t="shared" si="38"/>
        <v>7.6124999999999998</v>
      </c>
      <c r="O1291" s="120"/>
      <c r="P1291" s="120"/>
      <c r="Q1291" s="120"/>
      <c r="R1291" s="120"/>
    </row>
    <row r="1292" spans="1:18" ht="15" customHeight="1" x14ac:dyDescent="0.25">
      <c r="A1292" s="55" t="s">
        <v>98</v>
      </c>
      <c r="B1292" s="56" t="s">
        <v>99</v>
      </c>
      <c r="C1292" s="57" t="s">
        <v>99</v>
      </c>
      <c r="D1292" s="55" t="s">
        <v>98</v>
      </c>
      <c r="E1292" s="58">
        <v>50</v>
      </c>
      <c r="F1292" s="58">
        <v>50</v>
      </c>
      <c r="G1292" s="59"/>
      <c r="H1292" s="110"/>
      <c r="I1292" s="59" t="s">
        <v>100</v>
      </c>
      <c r="J1292" s="62">
        <v>0.3</v>
      </c>
      <c r="K1292" s="59"/>
      <c r="L1292" s="63">
        <v>0.3</v>
      </c>
      <c r="M1292" s="59">
        <v>20</v>
      </c>
      <c r="N1292" s="64">
        <f t="shared" si="38"/>
        <v>0.435</v>
      </c>
      <c r="O1292" s="120"/>
      <c r="P1292" s="120"/>
      <c r="Q1292" s="120"/>
      <c r="R1292" s="120"/>
    </row>
    <row r="1293" spans="1:18" ht="15" customHeight="1" x14ac:dyDescent="0.25">
      <c r="A1293" s="55">
        <v>7155633068651</v>
      </c>
      <c r="B1293" s="56" t="s">
        <v>394</v>
      </c>
      <c r="C1293" s="57" t="s">
        <v>394</v>
      </c>
      <c r="D1293" s="55">
        <v>7155633068651</v>
      </c>
      <c r="E1293" s="58">
        <v>1</v>
      </c>
      <c r="F1293" s="58">
        <v>1</v>
      </c>
      <c r="G1293" s="59"/>
      <c r="H1293" s="110"/>
      <c r="I1293" s="59" t="s">
        <v>386</v>
      </c>
      <c r="J1293" s="62">
        <v>11.5</v>
      </c>
      <c r="K1293" s="59"/>
      <c r="L1293" s="63">
        <v>11.5</v>
      </c>
      <c r="M1293" s="59">
        <v>20</v>
      </c>
      <c r="N1293" s="64">
        <f t="shared" si="38"/>
        <v>16.675000000000001</v>
      </c>
      <c r="O1293" s="120"/>
      <c r="P1293" s="120"/>
      <c r="Q1293" s="120"/>
      <c r="R1293" s="120"/>
    </row>
    <row r="1294" spans="1:18" ht="15" customHeight="1" x14ac:dyDescent="0.25">
      <c r="A1294" s="55">
        <v>4056455380415</v>
      </c>
      <c r="B1294" s="56" t="s">
        <v>385</v>
      </c>
      <c r="C1294" s="57" t="s">
        <v>385</v>
      </c>
      <c r="D1294" s="55">
        <v>4056455380415</v>
      </c>
      <c r="E1294" s="58">
        <v>12</v>
      </c>
      <c r="F1294" s="58">
        <v>12</v>
      </c>
      <c r="G1294" s="59"/>
      <c r="H1294" s="110"/>
      <c r="I1294" s="59" t="s">
        <v>386</v>
      </c>
      <c r="J1294" s="62">
        <v>1.6</v>
      </c>
      <c r="K1294" s="59"/>
      <c r="L1294" s="63">
        <v>1.6</v>
      </c>
      <c r="M1294" s="59">
        <v>20</v>
      </c>
      <c r="N1294" s="64">
        <f t="shared" si="38"/>
        <v>2.3199999999999998</v>
      </c>
      <c r="O1294" s="120"/>
      <c r="P1294" s="120"/>
      <c r="Q1294" s="120"/>
      <c r="R1294" s="120"/>
    </row>
    <row r="1295" spans="1:18" ht="15" customHeight="1" x14ac:dyDescent="0.25">
      <c r="A1295" s="55">
        <v>5999071042062</v>
      </c>
      <c r="B1295" s="56" t="s">
        <v>763</v>
      </c>
      <c r="C1295" s="57" t="s">
        <v>763</v>
      </c>
      <c r="D1295" s="55">
        <v>5999071042062</v>
      </c>
      <c r="E1295" s="58">
        <v>16</v>
      </c>
      <c r="F1295" s="58">
        <v>16</v>
      </c>
      <c r="G1295" s="59"/>
      <c r="H1295" s="110"/>
      <c r="I1295" s="59" t="s">
        <v>386</v>
      </c>
      <c r="J1295" s="62">
        <v>1.65</v>
      </c>
      <c r="K1295" s="59"/>
      <c r="L1295" s="63">
        <v>1.65</v>
      </c>
      <c r="M1295" s="59">
        <v>20</v>
      </c>
      <c r="N1295" s="64">
        <f t="shared" si="38"/>
        <v>2.3924999999999996</v>
      </c>
      <c r="O1295" s="120"/>
      <c r="P1295" s="120"/>
      <c r="Q1295" s="120"/>
      <c r="R1295" s="120"/>
    </row>
    <row r="1296" spans="1:18" ht="15" customHeight="1" x14ac:dyDescent="0.25">
      <c r="A1296" s="55">
        <v>4014663282495</v>
      </c>
      <c r="B1296" s="56" t="s">
        <v>764</v>
      </c>
      <c r="C1296" s="57" t="s">
        <v>764</v>
      </c>
      <c r="D1296" s="55">
        <v>4014663282495</v>
      </c>
      <c r="E1296" s="58">
        <v>24</v>
      </c>
      <c r="F1296" s="58">
        <v>24</v>
      </c>
      <c r="G1296" s="59"/>
      <c r="H1296" s="110"/>
      <c r="I1296" s="59" t="s">
        <v>386</v>
      </c>
      <c r="J1296" s="62">
        <v>1.65</v>
      </c>
      <c r="K1296" s="59"/>
      <c r="L1296" s="63">
        <v>1.65</v>
      </c>
      <c r="M1296" s="59">
        <v>20</v>
      </c>
      <c r="N1296" s="64">
        <f t="shared" si="38"/>
        <v>2.3924999999999996</v>
      </c>
      <c r="O1296" s="120"/>
      <c r="P1296" s="120"/>
      <c r="Q1296" s="120"/>
      <c r="R1296" s="120"/>
    </row>
    <row r="1297" spans="1:18" ht="15" customHeight="1" x14ac:dyDescent="0.25">
      <c r="A1297" s="55">
        <v>3760196021421</v>
      </c>
      <c r="B1297" s="56" t="s">
        <v>1461</v>
      </c>
      <c r="C1297" s="57" t="s">
        <v>1461</v>
      </c>
      <c r="D1297" s="55">
        <v>3760196021421</v>
      </c>
      <c r="E1297" s="58">
        <v>18</v>
      </c>
      <c r="F1297" s="58">
        <v>18</v>
      </c>
      <c r="G1297" s="59"/>
      <c r="H1297" s="110"/>
      <c r="I1297" s="59" t="s">
        <v>1462</v>
      </c>
      <c r="J1297" s="62">
        <v>2.95</v>
      </c>
      <c r="K1297" s="59"/>
      <c r="L1297" s="63">
        <v>2.95</v>
      </c>
      <c r="M1297" s="59">
        <v>20</v>
      </c>
      <c r="N1297" s="64">
        <f t="shared" si="38"/>
        <v>4.2774999999999999</v>
      </c>
      <c r="O1297" s="120"/>
      <c r="P1297" s="120"/>
      <c r="Q1297" s="120"/>
      <c r="R1297" s="120"/>
    </row>
    <row r="1298" spans="1:18" ht="15" customHeight="1" x14ac:dyDescent="0.25">
      <c r="A1298" s="55">
        <v>3760196022169</v>
      </c>
      <c r="B1298" s="56" t="s">
        <v>1592</v>
      </c>
      <c r="C1298" s="57" t="s">
        <v>1592</v>
      </c>
      <c r="D1298" s="55">
        <v>3760196022169</v>
      </c>
      <c r="E1298" s="58">
        <v>18</v>
      </c>
      <c r="F1298" s="58">
        <v>18</v>
      </c>
      <c r="G1298" s="59"/>
      <c r="H1298" s="110"/>
      <c r="I1298" s="59" t="s">
        <v>1462</v>
      </c>
      <c r="J1298" s="62">
        <v>2.95</v>
      </c>
      <c r="K1298" s="59"/>
      <c r="L1298" s="63">
        <v>2.95</v>
      </c>
      <c r="M1298" s="59">
        <v>20</v>
      </c>
      <c r="N1298" s="64">
        <f t="shared" si="38"/>
        <v>4.2774999999999999</v>
      </c>
      <c r="O1298" s="120"/>
      <c r="P1298" s="120"/>
      <c r="Q1298" s="120"/>
      <c r="R1298" s="120"/>
    </row>
    <row r="1299" spans="1:18" ht="15" customHeight="1" x14ac:dyDescent="0.25">
      <c r="A1299" s="55">
        <v>5412128750012</v>
      </c>
      <c r="B1299" s="56" t="s">
        <v>252</v>
      </c>
      <c r="C1299" s="57" t="s">
        <v>252</v>
      </c>
      <c r="D1299" s="55">
        <v>5412128750012</v>
      </c>
      <c r="E1299" s="58">
        <v>50</v>
      </c>
      <c r="F1299" s="58">
        <v>50</v>
      </c>
      <c r="G1299" s="59"/>
      <c r="H1299" s="110"/>
      <c r="I1299" s="59" t="s">
        <v>253</v>
      </c>
      <c r="J1299" s="62">
        <v>0.3</v>
      </c>
      <c r="K1299" s="59"/>
      <c r="L1299" s="63">
        <v>0.3</v>
      </c>
      <c r="M1299" s="59">
        <v>20</v>
      </c>
      <c r="N1299" s="64">
        <f t="shared" si="38"/>
        <v>0.435</v>
      </c>
      <c r="O1299" s="120"/>
      <c r="P1299" s="120"/>
      <c r="Q1299" s="120"/>
      <c r="R1299" s="120"/>
    </row>
    <row r="1300" spans="1:18" ht="15" customHeight="1" x14ac:dyDescent="0.25">
      <c r="A1300" s="55">
        <v>3086125002805</v>
      </c>
      <c r="B1300" s="56" t="s">
        <v>1051</v>
      </c>
      <c r="C1300" s="57" t="s">
        <v>1051</v>
      </c>
      <c r="D1300" s="55">
        <v>3086125002805</v>
      </c>
      <c r="E1300" s="58">
        <v>50</v>
      </c>
      <c r="F1300" s="58">
        <v>50</v>
      </c>
      <c r="G1300" s="59"/>
      <c r="H1300" s="110"/>
      <c r="I1300" s="59" t="s">
        <v>1042</v>
      </c>
      <c r="J1300" s="62">
        <v>0.7</v>
      </c>
      <c r="K1300" s="59"/>
      <c r="L1300" s="63">
        <v>0.7</v>
      </c>
      <c r="M1300" s="59">
        <v>20</v>
      </c>
      <c r="N1300" s="64">
        <f t="shared" si="38"/>
        <v>1.0149999999999999</v>
      </c>
      <c r="O1300" s="120"/>
      <c r="P1300" s="120"/>
      <c r="Q1300" s="120"/>
      <c r="R1300" s="120"/>
    </row>
    <row r="1301" spans="1:18" ht="15" customHeight="1" x14ac:dyDescent="0.25">
      <c r="A1301" s="55">
        <v>3086125002843</v>
      </c>
      <c r="B1301" s="56" t="s">
        <v>1041</v>
      </c>
      <c r="C1301" s="57" t="s">
        <v>1041</v>
      </c>
      <c r="D1301" s="55">
        <v>3086125002843</v>
      </c>
      <c r="E1301" s="58">
        <v>50</v>
      </c>
      <c r="F1301" s="58">
        <v>50</v>
      </c>
      <c r="G1301" s="59"/>
      <c r="H1301" s="110"/>
      <c r="I1301" s="59" t="s">
        <v>1042</v>
      </c>
      <c r="J1301" s="62">
        <v>0.85</v>
      </c>
      <c r="K1301" s="59"/>
      <c r="L1301" s="63">
        <v>0.85</v>
      </c>
      <c r="M1301" s="59">
        <v>20</v>
      </c>
      <c r="N1301" s="64">
        <f t="shared" si="38"/>
        <v>1.2324999999999999</v>
      </c>
      <c r="O1301" s="120"/>
      <c r="P1301" s="120"/>
      <c r="Q1301" s="120"/>
      <c r="R1301" s="120"/>
    </row>
    <row r="1302" spans="1:18" ht="15" customHeight="1" x14ac:dyDescent="0.25">
      <c r="A1302" s="55">
        <v>4008496525157</v>
      </c>
      <c r="B1302" s="56" t="s">
        <v>992</v>
      </c>
      <c r="C1302" s="57" t="s">
        <v>992</v>
      </c>
      <c r="D1302" s="55">
        <v>4008496525157</v>
      </c>
      <c r="E1302" s="58">
        <v>20</v>
      </c>
      <c r="F1302" s="58">
        <v>20</v>
      </c>
      <c r="G1302" s="59"/>
      <c r="H1302" s="110"/>
      <c r="I1302" s="59" t="s">
        <v>22</v>
      </c>
      <c r="J1302" s="62">
        <v>1.35</v>
      </c>
      <c r="K1302" s="59"/>
      <c r="L1302" s="63">
        <v>1.35</v>
      </c>
      <c r="M1302" s="59">
        <v>20</v>
      </c>
      <c r="N1302" s="64">
        <f t="shared" si="38"/>
        <v>1.9575</v>
      </c>
      <c r="O1302" s="120"/>
      <c r="P1302" s="120"/>
      <c r="Q1302" s="120"/>
      <c r="R1302" s="120"/>
    </row>
    <row r="1303" spans="1:18" ht="15" customHeight="1" x14ac:dyDescent="0.25">
      <c r="A1303" s="55">
        <v>4008496525072</v>
      </c>
      <c r="B1303" s="56" t="s">
        <v>990</v>
      </c>
      <c r="C1303" s="57" t="s">
        <v>990</v>
      </c>
      <c r="D1303" s="55">
        <v>4008496525072</v>
      </c>
      <c r="E1303" s="58">
        <v>10</v>
      </c>
      <c r="F1303" s="58">
        <v>10</v>
      </c>
      <c r="G1303" s="59"/>
      <c r="H1303" s="110"/>
      <c r="I1303" s="59" t="s">
        <v>22</v>
      </c>
      <c r="J1303" s="62">
        <v>1.4</v>
      </c>
      <c r="K1303" s="59"/>
      <c r="L1303" s="63">
        <v>1.4</v>
      </c>
      <c r="M1303" s="59">
        <v>20</v>
      </c>
      <c r="N1303" s="64">
        <f t="shared" si="38"/>
        <v>2.0299999999999998</v>
      </c>
      <c r="O1303" s="120"/>
      <c r="P1303" s="120"/>
      <c r="Q1303" s="120"/>
      <c r="R1303" s="120"/>
    </row>
    <row r="1304" spans="1:18" ht="15" customHeight="1" x14ac:dyDescent="0.25">
      <c r="A1304" s="55">
        <v>4008496525263</v>
      </c>
      <c r="B1304" s="56" t="s">
        <v>994</v>
      </c>
      <c r="C1304" s="57" t="s">
        <v>994</v>
      </c>
      <c r="D1304" s="55">
        <v>4008496525263</v>
      </c>
      <c r="E1304" s="58">
        <v>10</v>
      </c>
      <c r="F1304" s="58">
        <v>10</v>
      </c>
      <c r="G1304" s="59"/>
      <c r="H1304" s="110"/>
      <c r="I1304" s="59" t="s">
        <v>22</v>
      </c>
      <c r="J1304" s="62">
        <v>1.75</v>
      </c>
      <c r="K1304" s="59"/>
      <c r="L1304" s="63">
        <v>1.75</v>
      </c>
      <c r="M1304" s="59">
        <v>20</v>
      </c>
      <c r="N1304" s="64">
        <f t="shared" si="38"/>
        <v>2.5375000000000001</v>
      </c>
      <c r="O1304" s="120"/>
      <c r="P1304" s="120"/>
      <c r="Q1304" s="120"/>
      <c r="R1304" s="120"/>
    </row>
    <row r="1305" spans="1:18" ht="15" customHeight="1" x14ac:dyDescent="0.25">
      <c r="A1305" s="55">
        <v>4008496525348</v>
      </c>
      <c r="B1305" s="56" t="s">
        <v>995</v>
      </c>
      <c r="C1305" s="57" t="s">
        <v>995</v>
      </c>
      <c r="D1305" s="55">
        <v>4008496525348</v>
      </c>
      <c r="E1305" s="58">
        <v>10</v>
      </c>
      <c r="F1305" s="58">
        <v>10</v>
      </c>
      <c r="G1305" s="59"/>
      <c r="H1305" s="110"/>
      <c r="I1305" s="59" t="s">
        <v>22</v>
      </c>
      <c r="J1305" s="62">
        <v>2.1</v>
      </c>
      <c r="K1305" s="59"/>
      <c r="L1305" s="63">
        <v>2.1</v>
      </c>
      <c r="M1305" s="59">
        <v>20</v>
      </c>
      <c r="N1305" s="64">
        <f t="shared" si="38"/>
        <v>3.0449999999999999</v>
      </c>
      <c r="O1305" s="120"/>
      <c r="P1305" s="120"/>
      <c r="Q1305" s="120"/>
      <c r="R1305" s="120"/>
    </row>
    <row r="1306" spans="1:18" ht="15" customHeight="1" x14ac:dyDescent="0.25">
      <c r="A1306" s="55">
        <v>4008496559435</v>
      </c>
      <c r="B1306" s="56" t="s">
        <v>991</v>
      </c>
      <c r="C1306" s="57" t="s">
        <v>991</v>
      </c>
      <c r="D1306" s="55">
        <v>4008496559435</v>
      </c>
      <c r="E1306" s="58">
        <v>20</v>
      </c>
      <c r="F1306" s="58">
        <v>20</v>
      </c>
      <c r="G1306" s="59"/>
      <c r="H1306" s="110"/>
      <c r="I1306" s="59" t="s">
        <v>22</v>
      </c>
      <c r="J1306" s="62">
        <v>1.5</v>
      </c>
      <c r="K1306" s="59"/>
      <c r="L1306" s="63">
        <v>1.5</v>
      </c>
      <c r="M1306" s="59">
        <v>20</v>
      </c>
      <c r="N1306" s="64">
        <f t="shared" si="38"/>
        <v>2.1749999999999998</v>
      </c>
      <c r="O1306" s="120"/>
      <c r="P1306" s="120"/>
      <c r="Q1306" s="120"/>
      <c r="R1306" s="120"/>
    </row>
    <row r="1307" spans="1:18" ht="15" customHeight="1" x14ac:dyDescent="0.25">
      <c r="A1307" s="55">
        <v>4008496559749</v>
      </c>
      <c r="B1307" s="56" t="s">
        <v>989</v>
      </c>
      <c r="C1307" s="57" t="s">
        <v>989</v>
      </c>
      <c r="D1307" s="55">
        <v>4008496559749</v>
      </c>
      <c r="E1307" s="58">
        <v>10</v>
      </c>
      <c r="F1307" s="58">
        <v>10</v>
      </c>
      <c r="G1307" s="59"/>
      <c r="H1307" s="110"/>
      <c r="I1307" s="59" t="s">
        <v>22</v>
      </c>
      <c r="J1307" s="62">
        <v>1.5</v>
      </c>
      <c r="K1307" s="59"/>
      <c r="L1307" s="63">
        <v>1.5</v>
      </c>
      <c r="M1307" s="59">
        <v>20</v>
      </c>
      <c r="N1307" s="64">
        <f t="shared" si="38"/>
        <v>2.1749999999999998</v>
      </c>
      <c r="O1307" s="120"/>
      <c r="P1307" s="120"/>
      <c r="Q1307" s="120"/>
      <c r="R1307" s="120"/>
    </row>
    <row r="1308" spans="1:18" ht="15" customHeight="1" x14ac:dyDescent="0.25">
      <c r="A1308" s="55">
        <v>4008496559312</v>
      </c>
      <c r="B1308" s="56" t="s">
        <v>993</v>
      </c>
      <c r="C1308" s="57" t="s">
        <v>993</v>
      </c>
      <c r="D1308" s="55">
        <v>4008496559312</v>
      </c>
      <c r="E1308" s="58">
        <v>10</v>
      </c>
      <c r="F1308" s="58">
        <v>10</v>
      </c>
      <c r="G1308" s="59"/>
      <c r="H1308" s="110"/>
      <c r="I1308" s="59" t="s">
        <v>22</v>
      </c>
      <c r="J1308" s="62">
        <v>1.75</v>
      </c>
      <c r="K1308" s="59"/>
      <c r="L1308" s="63">
        <v>1.75</v>
      </c>
      <c r="M1308" s="59">
        <v>20</v>
      </c>
      <c r="N1308" s="64">
        <f t="shared" si="38"/>
        <v>2.5375000000000001</v>
      </c>
      <c r="O1308" s="120"/>
      <c r="P1308" s="120"/>
      <c r="Q1308" s="120"/>
      <c r="R1308" s="120"/>
    </row>
    <row r="1309" spans="1:18" ht="15" customHeight="1" x14ac:dyDescent="0.25">
      <c r="A1309" s="55">
        <v>4008496559237</v>
      </c>
      <c r="B1309" s="56" t="s">
        <v>996</v>
      </c>
      <c r="C1309" s="57" t="s">
        <v>996</v>
      </c>
      <c r="D1309" s="55">
        <v>4008496559237</v>
      </c>
      <c r="E1309" s="58">
        <v>10</v>
      </c>
      <c r="F1309" s="58">
        <v>10</v>
      </c>
      <c r="G1309" s="59"/>
      <c r="H1309" s="110"/>
      <c r="I1309" s="59" t="s">
        <v>22</v>
      </c>
      <c r="J1309" s="62">
        <v>2.25</v>
      </c>
      <c r="K1309" s="59"/>
      <c r="L1309" s="63">
        <v>2.25</v>
      </c>
      <c r="M1309" s="59">
        <v>20</v>
      </c>
      <c r="N1309" s="64">
        <f t="shared" si="38"/>
        <v>3.2624999999999997</v>
      </c>
      <c r="O1309" s="120"/>
      <c r="P1309" s="120"/>
      <c r="Q1309" s="120"/>
      <c r="R1309" s="120"/>
    </row>
    <row r="1310" spans="1:18" ht="15" customHeight="1" x14ac:dyDescent="0.25">
      <c r="A1310" s="55">
        <v>4008496525423</v>
      </c>
      <c r="B1310" s="56" t="s">
        <v>24</v>
      </c>
      <c r="C1310" s="57" t="s">
        <v>24</v>
      </c>
      <c r="D1310" s="55">
        <v>4008496525423</v>
      </c>
      <c r="E1310" s="58">
        <v>10</v>
      </c>
      <c r="F1310" s="58">
        <v>10</v>
      </c>
      <c r="G1310" s="59"/>
      <c r="H1310" s="110"/>
      <c r="I1310" s="59" t="s">
        <v>22</v>
      </c>
      <c r="J1310" s="62">
        <v>1.5</v>
      </c>
      <c r="K1310" s="59"/>
      <c r="L1310" s="63">
        <v>1.5</v>
      </c>
      <c r="M1310" s="59">
        <v>20</v>
      </c>
      <c r="N1310" s="64">
        <f t="shared" si="38"/>
        <v>2.1749999999999998</v>
      </c>
      <c r="O1310" s="120"/>
      <c r="P1310" s="120"/>
      <c r="Q1310" s="120"/>
      <c r="R1310" s="120"/>
    </row>
    <row r="1311" spans="1:18" ht="15" customHeight="1" x14ac:dyDescent="0.25">
      <c r="A1311" s="55">
        <v>4008496559862</v>
      </c>
      <c r="B1311" s="56" t="s">
        <v>23</v>
      </c>
      <c r="C1311" s="57" t="s">
        <v>23</v>
      </c>
      <c r="D1311" s="55">
        <v>4008496559862</v>
      </c>
      <c r="E1311" s="58">
        <v>10</v>
      </c>
      <c r="F1311" s="58">
        <v>10</v>
      </c>
      <c r="G1311" s="59"/>
      <c r="H1311" s="110"/>
      <c r="I1311" s="59" t="s">
        <v>22</v>
      </c>
      <c r="J1311" s="62">
        <v>1.5</v>
      </c>
      <c r="K1311" s="59"/>
      <c r="L1311" s="63">
        <v>1.5</v>
      </c>
      <c r="M1311" s="59">
        <v>20</v>
      </c>
      <c r="N1311" s="64">
        <f t="shared" si="38"/>
        <v>2.1749999999999998</v>
      </c>
      <c r="O1311" s="120"/>
      <c r="P1311" s="120"/>
      <c r="Q1311" s="120"/>
      <c r="R1311" s="120"/>
    </row>
    <row r="1312" spans="1:18" ht="15" customHeight="1" x14ac:dyDescent="0.25">
      <c r="A1312" s="55">
        <v>4008496559947</v>
      </c>
      <c r="B1312" s="56" t="s">
        <v>21</v>
      </c>
      <c r="C1312" s="57" t="s">
        <v>21</v>
      </c>
      <c r="D1312" s="55">
        <v>4008496559947</v>
      </c>
      <c r="E1312" s="58">
        <v>10</v>
      </c>
      <c r="F1312" s="58">
        <v>10</v>
      </c>
      <c r="G1312" s="59"/>
      <c r="H1312" s="110"/>
      <c r="I1312" s="59" t="s">
        <v>22</v>
      </c>
      <c r="J1312" s="62">
        <v>2.5</v>
      </c>
      <c r="K1312" s="59"/>
      <c r="L1312" s="63">
        <v>2.5</v>
      </c>
      <c r="M1312" s="59">
        <v>20</v>
      </c>
      <c r="N1312" s="64">
        <f t="shared" si="38"/>
        <v>3.625</v>
      </c>
      <c r="O1312" s="120"/>
      <c r="P1312" s="120"/>
      <c r="Q1312" s="120"/>
      <c r="R1312" s="120"/>
    </row>
    <row r="1313" spans="1:18" ht="15" customHeight="1" x14ac:dyDescent="0.25">
      <c r="A1313" s="55">
        <v>4008496261628</v>
      </c>
      <c r="B1313" s="56" t="s">
        <v>1672</v>
      </c>
      <c r="C1313" s="57" t="s">
        <v>1672</v>
      </c>
      <c r="D1313" s="55">
        <v>4008496261628</v>
      </c>
      <c r="E1313" s="58">
        <v>10</v>
      </c>
      <c r="F1313" s="58">
        <v>10</v>
      </c>
      <c r="G1313" s="59"/>
      <c r="H1313" s="110"/>
      <c r="I1313" s="59" t="s">
        <v>22</v>
      </c>
      <c r="J1313" s="62">
        <v>1.1499999999999999</v>
      </c>
      <c r="K1313" s="59"/>
      <c r="L1313" s="63">
        <v>1.1499999999999999</v>
      </c>
      <c r="M1313" s="59">
        <v>20</v>
      </c>
      <c r="N1313" s="64">
        <f t="shared" si="38"/>
        <v>1.6674999999999998</v>
      </c>
      <c r="O1313" s="120"/>
      <c r="P1313" s="120"/>
      <c r="Q1313" s="120"/>
      <c r="R1313" s="120"/>
    </row>
    <row r="1314" spans="1:18" ht="15" customHeight="1" x14ac:dyDescent="0.25">
      <c r="A1314" s="55">
        <v>4008496537365</v>
      </c>
      <c r="B1314" s="56" t="s">
        <v>492</v>
      </c>
      <c r="C1314" s="57" t="s">
        <v>492</v>
      </c>
      <c r="D1314" s="55">
        <v>4008496537365</v>
      </c>
      <c r="E1314" s="58">
        <v>10</v>
      </c>
      <c r="F1314" s="58">
        <v>10</v>
      </c>
      <c r="G1314" s="59"/>
      <c r="H1314" s="110"/>
      <c r="I1314" s="59" t="s">
        <v>22</v>
      </c>
      <c r="J1314" s="62">
        <v>2.75</v>
      </c>
      <c r="K1314" s="59"/>
      <c r="L1314" s="63">
        <v>2.75</v>
      </c>
      <c r="M1314" s="59">
        <v>20</v>
      </c>
      <c r="N1314" s="64">
        <f t="shared" si="38"/>
        <v>3.9874999999999998</v>
      </c>
      <c r="O1314" s="120"/>
      <c r="P1314" s="120"/>
      <c r="Q1314" s="120"/>
      <c r="R1314" s="120"/>
    </row>
    <row r="1315" spans="1:18" ht="15" customHeight="1" x14ac:dyDescent="0.25">
      <c r="A1315" s="55">
        <v>4008496537280</v>
      </c>
      <c r="B1315" s="56" t="s">
        <v>490</v>
      </c>
      <c r="C1315" s="57" t="s">
        <v>490</v>
      </c>
      <c r="D1315" s="55">
        <v>4008496537280</v>
      </c>
      <c r="E1315" s="58">
        <v>10</v>
      </c>
      <c r="F1315" s="58">
        <v>10</v>
      </c>
      <c r="G1315" s="59"/>
      <c r="H1315" s="110"/>
      <c r="I1315" s="59" t="s">
        <v>22</v>
      </c>
      <c r="J1315" s="62">
        <v>2.35</v>
      </c>
      <c r="K1315" s="59"/>
      <c r="L1315" s="63">
        <v>2.35</v>
      </c>
      <c r="M1315" s="59">
        <v>20</v>
      </c>
      <c r="N1315" s="64">
        <f t="shared" si="38"/>
        <v>3.4075000000000002</v>
      </c>
      <c r="O1315" s="120"/>
      <c r="P1315" s="120"/>
      <c r="Q1315" s="120"/>
      <c r="R1315" s="120"/>
    </row>
    <row r="1316" spans="1:18" ht="15" customHeight="1" x14ac:dyDescent="0.25">
      <c r="A1316" s="55">
        <v>4008496625321</v>
      </c>
      <c r="B1316" s="56" t="s">
        <v>120</v>
      </c>
      <c r="C1316" s="57" t="s">
        <v>120</v>
      </c>
      <c r="D1316" s="55">
        <v>4008496625321</v>
      </c>
      <c r="E1316" s="58">
        <v>10</v>
      </c>
      <c r="F1316" s="58">
        <v>10</v>
      </c>
      <c r="G1316" s="59"/>
      <c r="H1316" s="110"/>
      <c r="I1316" s="59" t="s">
        <v>22</v>
      </c>
      <c r="J1316" s="62">
        <v>5.05</v>
      </c>
      <c r="K1316" s="59"/>
      <c r="L1316" s="63">
        <v>5.05</v>
      </c>
      <c r="M1316" s="59">
        <v>20</v>
      </c>
      <c r="N1316" s="64">
        <f t="shared" si="38"/>
        <v>7.3224999999999998</v>
      </c>
      <c r="O1316" s="120"/>
      <c r="P1316" s="120"/>
      <c r="Q1316" s="120"/>
      <c r="R1316" s="120"/>
    </row>
    <row r="1317" spans="1:18" ht="15" customHeight="1" x14ac:dyDescent="0.25">
      <c r="A1317" s="55">
        <v>4008496625284</v>
      </c>
      <c r="B1317" s="56" t="s">
        <v>121</v>
      </c>
      <c r="C1317" s="57" t="s">
        <v>121</v>
      </c>
      <c r="D1317" s="55">
        <v>4008496625284</v>
      </c>
      <c r="E1317" s="58">
        <v>10</v>
      </c>
      <c r="F1317" s="58">
        <v>10</v>
      </c>
      <c r="G1317" s="59"/>
      <c r="H1317" s="110"/>
      <c r="I1317" s="59" t="s">
        <v>22</v>
      </c>
      <c r="J1317" s="62">
        <v>5.6</v>
      </c>
      <c r="K1317" s="59"/>
      <c r="L1317" s="63">
        <v>5.6</v>
      </c>
      <c r="M1317" s="59">
        <v>20</v>
      </c>
      <c r="N1317" s="64">
        <f t="shared" si="38"/>
        <v>8.1199999999999992</v>
      </c>
      <c r="O1317" s="120"/>
      <c r="P1317" s="120"/>
      <c r="Q1317" s="120"/>
      <c r="R1317" s="120"/>
    </row>
    <row r="1318" spans="1:18" ht="15" customHeight="1" x14ac:dyDescent="0.25">
      <c r="A1318" s="55">
        <v>4008496276639</v>
      </c>
      <c r="B1318" s="56" t="s">
        <v>493</v>
      </c>
      <c r="C1318" s="57" t="s">
        <v>493</v>
      </c>
      <c r="D1318" s="55">
        <v>4008496276639</v>
      </c>
      <c r="E1318" s="58">
        <v>10</v>
      </c>
      <c r="F1318" s="58">
        <v>10</v>
      </c>
      <c r="G1318" s="59"/>
      <c r="H1318" s="110"/>
      <c r="I1318" s="59" t="s">
        <v>22</v>
      </c>
      <c r="J1318" s="62">
        <v>0.8</v>
      </c>
      <c r="K1318" s="59"/>
      <c r="L1318" s="63">
        <v>0.8</v>
      </c>
      <c r="M1318" s="59">
        <v>20</v>
      </c>
      <c r="N1318" s="64">
        <f t="shared" si="38"/>
        <v>1.1599999999999999</v>
      </c>
      <c r="O1318" s="120"/>
      <c r="P1318" s="120"/>
      <c r="Q1318" s="120"/>
      <c r="R1318" s="120"/>
    </row>
    <row r="1319" spans="1:18" ht="15" customHeight="1" x14ac:dyDescent="0.25">
      <c r="A1319" s="55">
        <v>4008496276875</v>
      </c>
      <c r="B1319" s="56" t="s">
        <v>495</v>
      </c>
      <c r="C1319" s="57" t="s">
        <v>495</v>
      </c>
      <c r="D1319" s="55">
        <v>4008496276875</v>
      </c>
      <c r="E1319" s="58">
        <v>10</v>
      </c>
      <c r="F1319" s="58">
        <v>10</v>
      </c>
      <c r="G1319" s="59"/>
      <c r="H1319" s="110"/>
      <c r="I1319" s="59" t="s">
        <v>22</v>
      </c>
      <c r="J1319" s="62">
        <v>0.8</v>
      </c>
      <c r="K1319" s="59"/>
      <c r="L1319" s="63">
        <v>0.8</v>
      </c>
      <c r="M1319" s="59">
        <v>20</v>
      </c>
      <c r="N1319" s="64">
        <f t="shared" si="38"/>
        <v>1.1599999999999999</v>
      </c>
      <c r="O1319" s="120"/>
      <c r="P1319" s="120"/>
      <c r="Q1319" s="120"/>
      <c r="R1319" s="120"/>
    </row>
    <row r="1320" spans="1:18" ht="15" customHeight="1" x14ac:dyDescent="0.25">
      <c r="A1320" s="55">
        <v>4008496276882</v>
      </c>
      <c r="B1320" s="56" t="s">
        <v>497</v>
      </c>
      <c r="C1320" s="57" t="s">
        <v>497</v>
      </c>
      <c r="D1320" s="55">
        <v>4008496276882</v>
      </c>
      <c r="E1320" s="58">
        <v>10</v>
      </c>
      <c r="F1320" s="58">
        <v>10</v>
      </c>
      <c r="G1320" s="59"/>
      <c r="H1320" s="110"/>
      <c r="I1320" s="59" t="s">
        <v>22</v>
      </c>
      <c r="J1320" s="62">
        <v>0.8</v>
      </c>
      <c r="K1320" s="59"/>
      <c r="L1320" s="63">
        <v>0.8</v>
      </c>
      <c r="M1320" s="59">
        <v>20</v>
      </c>
      <c r="N1320" s="64">
        <f t="shared" si="38"/>
        <v>1.1599999999999999</v>
      </c>
      <c r="O1320" s="120"/>
      <c r="P1320" s="120"/>
      <c r="Q1320" s="120"/>
      <c r="R1320" s="120"/>
    </row>
    <row r="1321" spans="1:18" ht="15" customHeight="1" x14ac:dyDescent="0.25">
      <c r="A1321" s="55">
        <v>4008496297641</v>
      </c>
      <c r="B1321" s="56" t="s">
        <v>997</v>
      </c>
      <c r="C1321" s="57" t="s">
        <v>997</v>
      </c>
      <c r="D1321" s="55">
        <v>4008496297641</v>
      </c>
      <c r="E1321" s="58">
        <v>10</v>
      </c>
      <c r="F1321" s="58">
        <v>10</v>
      </c>
      <c r="G1321" s="59"/>
      <c r="H1321" s="110"/>
      <c r="I1321" s="59" t="s">
        <v>22</v>
      </c>
      <c r="J1321" s="62">
        <v>0.8</v>
      </c>
      <c r="K1321" s="59"/>
      <c r="L1321" s="63">
        <v>0.8</v>
      </c>
      <c r="M1321" s="59">
        <v>20</v>
      </c>
      <c r="N1321" s="64">
        <f t="shared" si="38"/>
        <v>1.1599999999999999</v>
      </c>
      <c r="O1321" s="120"/>
      <c r="P1321" s="120"/>
      <c r="Q1321" s="120"/>
      <c r="R1321" s="120"/>
    </row>
    <row r="1322" spans="1:18" ht="15" customHeight="1" x14ac:dyDescent="0.25">
      <c r="A1322" s="55">
        <v>4008496270989</v>
      </c>
      <c r="B1322" s="56" t="s">
        <v>491</v>
      </c>
      <c r="C1322" s="57" t="s">
        <v>491</v>
      </c>
      <c r="D1322" s="55">
        <v>4008496270989</v>
      </c>
      <c r="E1322" s="58">
        <v>10</v>
      </c>
      <c r="F1322" s="58">
        <v>10</v>
      </c>
      <c r="G1322" s="59"/>
      <c r="H1322" s="110"/>
      <c r="I1322" s="59" t="s">
        <v>22</v>
      </c>
      <c r="J1322" s="62">
        <v>1.25</v>
      </c>
      <c r="K1322" s="59"/>
      <c r="L1322" s="63">
        <v>1.25</v>
      </c>
      <c r="M1322" s="59">
        <v>20</v>
      </c>
      <c r="N1322" s="64">
        <f t="shared" si="38"/>
        <v>1.8125</v>
      </c>
      <c r="O1322" s="120"/>
      <c r="P1322" s="120"/>
      <c r="Q1322" s="120"/>
      <c r="R1322" s="120"/>
    </row>
    <row r="1323" spans="1:18" ht="15" customHeight="1" x14ac:dyDescent="0.25">
      <c r="A1323" s="55">
        <v>4008496746385</v>
      </c>
      <c r="B1323" s="56" t="s">
        <v>494</v>
      </c>
      <c r="C1323" s="57" t="s">
        <v>494</v>
      </c>
      <c r="D1323" s="55">
        <v>4008496746385</v>
      </c>
      <c r="E1323" s="58">
        <v>10</v>
      </c>
      <c r="F1323" s="58">
        <v>10</v>
      </c>
      <c r="G1323" s="59"/>
      <c r="H1323" s="110"/>
      <c r="I1323" s="59" t="s">
        <v>22</v>
      </c>
      <c r="J1323" s="62">
        <v>1.25</v>
      </c>
      <c r="K1323" s="59"/>
      <c r="L1323" s="63">
        <v>1.25</v>
      </c>
      <c r="M1323" s="59">
        <v>20</v>
      </c>
      <c r="N1323" s="64">
        <f t="shared" si="38"/>
        <v>1.8125</v>
      </c>
      <c r="O1323" s="120"/>
      <c r="P1323" s="120"/>
      <c r="Q1323" s="120"/>
      <c r="R1323" s="120"/>
    </row>
    <row r="1324" spans="1:18" ht="15" customHeight="1" x14ac:dyDescent="0.25">
      <c r="A1324" s="55">
        <v>4008496746422</v>
      </c>
      <c r="B1324" s="56" t="s">
        <v>496</v>
      </c>
      <c r="C1324" s="57" t="s">
        <v>496</v>
      </c>
      <c r="D1324" s="55">
        <v>4008496746422</v>
      </c>
      <c r="E1324" s="58">
        <v>10</v>
      </c>
      <c r="F1324" s="58">
        <v>10</v>
      </c>
      <c r="G1324" s="59"/>
      <c r="H1324" s="110"/>
      <c r="I1324" s="59" t="s">
        <v>22</v>
      </c>
      <c r="J1324" s="62">
        <v>1.25</v>
      </c>
      <c r="K1324" s="59"/>
      <c r="L1324" s="63">
        <v>1.25</v>
      </c>
      <c r="M1324" s="59">
        <v>20</v>
      </c>
      <c r="N1324" s="64">
        <f t="shared" si="38"/>
        <v>1.8125</v>
      </c>
      <c r="O1324" s="120"/>
      <c r="P1324" s="120"/>
      <c r="Q1324" s="120"/>
      <c r="R1324" s="120"/>
    </row>
    <row r="1325" spans="1:18" ht="15" customHeight="1" x14ac:dyDescent="0.25">
      <c r="A1325" s="55">
        <v>4008496746460</v>
      </c>
      <c r="B1325" s="56" t="s">
        <v>498</v>
      </c>
      <c r="C1325" s="57" t="s">
        <v>498</v>
      </c>
      <c r="D1325" s="55">
        <v>4008496746460</v>
      </c>
      <c r="E1325" s="58">
        <v>10</v>
      </c>
      <c r="F1325" s="58">
        <v>10</v>
      </c>
      <c r="G1325" s="59"/>
      <c r="H1325" s="110"/>
      <c r="I1325" s="59" t="s">
        <v>22</v>
      </c>
      <c r="J1325" s="62">
        <v>1.25</v>
      </c>
      <c r="K1325" s="59"/>
      <c r="L1325" s="63">
        <v>1.25</v>
      </c>
      <c r="M1325" s="59">
        <v>20</v>
      </c>
      <c r="N1325" s="64">
        <f t="shared" si="38"/>
        <v>1.8125</v>
      </c>
      <c r="O1325" s="120"/>
      <c r="P1325" s="120"/>
      <c r="Q1325" s="120"/>
      <c r="R1325" s="120"/>
    </row>
    <row r="1326" spans="1:18" ht="15" customHeight="1" x14ac:dyDescent="0.25">
      <c r="A1326" s="55">
        <v>3760295911203</v>
      </c>
      <c r="B1326" s="56" t="s">
        <v>302</v>
      </c>
      <c r="C1326" s="57" t="s">
        <v>302</v>
      </c>
      <c r="D1326" s="55">
        <v>3760295911203</v>
      </c>
      <c r="E1326" s="58">
        <v>5</v>
      </c>
      <c r="F1326" s="58">
        <v>5</v>
      </c>
      <c r="G1326" s="59"/>
      <c r="H1326" s="110"/>
      <c r="I1326" s="59" t="s">
        <v>29</v>
      </c>
      <c r="J1326" s="62">
        <v>2.95</v>
      </c>
      <c r="K1326" s="59"/>
      <c r="L1326" s="63">
        <v>2.95</v>
      </c>
      <c r="M1326" s="59">
        <v>20</v>
      </c>
      <c r="N1326" s="64">
        <f t="shared" si="38"/>
        <v>4.2774999999999999</v>
      </c>
      <c r="O1326" s="120"/>
      <c r="P1326" s="120"/>
      <c r="Q1326" s="120"/>
      <c r="R1326" s="120"/>
    </row>
    <row r="1327" spans="1:18" ht="15" customHeight="1" x14ac:dyDescent="0.25">
      <c r="A1327" s="55">
        <v>3760295911104</v>
      </c>
      <c r="B1327" s="56" t="s">
        <v>300</v>
      </c>
      <c r="C1327" s="57" t="s">
        <v>300</v>
      </c>
      <c r="D1327" s="55">
        <v>3760295911104</v>
      </c>
      <c r="E1327" s="58">
        <v>5</v>
      </c>
      <c r="F1327" s="58">
        <v>5</v>
      </c>
      <c r="G1327" s="59"/>
      <c r="H1327" s="110"/>
      <c r="I1327" s="59" t="s">
        <v>29</v>
      </c>
      <c r="J1327" s="62">
        <v>2.95</v>
      </c>
      <c r="K1327" s="59"/>
      <c r="L1327" s="63">
        <v>2.95</v>
      </c>
      <c r="M1327" s="59">
        <v>20</v>
      </c>
      <c r="N1327" s="64">
        <f t="shared" si="38"/>
        <v>4.2774999999999999</v>
      </c>
      <c r="O1327" s="120"/>
      <c r="P1327" s="120"/>
      <c r="Q1327" s="120"/>
      <c r="R1327" s="120"/>
    </row>
    <row r="1328" spans="1:18" ht="15" customHeight="1" x14ac:dyDescent="0.25">
      <c r="A1328" s="55">
        <v>3760295911012</v>
      </c>
      <c r="B1328" s="56" t="s">
        <v>301</v>
      </c>
      <c r="C1328" s="57" t="s">
        <v>301</v>
      </c>
      <c r="D1328" s="55">
        <v>3760295911012</v>
      </c>
      <c r="E1328" s="58">
        <v>5</v>
      </c>
      <c r="F1328" s="58">
        <v>5</v>
      </c>
      <c r="G1328" s="59"/>
      <c r="H1328" s="110"/>
      <c r="I1328" s="59" t="s">
        <v>29</v>
      </c>
      <c r="J1328" s="62">
        <v>2.95</v>
      </c>
      <c r="K1328" s="59"/>
      <c r="L1328" s="63">
        <v>2.95</v>
      </c>
      <c r="M1328" s="59">
        <v>20</v>
      </c>
      <c r="N1328" s="64">
        <f t="shared" si="38"/>
        <v>4.2774999999999999</v>
      </c>
      <c r="O1328" s="120"/>
      <c r="P1328" s="120"/>
      <c r="Q1328" s="120"/>
      <c r="R1328" s="120"/>
    </row>
    <row r="1329" spans="1:18" ht="15" customHeight="1" x14ac:dyDescent="0.25">
      <c r="A1329" s="55">
        <v>3760295911227</v>
      </c>
      <c r="B1329" s="56" t="s">
        <v>304</v>
      </c>
      <c r="C1329" s="57" t="s">
        <v>304</v>
      </c>
      <c r="D1329" s="55">
        <v>3760295911227</v>
      </c>
      <c r="E1329" s="58">
        <v>5</v>
      </c>
      <c r="F1329" s="58">
        <v>5</v>
      </c>
      <c r="G1329" s="59"/>
      <c r="H1329" s="110"/>
      <c r="I1329" s="59" t="s">
        <v>29</v>
      </c>
      <c r="J1329" s="62">
        <v>4.1500000000000004</v>
      </c>
      <c r="K1329" s="59"/>
      <c r="L1329" s="63">
        <v>4.1500000000000004</v>
      </c>
      <c r="M1329" s="59">
        <v>20</v>
      </c>
      <c r="N1329" s="64">
        <f t="shared" si="38"/>
        <v>6.0175000000000001</v>
      </c>
      <c r="O1329" s="120"/>
      <c r="P1329" s="120"/>
      <c r="Q1329" s="120"/>
      <c r="R1329" s="120"/>
    </row>
    <row r="1330" spans="1:18" ht="15" customHeight="1" x14ac:dyDescent="0.25">
      <c r="A1330" s="55">
        <v>3760295911128</v>
      </c>
      <c r="B1330" s="56" t="s">
        <v>303</v>
      </c>
      <c r="C1330" s="57" t="s">
        <v>303</v>
      </c>
      <c r="D1330" s="55">
        <v>3760295911128</v>
      </c>
      <c r="E1330" s="58">
        <v>5</v>
      </c>
      <c r="F1330" s="58">
        <v>5</v>
      </c>
      <c r="G1330" s="59"/>
      <c r="H1330" s="110"/>
      <c r="I1330" s="59" t="s">
        <v>29</v>
      </c>
      <c r="J1330" s="62">
        <v>4.1500000000000004</v>
      </c>
      <c r="K1330" s="59"/>
      <c r="L1330" s="63">
        <v>4.1500000000000004</v>
      </c>
      <c r="M1330" s="59">
        <v>20</v>
      </c>
      <c r="N1330" s="64">
        <f t="shared" si="38"/>
        <v>6.0175000000000001</v>
      </c>
      <c r="O1330" s="120"/>
      <c r="P1330" s="120"/>
      <c r="Q1330" s="120"/>
      <c r="R1330" s="120"/>
    </row>
    <row r="1331" spans="1:18" ht="15" customHeight="1" x14ac:dyDescent="0.25">
      <c r="A1331" s="55">
        <v>3760295910923</v>
      </c>
      <c r="B1331" s="56" t="s">
        <v>293</v>
      </c>
      <c r="C1331" s="57" t="s">
        <v>293</v>
      </c>
      <c r="D1331" s="55">
        <v>3760295910923</v>
      </c>
      <c r="E1331" s="58">
        <v>5</v>
      </c>
      <c r="F1331" s="58">
        <v>5</v>
      </c>
      <c r="G1331" s="59"/>
      <c r="H1331" s="110"/>
      <c r="I1331" s="59" t="s">
        <v>29</v>
      </c>
      <c r="J1331" s="62">
        <v>4.75</v>
      </c>
      <c r="K1331" s="59"/>
      <c r="L1331" s="63">
        <v>4.75</v>
      </c>
      <c r="M1331" s="59">
        <v>20</v>
      </c>
      <c r="N1331" s="64">
        <f t="shared" si="38"/>
        <v>6.8875000000000002</v>
      </c>
      <c r="O1331" s="120"/>
      <c r="P1331" s="120"/>
      <c r="Q1331" s="120"/>
      <c r="R1331" s="120"/>
    </row>
    <row r="1332" spans="1:18" ht="15" customHeight="1" x14ac:dyDescent="0.25">
      <c r="A1332" s="55">
        <v>3760295910374</v>
      </c>
      <c r="B1332" s="56" t="s">
        <v>295</v>
      </c>
      <c r="C1332" s="57" t="s">
        <v>295</v>
      </c>
      <c r="D1332" s="55">
        <v>3760295910374</v>
      </c>
      <c r="E1332" s="58">
        <v>5</v>
      </c>
      <c r="F1332" s="58">
        <v>5</v>
      </c>
      <c r="G1332" s="59"/>
      <c r="H1332" s="110"/>
      <c r="I1332" s="59" t="s">
        <v>29</v>
      </c>
      <c r="J1332" s="62">
        <v>4.75</v>
      </c>
      <c r="K1332" s="59"/>
      <c r="L1332" s="63">
        <v>4.75</v>
      </c>
      <c r="M1332" s="59">
        <v>20</v>
      </c>
      <c r="N1332" s="64">
        <f t="shared" si="38"/>
        <v>6.8875000000000002</v>
      </c>
      <c r="O1332" s="120"/>
      <c r="P1332" s="120"/>
      <c r="Q1332" s="120"/>
      <c r="R1332" s="120"/>
    </row>
    <row r="1333" spans="1:18" ht="15" customHeight="1" x14ac:dyDescent="0.25">
      <c r="A1333" s="55">
        <v>3760295910367</v>
      </c>
      <c r="B1333" s="56" t="s">
        <v>294</v>
      </c>
      <c r="C1333" s="57" t="s">
        <v>294</v>
      </c>
      <c r="D1333" s="55">
        <v>3760295910367</v>
      </c>
      <c r="E1333" s="58">
        <v>5</v>
      </c>
      <c r="F1333" s="58">
        <v>5</v>
      </c>
      <c r="G1333" s="59"/>
      <c r="H1333" s="110"/>
      <c r="I1333" s="59" t="s">
        <v>29</v>
      </c>
      <c r="J1333" s="62">
        <v>4.75</v>
      </c>
      <c r="K1333" s="59"/>
      <c r="L1333" s="63">
        <v>4.75</v>
      </c>
      <c r="M1333" s="59">
        <v>20</v>
      </c>
      <c r="N1333" s="64">
        <f t="shared" si="38"/>
        <v>6.8875000000000002</v>
      </c>
      <c r="O1333" s="120"/>
      <c r="P1333" s="120"/>
      <c r="Q1333" s="120"/>
      <c r="R1333" s="120"/>
    </row>
    <row r="1334" spans="1:18" ht="15" customHeight="1" x14ac:dyDescent="0.25">
      <c r="A1334" s="55">
        <v>3760295911111</v>
      </c>
      <c r="B1334" s="56" t="s">
        <v>297</v>
      </c>
      <c r="C1334" s="57" t="s">
        <v>297</v>
      </c>
      <c r="D1334" s="55">
        <v>3760295911111</v>
      </c>
      <c r="E1334" s="58">
        <v>5</v>
      </c>
      <c r="F1334" s="58">
        <v>5</v>
      </c>
      <c r="G1334" s="59"/>
      <c r="H1334" s="110"/>
      <c r="I1334" s="59" t="s">
        <v>29</v>
      </c>
      <c r="J1334" s="62">
        <v>3.65</v>
      </c>
      <c r="K1334" s="59"/>
      <c r="L1334" s="63">
        <v>3.65</v>
      </c>
      <c r="M1334" s="59">
        <v>20</v>
      </c>
      <c r="N1334" s="64">
        <f t="shared" si="38"/>
        <v>5.2924999999999995</v>
      </c>
      <c r="O1334" s="120"/>
      <c r="P1334" s="120"/>
      <c r="Q1334" s="120"/>
      <c r="R1334" s="120"/>
    </row>
    <row r="1335" spans="1:18" ht="15" customHeight="1" x14ac:dyDescent="0.25">
      <c r="A1335" s="55">
        <v>3760295911319</v>
      </c>
      <c r="B1335" s="56" t="s">
        <v>298</v>
      </c>
      <c r="C1335" s="57" t="s">
        <v>298</v>
      </c>
      <c r="D1335" s="55">
        <v>3760295911319</v>
      </c>
      <c r="E1335" s="58">
        <v>5</v>
      </c>
      <c r="F1335" s="58">
        <v>5</v>
      </c>
      <c r="G1335" s="59"/>
      <c r="H1335" s="110"/>
      <c r="I1335" s="59" t="s">
        <v>29</v>
      </c>
      <c r="J1335" s="62">
        <v>3.65</v>
      </c>
      <c r="K1335" s="59"/>
      <c r="L1335" s="63">
        <v>3.65</v>
      </c>
      <c r="M1335" s="59">
        <v>20</v>
      </c>
      <c r="N1335" s="64">
        <f t="shared" si="38"/>
        <v>5.2924999999999995</v>
      </c>
      <c r="O1335" s="120"/>
      <c r="P1335" s="120"/>
      <c r="Q1335" s="120"/>
      <c r="R1335" s="120"/>
    </row>
    <row r="1336" spans="1:18" ht="15" customHeight="1" x14ac:dyDescent="0.25">
      <c r="A1336" s="55">
        <v>3760295911210</v>
      </c>
      <c r="B1336" s="56" t="s">
        <v>299</v>
      </c>
      <c r="C1336" s="57" t="s">
        <v>299</v>
      </c>
      <c r="D1336" s="55">
        <v>3760295911210</v>
      </c>
      <c r="E1336" s="58">
        <v>5</v>
      </c>
      <c r="F1336" s="58">
        <v>5</v>
      </c>
      <c r="G1336" s="59"/>
      <c r="H1336" s="110"/>
      <c r="I1336" s="59" t="s">
        <v>29</v>
      </c>
      <c r="J1336" s="62">
        <v>3.65</v>
      </c>
      <c r="K1336" s="59"/>
      <c r="L1336" s="63">
        <v>3.65</v>
      </c>
      <c r="M1336" s="59">
        <v>20</v>
      </c>
      <c r="N1336" s="64">
        <f t="shared" si="38"/>
        <v>5.2924999999999995</v>
      </c>
      <c r="O1336" s="120"/>
      <c r="P1336" s="120"/>
      <c r="Q1336" s="120"/>
      <c r="R1336" s="120"/>
    </row>
    <row r="1337" spans="1:18" ht="15" customHeight="1" x14ac:dyDescent="0.25">
      <c r="A1337" s="55">
        <v>3760295911401</v>
      </c>
      <c r="B1337" s="56" t="s">
        <v>296</v>
      </c>
      <c r="C1337" s="57" t="s">
        <v>296</v>
      </c>
      <c r="D1337" s="55">
        <v>3760295911401</v>
      </c>
      <c r="E1337" s="58">
        <v>5</v>
      </c>
      <c r="F1337" s="58">
        <v>5</v>
      </c>
      <c r="G1337" s="59"/>
      <c r="H1337" s="110"/>
      <c r="I1337" s="59" t="s">
        <v>29</v>
      </c>
      <c r="J1337" s="62">
        <v>3.65</v>
      </c>
      <c r="K1337" s="59"/>
      <c r="L1337" s="63">
        <v>3.65</v>
      </c>
      <c r="M1337" s="59">
        <v>20</v>
      </c>
      <c r="N1337" s="64">
        <f t="shared" si="38"/>
        <v>5.2924999999999995</v>
      </c>
      <c r="O1337" s="120"/>
      <c r="P1337" s="120"/>
      <c r="Q1337" s="120"/>
      <c r="R1337" s="120"/>
    </row>
    <row r="1338" spans="1:18" ht="15" customHeight="1" x14ac:dyDescent="0.25">
      <c r="A1338" s="55">
        <v>3760295912002</v>
      </c>
      <c r="B1338" s="56" t="s">
        <v>1573</v>
      </c>
      <c r="C1338" s="57" t="s">
        <v>1573</v>
      </c>
      <c r="D1338" s="55">
        <v>3760295912002</v>
      </c>
      <c r="E1338" s="58">
        <v>5</v>
      </c>
      <c r="F1338" s="58">
        <v>5</v>
      </c>
      <c r="G1338" s="59"/>
      <c r="H1338" s="110"/>
      <c r="I1338" s="59" t="s">
        <v>29</v>
      </c>
      <c r="J1338" s="62">
        <v>4.95</v>
      </c>
      <c r="K1338" s="59"/>
      <c r="L1338" s="63">
        <v>4.95</v>
      </c>
      <c r="M1338" s="59">
        <v>20</v>
      </c>
      <c r="N1338" s="64">
        <f t="shared" si="38"/>
        <v>7.1775000000000002</v>
      </c>
      <c r="O1338" s="120"/>
      <c r="P1338" s="120"/>
      <c r="Q1338" s="120"/>
      <c r="R1338" s="120"/>
    </row>
    <row r="1339" spans="1:18" ht="15" customHeight="1" x14ac:dyDescent="0.25">
      <c r="A1339" s="55">
        <v>3760295910541</v>
      </c>
      <c r="B1339" s="56" t="s">
        <v>643</v>
      </c>
      <c r="C1339" s="57" t="s">
        <v>643</v>
      </c>
      <c r="D1339" s="55">
        <v>3760295910541</v>
      </c>
      <c r="E1339" s="58">
        <v>5</v>
      </c>
      <c r="F1339" s="58">
        <v>5</v>
      </c>
      <c r="G1339" s="59"/>
      <c r="H1339" s="110"/>
      <c r="I1339" s="59" t="s">
        <v>29</v>
      </c>
      <c r="J1339" s="62">
        <v>6.5</v>
      </c>
      <c r="K1339" s="59"/>
      <c r="L1339" s="63">
        <v>6.5</v>
      </c>
      <c r="M1339" s="59">
        <v>20</v>
      </c>
      <c r="N1339" s="64">
        <f t="shared" si="38"/>
        <v>9.4249999999999989</v>
      </c>
      <c r="O1339" s="120"/>
      <c r="P1339" s="120"/>
      <c r="Q1339" s="120"/>
      <c r="R1339" s="120"/>
    </row>
    <row r="1340" spans="1:18" ht="15" customHeight="1" x14ac:dyDescent="0.25">
      <c r="A1340" s="55">
        <v>3760295910978</v>
      </c>
      <c r="B1340" s="56" t="s">
        <v>584</v>
      </c>
      <c r="C1340" s="57" t="s">
        <v>584</v>
      </c>
      <c r="D1340" s="55">
        <v>3760295910978</v>
      </c>
      <c r="E1340" s="58">
        <v>5</v>
      </c>
      <c r="F1340" s="58">
        <v>5</v>
      </c>
      <c r="G1340" s="59"/>
      <c r="H1340" s="110"/>
      <c r="I1340" s="59" t="s">
        <v>29</v>
      </c>
      <c r="J1340" s="62">
        <v>6.5</v>
      </c>
      <c r="K1340" s="59"/>
      <c r="L1340" s="63">
        <v>6.5</v>
      </c>
      <c r="M1340" s="59">
        <v>20</v>
      </c>
      <c r="N1340" s="64">
        <f t="shared" si="38"/>
        <v>9.4249999999999989</v>
      </c>
      <c r="O1340" s="120"/>
      <c r="P1340" s="120"/>
      <c r="Q1340" s="120"/>
      <c r="R1340" s="120"/>
    </row>
    <row r="1341" spans="1:18" ht="15" customHeight="1" x14ac:dyDescent="0.25">
      <c r="A1341" s="55">
        <v>3760295911425</v>
      </c>
      <c r="B1341" s="56" t="s">
        <v>388</v>
      </c>
      <c r="C1341" s="57" t="s">
        <v>388</v>
      </c>
      <c r="D1341" s="55">
        <v>3760295911425</v>
      </c>
      <c r="E1341" s="58">
        <v>1</v>
      </c>
      <c r="F1341" s="58">
        <v>1</v>
      </c>
      <c r="G1341" s="59"/>
      <c r="H1341" s="110"/>
      <c r="I1341" s="59" t="s">
        <v>29</v>
      </c>
      <c r="J1341" s="62">
        <v>19.899999999999999</v>
      </c>
      <c r="K1341" s="59"/>
      <c r="L1341" s="63">
        <v>19.899999999999999</v>
      </c>
      <c r="M1341" s="59">
        <v>20</v>
      </c>
      <c r="N1341" s="64">
        <f t="shared" si="38"/>
        <v>28.854999999999997</v>
      </c>
      <c r="O1341" s="120"/>
      <c r="P1341" s="120"/>
      <c r="Q1341" s="120"/>
      <c r="R1341" s="120"/>
    </row>
    <row r="1342" spans="1:18" ht="15" customHeight="1" x14ac:dyDescent="0.25">
      <c r="A1342" s="55">
        <v>3760295910381</v>
      </c>
      <c r="B1342" s="56" t="s">
        <v>30</v>
      </c>
      <c r="C1342" s="57" t="s">
        <v>30</v>
      </c>
      <c r="D1342" s="55">
        <v>3760295910381</v>
      </c>
      <c r="E1342" s="58">
        <v>5</v>
      </c>
      <c r="F1342" s="58">
        <v>5</v>
      </c>
      <c r="G1342" s="59"/>
      <c r="H1342" s="110"/>
      <c r="I1342" s="59" t="s">
        <v>29</v>
      </c>
      <c r="J1342" s="62">
        <v>5.5</v>
      </c>
      <c r="K1342" s="59"/>
      <c r="L1342" s="63">
        <v>5.5</v>
      </c>
      <c r="M1342" s="59">
        <v>20</v>
      </c>
      <c r="N1342" s="64">
        <f t="shared" si="38"/>
        <v>7.9749999999999996</v>
      </c>
      <c r="O1342" s="120"/>
      <c r="P1342" s="120"/>
      <c r="Q1342" s="120"/>
      <c r="R1342" s="120"/>
    </row>
    <row r="1343" spans="1:18" ht="15" customHeight="1" x14ac:dyDescent="0.25">
      <c r="A1343" s="55">
        <v>3760295910152</v>
      </c>
      <c r="B1343" s="56" t="s">
        <v>28</v>
      </c>
      <c r="C1343" s="57" t="s">
        <v>28</v>
      </c>
      <c r="D1343" s="55">
        <v>3760295910152</v>
      </c>
      <c r="E1343" s="58">
        <v>5</v>
      </c>
      <c r="F1343" s="58">
        <v>5</v>
      </c>
      <c r="G1343" s="59"/>
      <c r="H1343" s="110"/>
      <c r="I1343" s="59" t="s">
        <v>29</v>
      </c>
      <c r="J1343" s="62">
        <v>5.45</v>
      </c>
      <c r="K1343" s="59"/>
      <c r="L1343" s="63">
        <v>5.45</v>
      </c>
      <c r="M1343" s="59">
        <v>20</v>
      </c>
      <c r="N1343" s="64">
        <f t="shared" si="38"/>
        <v>7.9024999999999999</v>
      </c>
      <c r="O1343" s="120"/>
      <c r="P1343" s="120"/>
      <c r="Q1343" s="120"/>
      <c r="R1343" s="120"/>
    </row>
    <row r="1344" spans="1:18" ht="15" customHeight="1" x14ac:dyDescent="0.25">
      <c r="A1344" s="55">
        <v>3760295910985</v>
      </c>
      <c r="B1344" s="56" t="s">
        <v>32</v>
      </c>
      <c r="C1344" s="57" t="s">
        <v>32</v>
      </c>
      <c r="D1344" s="55">
        <v>3760295910985</v>
      </c>
      <c r="E1344" s="58">
        <v>5</v>
      </c>
      <c r="F1344" s="58">
        <v>5</v>
      </c>
      <c r="G1344" s="59"/>
      <c r="H1344" s="110"/>
      <c r="I1344" s="59" t="s">
        <v>29</v>
      </c>
      <c r="J1344" s="62">
        <v>2.85</v>
      </c>
      <c r="K1344" s="59"/>
      <c r="L1344" s="63">
        <v>2.85</v>
      </c>
      <c r="M1344" s="59">
        <v>20</v>
      </c>
      <c r="N1344" s="64">
        <f t="shared" si="38"/>
        <v>4.1325000000000003</v>
      </c>
      <c r="O1344" s="120"/>
      <c r="P1344" s="120"/>
      <c r="Q1344" s="120"/>
      <c r="R1344" s="120"/>
    </row>
    <row r="1345" spans="1:18" ht="15" customHeight="1" x14ac:dyDescent="0.25">
      <c r="A1345" s="55">
        <v>3760295910794</v>
      </c>
      <c r="B1345" s="56" t="s">
        <v>31</v>
      </c>
      <c r="C1345" s="57" t="s">
        <v>31</v>
      </c>
      <c r="D1345" s="55">
        <v>3760295910794</v>
      </c>
      <c r="E1345" s="58">
        <v>20</v>
      </c>
      <c r="F1345" s="58">
        <v>20</v>
      </c>
      <c r="G1345" s="59"/>
      <c r="H1345" s="110"/>
      <c r="I1345" s="59" t="s">
        <v>29</v>
      </c>
      <c r="J1345" s="62">
        <v>2.15</v>
      </c>
      <c r="K1345" s="59"/>
      <c r="L1345" s="63">
        <v>2.15</v>
      </c>
      <c r="M1345" s="59">
        <v>20</v>
      </c>
      <c r="N1345" s="64">
        <f t="shared" si="38"/>
        <v>3.1174999999999997</v>
      </c>
      <c r="O1345" s="120"/>
      <c r="P1345" s="120"/>
      <c r="Q1345" s="120"/>
      <c r="R1345" s="120"/>
    </row>
    <row r="1346" spans="1:18" ht="15" customHeight="1" x14ac:dyDescent="0.25">
      <c r="A1346" s="55">
        <v>3760295911043</v>
      </c>
      <c r="B1346" s="56" t="s">
        <v>1611</v>
      </c>
      <c r="C1346" s="57" t="s">
        <v>1611</v>
      </c>
      <c r="D1346" s="55">
        <v>3760295911043</v>
      </c>
      <c r="E1346" s="58">
        <v>1</v>
      </c>
      <c r="F1346" s="58">
        <v>1</v>
      </c>
      <c r="G1346" s="59"/>
      <c r="H1346" s="110"/>
      <c r="I1346" s="59" t="s">
        <v>29</v>
      </c>
      <c r="J1346" s="62">
        <v>12.9</v>
      </c>
      <c r="K1346" s="59"/>
      <c r="L1346" s="63">
        <v>12.9</v>
      </c>
      <c r="M1346" s="59">
        <v>20</v>
      </c>
      <c r="N1346" s="64">
        <f t="shared" si="38"/>
        <v>18.704999999999998</v>
      </c>
      <c r="O1346" s="120"/>
      <c r="P1346" s="120"/>
      <c r="Q1346" s="120"/>
      <c r="R1346" s="120"/>
    </row>
    <row r="1347" spans="1:18" ht="15" customHeight="1" x14ac:dyDescent="0.25">
      <c r="A1347" s="55">
        <v>3760266161637</v>
      </c>
      <c r="B1347" s="56" t="s">
        <v>1613</v>
      </c>
      <c r="C1347" s="57" t="s">
        <v>1613</v>
      </c>
      <c r="D1347" s="55">
        <v>3760266161637</v>
      </c>
      <c r="E1347" s="58">
        <v>1</v>
      </c>
      <c r="F1347" s="58">
        <v>1</v>
      </c>
      <c r="G1347" s="59"/>
      <c r="H1347" s="110"/>
      <c r="I1347" s="59" t="s">
        <v>29</v>
      </c>
      <c r="J1347" s="62">
        <v>14.9</v>
      </c>
      <c r="K1347" s="59"/>
      <c r="L1347" s="63">
        <v>14.9</v>
      </c>
      <c r="M1347" s="59">
        <v>20</v>
      </c>
      <c r="N1347" s="64">
        <f t="shared" si="38"/>
        <v>21.605</v>
      </c>
      <c r="O1347" s="120"/>
      <c r="P1347" s="120"/>
      <c r="Q1347" s="120"/>
      <c r="R1347" s="120"/>
    </row>
    <row r="1348" spans="1:18" ht="15" customHeight="1" x14ac:dyDescent="0.25">
      <c r="A1348" s="55">
        <v>3544165563750</v>
      </c>
      <c r="B1348" s="56" t="s">
        <v>1612</v>
      </c>
      <c r="C1348" s="57" t="s">
        <v>1612</v>
      </c>
      <c r="D1348" s="55">
        <v>3544165563750</v>
      </c>
      <c r="E1348" s="58">
        <v>1</v>
      </c>
      <c r="F1348" s="58">
        <v>1</v>
      </c>
      <c r="G1348" s="59"/>
      <c r="H1348" s="110"/>
      <c r="I1348" s="59" t="s">
        <v>29</v>
      </c>
      <c r="J1348" s="62">
        <v>14.9</v>
      </c>
      <c r="K1348" s="59"/>
      <c r="L1348" s="63">
        <v>14.9</v>
      </c>
      <c r="M1348" s="59">
        <v>20</v>
      </c>
      <c r="N1348" s="64">
        <f t="shared" si="38"/>
        <v>21.605</v>
      </c>
      <c r="O1348" s="120"/>
      <c r="P1348" s="120"/>
      <c r="Q1348" s="120"/>
      <c r="R1348" s="120"/>
    </row>
    <row r="1349" spans="1:18" ht="15" customHeight="1" x14ac:dyDescent="0.25">
      <c r="A1349" s="55">
        <v>376029591432</v>
      </c>
      <c r="B1349" s="56" t="s">
        <v>123</v>
      </c>
      <c r="C1349" s="57" t="s">
        <v>123</v>
      </c>
      <c r="D1349" s="55">
        <v>376029591432</v>
      </c>
      <c r="E1349" s="58">
        <v>1</v>
      </c>
      <c r="F1349" s="58">
        <v>1</v>
      </c>
      <c r="G1349" s="59"/>
      <c r="H1349" s="110"/>
      <c r="I1349" s="59" t="s">
        <v>29</v>
      </c>
      <c r="J1349" s="62">
        <v>20.9</v>
      </c>
      <c r="K1349" s="59"/>
      <c r="L1349" s="63">
        <v>20.9</v>
      </c>
      <c r="M1349" s="59">
        <v>20</v>
      </c>
      <c r="N1349" s="64">
        <f t="shared" si="38"/>
        <v>30.304999999999996</v>
      </c>
      <c r="O1349" s="120"/>
      <c r="P1349" s="120"/>
      <c r="Q1349" s="120"/>
      <c r="R1349" s="120"/>
    </row>
    <row r="1350" spans="1:18" ht="15" customHeight="1" x14ac:dyDescent="0.25">
      <c r="A1350" s="55">
        <v>3760295910510</v>
      </c>
      <c r="B1350" s="56" t="s">
        <v>459</v>
      </c>
      <c r="C1350" s="57" t="s">
        <v>459</v>
      </c>
      <c r="D1350" s="55">
        <v>3760295910510</v>
      </c>
      <c r="E1350" s="58">
        <v>5</v>
      </c>
      <c r="F1350" s="58">
        <v>5</v>
      </c>
      <c r="G1350" s="59"/>
      <c r="H1350" s="110"/>
      <c r="I1350" s="59" t="s">
        <v>29</v>
      </c>
      <c r="J1350" s="62">
        <v>3.95</v>
      </c>
      <c r="K1350" s="59"/>
      <c r="L1350" s="63">
        <v>3.95</v>
      </c>
      <c r="M1350" s="59">
        <v>20</v>
      </c>
      <c r="N1350" s="64">
        <f t="shared" si="38"/>
        <v>5.7275</v>
      </c>
      <c r="O1350" s="120"/>
      <c r="P1350" s="120"/>
      <c r="Q1350" s="120"/>
      <c r="R1350" s="120"/>
    </row>
    <row r="1351" spans="1:18" ht="15" customHeight="1" x14ac:dyDescent="0.25">
      <c r="A1351" s="55">
        <v>3760295910404</v>
      </c>
      <c r="B1351" s="56" t="s">
        <v>462</v>
      </c>
      <c r="C1351" s="57" t="s">
        <v>462</v>
      </c>
      <c r="D1351" s="55">
        <v>3760295910404</v>
      </c>
      <c r="E1351" s="58">
        <v>5</v>
      </c>
      <c r="F1351" s="58">
        <v>5</v>
      </c>
      <c r="G1351" s="59"/>
      <c r="H1351" s="110"/>
      <c r="I1351" s="59" t="s">
        <v>29</v>
      </c>
      <c r="J1351" s="62">
        <v>5.55</v>
      </c>
      <c r="K1351" s="59"/>
      <c r="L1351" s="63">
        <v>5.55</v>
      </c>
      <c r="M1351" s="59">
        <v>20</v>
      </c>
      <c r="N1351" s="64">
        <f t="shared" si="38"/>
        <v>8.0474999999999994</v>
      </c>
      <c r="O1351" s="120"/>
      <c r="P1351" s="120"/>
      <c r="Q1351" s="120"/>
      <c r="R1351" s="120"/>
    </row>
    <row r="1352" spans="1:18" ht="15" customHeight="1" x14ac:dyDescent="0.25">
      <c r="A1352" s="55" t="s">
        <v>460</v>
      </c>
      <c r="B1352" s="56" t="s">
        <v>461</v>
      </c>
      <c r="C1352" s="57" t="s">
        <v>461</v>
      </c>
      <c r="D1352" s="55" t="s">
        <v>460</v>
      </c>
      <c r="E1352" s="58">
        <v>5</v>
      </c>
      <c r="F1352" s="58">
        <v>5</v>
      </c>
      <c r="G1352" s="59"/>
      <c r="H1352" s="110"/>
      <c r="I1352" s="59" t="s">
        <v>29</v>
      </c>
      <c r="J1352" s="62">
        <v>5.55</v>
      </c>
      <c r="K1352" s="59"/>
      <c r="L1352" s="63">
        <v>5.55</v>
      </c>
      <c r="M1352" s="59">
        <v>20</v>
      </c>
      <c r="N1352" s="64">
        <f t="shared" si="38"/>
        <v>8.0474999999999994</v>
      </c>
      <c r="O1352" s="120"/>
      <c r="P1352" s="120"/>
      <c r="Q1352" s="120"/>
      <c r="R1352" s="120"/>
    </row>
    <row r="1353" spans="1:18" ht="15" customHeight="1" x14ac:dyDescent="0.25">
      <c r="A1353" s="55">
        <v>3760295910800</v>
      </c>
      <c r="B1353" s="56" t="s">
        <v>608</v>
      </c>
      <c r="C1353" s="57" t="s">
        <v>608</v>
      </c>
      <c r="D1353" s="55">
        <v>3760295910800</v>
      </c>
      <c r="E1353" s="58">
        <v>1</v>
      </c>
      <c r="F1353" s="58">
        <v>1</v>
      </c>
      <c r="G1353" s="59"/>
      <c r="H1353" s="110"/>
      <c r="I1353" s="59" t="s">
        <v>29</v>
      </c>
      <c r="J1353" s="62">
        <v>19.989999999999998</v>
      </c>
      <c r="K1353" s="59"/>
      <c r="L1353" s="63">
        <v>19.989999999999998</v>
      </c>
      <c r="M1353" s="59">
        <v>20</v>
      </c>
      <c r="N1353" s="64">
        <f t="shared" si="38"/>
        <v>28.985499999999998</v>
      </c>
      <c r="O1353" s="120"/>
      <c r="P1353" s="120"/>
      <c r="Q1353" s="120"/>
      <c r="R1353" s="120"/>
    </row>
    <row r="1354" spans="1:18" ht="15" customHeight="1" x14ac:dyDescent="0.25">
      <c r="A1354" s="55">
        <v>3760295910442</v>
      </c>
      <c r="B1354" s="56" t="s">
        <v>609</v>
      </c>
      <c r="C1354" s="57" t="s">
        <v>609</v>
      </c>
      <c r="D1354" s="55">
        <v>3760295910442</v>
      </c>
      <c r="E1354" s="58">
        <v>1</v>
      </c>
      <c r="F1354" s="58">
        <v>1</v>
      </c>
      <c r="G1354" s="59"/>
      <c r="H1354" s="110"/>
      <c r="I1354" s="59" t="s">
        <v>29</v>
      </c>
      <c r="J1354" s="62">
        <v>29.9</v>
      </c>
      <c r="K1354" s="59"/>
      <c r="L1354" s="63">
        <v>29.9</v>
      </c>
      <c r="M1354" s="59">
        <v>20</v>
      </c>
      <c r="N1354" s="64">
        <f t="shared" si="38"/>
        <v>43.354999999999997</v>
      </c>
      <c r="O1354" s="120"/>
      <c r="P1354" s="120"/>
      <c r="Q1354" s="120"/>
      <c r="R1354" s="120"/>
    </row>
    <row r="1355" spans="1:18" ht="15" customHeight="1" x14ac:dyDescent="0.25">
      <c r="A1355" s="55">
        <v>3760295911531</v>
      </c>
      <c r="B1355" s="56" t="s">
        <v>1593</v>
      </c>
      <c r="C1355" s="57" t="s">
        <v>1593</v>
      </c>
      <c r="D1355" s="55">
        <v>3760295911531</v>
      </c>
      <c r="E1355" s="58">
        <v>5</v>
      </c>
      <c r="F1355" s="58">
        <v>5</v>
      </c>
      <c r="G1355" s="59"/>
      <c r="H1355" s="110"/>
      <c r="I1355" s="59" t="s">
        <v>29</v>
      </c>
      <c r="J1355" s="62">
        <v>3.95</v>
      </c>
      <c r="K1355" s="59"/>
      <c r="L1355" s="63">
        <v>3.95</v>
      </c>
      <c r="M1355" s="59">
        <v>20</v>
      </c>
      <c r="N1355" s="64">
        <f t="shared" si="38"/>
        <v>5.7275</v>
      </c>
      <c r="O1355" s="120"/>
      <c r="P1355" s="120"/>
      <c r="Q1355" s="120"/>
      <c r="R1355" s="120"/>
    </row>
    <row r="1356" spans="1:18" ht="15" customHeight="1" x14ac:dyDescent="0.25">
      <c r="A1356" s="55">
        <v>3760295911647</v>
      </c>
      <c r="B1356" s="56" t="s">
        <v>1595</v>
      </c>
      <c r="C1356" s="57" t="s">
        <v>1595</v>
      </c>
      <c r="D1356" s="55">
        <v>3760295911647</v>
      </c>
      <c r="E1356" s="58">
        <v>5</v>
      </c>
      <c r="F1356" s="58">
        <v>5</v>
      </c>
      <c r="G1356" s="59"/>
      <c r="H1356" s="110"/>
      <c r="I1356" s="59" t="s">
        <v>29</v>
      </c>
      <c r="J1356" s="62">
        <v>5.45</v>
      </c>
      <c r="K1356" s="59"/>
      <c r="L1356" s="63">
        <v>5.45</v>
      </c>
      <c r="M1356" s="59">
        <v>20</v>
      </c>
      <c r="N1356" s="64">
        <f t="shared" si="38"/>
        <v>7.9024999999999999</v>
      </c>
      <c r="O1356" s="120"/>
      <c r="P1356" s="120"/>
      <c r="Q1356" s="120"/>
      <c r="R1356" s="120"/>
    </row>
    <row r="1357" spans="1:18" ht="15" customHeight="1" x14ac:dyDescent="0.25">
      <c r="A1357" s="55">
        <v>3760295911630</v>
      </c>
      <c r="B1357" s="56" t="s">
        <v>1594</v>
      </c>
      <c r="C1357" s="57" t="s">
        <v>1594</v>
      </c>
      <c r="D1357" s="55">
        <v>3760295911630</v>
      </c>
      <c r="E1357" s="58">
        <v>5</v>
      </c>
      <c r="F1357" s="58">
        <v>5</v>
      </c>
      <c r="G1357" s="59"/>
      <c r="H1357" s="110"/>
      <c r="I1357" s="59" t="s">
        <v>29</v>
      </c>
      <c r="J1357" s="62">
        <v>5.45</v>
      </c>
      <c r="K1357" s="59"/>
      <c r="L1357" s="63">
        <v>5.45</v>
      </c>
      <c r="M1357" s="59">
        <v>20</v>
      </c>
      <c r="N1357" s="64">
        <f t="shared" si="38"/>
        <v>7.9024999999999999</v>
      </c>
      <c r="O1357" s="120"/>
      <c r="P1357" s="120"/>
      <c r="Q1357" s="120"/>
      <c r="R1357" s="120"/>
    </row>
    <row r="1358" spans="1:18" ht="15" customHeight="1" x14ac:dyDescent="0.25">
      <c r="A1358" s="55">
        <v>3760295910770</v>
      </c>
      <c r="B1358" s="56" t="s">
        <v>387</v>
      </c>
      <c r="C1358" s="57" t="s">
        <v>387</v>
      </c>
      <c r="D1358" s="55">
        <v>3760295910770</v>
      </c>
      <c r="E1358" s="58">
        <v>5</v>
      </c>
      <c r="F1358" s="58">
        <v>5</v>
      </c>
      <c r="G1358" s="59"/>
      <c r="H1358" s="110"/>
      <c r="I1358" s="59" t="s">
        <v>29</v>
      </c>
      <c r="J1358" s="62">
        <v>5.25</v>
      </c>
      <c r="K1358" s="59"/>
      <c r="L1358" s="63">
        <v>5.25</v>
      </c>
      <c r="M1358" s="59">
        <v>20</v>
      </c>
      <c r="N1358" s="64">
        <f t="shared" si="38"/>
        <v>7.6124999999999998</v>
      </c>
      <c r="O1358" s="120"/>
      <c r="P1358" s="120"/>
      <c r="Q1358" s="120"/>
      <c r="R1358" s="120"/>
    </row>
    <row r="1359" spans="1:18" ht="15" customHeight="1" x14ac:dyDescent="0.25">
      <c r="A1359" s="55">
        <v>3760295910916</v>
      </c>
      <c r="B1359" s="56" t="s">
        <v>1301</v>
      </c>
      <c r="C1359" s="57" t="s">
        <v>1301</v>
      </c>
      <c r="D1359" s="55">
        <v>3760295910916</v>
      </c>
      <c r="E1359" s="58">
        <v>5</v>
      </c>
      <c r="F1359" s="58">
        <v>5</v>
      </c>
      <c r="G1359" s="59"/>
      <c r="H1359" s="110"/>
      <c r="I1359" s="59" t="s">
        <v>29</v>
      </c>
      <c r="J1359" s="62">
        <v>1.9</v>
      </c>
      <c r="K1359" s="59"/>
      <c r="L1359" s="63">
        <v>1.9</v>
      </c>
      <c r="M1359" s="59">
        <v>20</v>
      </c>
      <c r="N1359" s="64">
        <f t="shared" si="38"/>
        <v>2.7549999999999999</v>
      </c>
      <c r="O1359" s="120"/>
      <c r="P1359" s="120"/>
      <c r="Q1359" s="120"/>
      <c r="R1359" s="120"/>
    </row>
    <row r="1360" spans="1:18" ht="15" customHeight="1" x14ac:dyDescent="0.25">
      <c r="A1360" s="55">
        <v>3760295910893</v>
      </c>
      <c r="B1360" s="56" t="s">
        <v>617</v>
      </c>
      <c r="C1360" s="57" t="s">
        <v>617</v>
      </c>
      <c r="D1360" s="55">
        <v>3760295910893</v>
      </c>
      <c r="E1360" s="58">
        <v>1</v>
      </c>
      <c r="F1360" s="58">
        <v>1</v>
      </c>
      <c r="G1360" s="59"/>
      <c r="H1360" s="110"/>
      <c r="I1360" s="59" t="s">
        <v>29</v>
      </c>
      <c r="J1360" s="62">
        <v>9.9</v>
      </c>
      <c r="K1360" s="59"/>
      <c r="L1360" s="63">
        <v>9.9</v>
      </c>
      <c r="M1360" s="59">
        <v>20</v>
      </c>
      <c r="N1360" s="64">
        <f t="shared" si="38"/>
        <v>14.355</v>
      </c>
      <c r="O1360" s="120"/>
      <c r="P1360" s="120"/>
      <c r="Q1360" s="120"/>
      <c r="R1360" s="120"/>
    </row>
    <row r="1361" spans="1:18" ht="15" customHeight="1" x14ac:dyDescent="0.25">
      <c r="A1361" s="55">
        <v>3701705600706</v>
      </c>
      <c r="B1361" s="56" t="s">
        <v>184</v>
      </c>
      <c r="C1361" s="57" t="s">
        <v>184</v>
      </c>
      <c r="D1361" s="55">
        <v>3701705600706</v>
      </c>
      <c r="E1361" s="58">
        <v>10</v>
      </c>
      <c r="F1361" s="58">
        <v>10</v>
      </c>
      <c r="G1361" s="59"/>
      <c r="H1361" s="110"/>
      <c r="I1361" s="59" t="s">
        <v>185</v>
      </c>
      <c r="J1361" s="62">
        <v>8.9</v>
      </c>
      <c r="K1361" s="59"/>
      <c r="L1361" s="63">
        <v>8.9</v>
      </c>
      <c r="M1361" s="59">
        <v>20</v>
      </c>
      <c r="N1361" s="64">
        <f t="shared" si="38"/>
        <v>12.904999999999999</v>
      </c>
      <c r="O1361" s="120"/>
      <c r="P1361" s="120"/>
      <c r="Q1361" s="120"/>
      <c r="R1361" s="120"/>
    </row>
    <row r="1362" spans="1:18" ht="15" customHeight="1" x14ac:dyDescent="0.25">
      <c r="A1362" s="55">
        <v>3701705600683</v>
      </c>
      <c r="B1362" s="56" t="s">
        <v>187</v>
      </c>
      <c r="C1362" s="57" t="s">
        <v>187</v>
      </c>
      <c r="D1362" s="55">
        <v>3701705600683</v>
      </c>
      <c r="E1362" s="58">
        <v>10</v>
      </c>
      <c r="F1362" s="58">
        <v>10</v>
      </c>
      <c r="G1362" s="59"/>
      <c r="H1362" s="110"/>
      <c r="I1362" s="59" t="s">
        <v>185</v>
      </c>
      <c r="J1362" s="62">
        <v>8.9</v>
      </c>
      <c r="K1362" s="59"/>
      <c r="L1362" s="63">
        <v>8.9</v>
      </c>
      <c r="M1362" s="59">
        <v>20</v>
      </c>
      <c r="N1362" s="64">
        <f t="shared" si="38"/>
        <v>12.904999999999999</v>
      </c>
      <c r="O1362" s="120"/>
      <c r="P1362" s="120"/>
      <c r="Q1362" s="120"/>
      <c r="R1362" s="120"/>
    </row>
    <row r="1363" spans="1:18" ht="15" customHeight="1" x14ac:dyDescent="0.25">
      <c r="A1363" s="55">
        <v>3701705600669</v>
      </c>
      <c r="B1363" s="56" t="s">
        <v>457</v>
      </c>
      <c r="C1363" s="57" t="s">
        <v>457</v>
      </c>
      <c r="D1363" s="55">
        <v>3701705600669</v>
      </c>
      <c r="E1363" s="58">
        <v>10</v>
      </c>
      <c r="F1363" s="58">
        <v>10</v>
      </c>
      <c r="G1363" s="59"/>
      <c r="H1363" s="110"/>
      <c r="I1363" s="59" t="s">
        <v>185</v>
      </c>
      <c r="J1363" s="62">
        <v>8.9</v>
      </c>
      <c r="K1363" s="59"/>
      <c r="L1363" s="63">
        <v>8.9</v>
      </c>
      <c r="M1363" s="59">
        <v>20</v>
      </c>
      <c r="N1363" s="64">
        <f t="shared" si="38"/>
        <v>12.904999999999999</v>
      </c>
      <c r="O1363" s="120"/>
      <c r="P1363" s="120"/>
      <c r="Q1363" s="120"/>
      <c r="R1363" s="120"/>
    </row>
    <row r="1364" spans="1:18" ht="15" customHeight="1" x14ac:dyDescent="0.25">
      <c r="A1364" s="55">
        <v>3701705600645</v>
      </c>
      <c r="B1364" s="56" t="s">
        <v>583</v>
      </c>
      <c r="C1364" s="57" t="s">
        <v>583</v>
      </c>
      <c r="D1364" s="55">
        <v>3701705600645</v>
      </c>
      <c r="E1364" s="58">
        <v>10</v>
      </c>
      <c r="F1364" s="58">
        <v>10</v>
      </c>
      <c r="G1364" s="59"/>
      <c r="H1364" s="110"/>
      <c r="I1364" s="59" t="s">
        <v>185</v>
      </c>
      <c r="J1364" s="62">
        <v>8.9</v>
      </c>
      <c r="K1364" s="59"/>
      <c r="L1364" s="63">
        <v>8.9</v>
      </c>
      <c r="M1364" s="59">
        <v>20</v>
      </c>
      <c r="N1364" s="64">
        <f t="shared" si="38"/>
        <v>12.904999999999999</v>
      </c>
      <c r="O1364" s="120"/>
      <c r="P1364" s="120"/>
      <c r="Q1364" s="120"/>
      <c r="R1364" s="120"/>
    </row>
    <row r="1365" spans="1:18" ht="15" customHeight="1" x14ac:dyDescent="0.25">
      <c r="A1365" s="55">
        <v>3701705600621</v>
      </c>
      <c r="B1365" s="56" t="s">
        <v>598</v>
      </c>
      <c r="C1365" s="57" t="s">
        <v>598</v>
      </c>
      <c r="D1365" s="55">
        <v>3701705600621</v>
      </c>
      <c r="E1365" s="58">
        <v>10</v>
      </c>
      <c r="F1365" s="58">
        <v>10</v>
      </c>
      <c r="G1365" s="59"/>
      <c r="H1365" s="110"/>
      <c r="I1365" s="59" t="s">
        <v>185</v>
      </c>
      <c r="J1365" s="62">
        <v>8.9</v>
      </c>
      <c r="K1365" s="59"/>
      <c r="L1365" s="63">
        <v>8.9</v>
      </c>
      <c r="M1365" s="59">
        <v>20</v>
      </c>
      <c r="N1365" s="64">
        <f t="shared" si="38"/>
        <v>12.904999999999999</v>
      </c>
      <c r="O1365" s="120"/>
      <c r="P1365" s="120"/>
      <c r="Q1365" s="120"/>
      <c r="R1365" s="120"/>
    </row>
    <row r="1366" spans="1:18" ht="15" customHeight="1" x14ac:dyDescent="0.25">
      <c r="A1366" s="55">
        <v>3701705600607</v>
      </c>
      <c r="B1366" s="56" t="s">
        <v>650</v>
      </c>
      <c r="C1366" s="57" t="s">
        <v>650</v>
      </c>
      <c r="D1366" s="55">
        <v>3701705600607</v>
      </c>
      <c r="E1366" s="58">
        <v>10</v>
      </c>
      <c r="F1366" s="58">
        <v>10</v>
      </c>
      <c r="G1366" s="59"/>
      <c r="H1366" s="110"/>
      <c r="I1366" s="59" t="s">
        <v>185</v>
      </c>
      <c r="J1366" s="62">
        <v>8.9</v>
      </c>
      <c r="K1366" s="59"/>
      <c r="L1366" s="63">
        <v>8.9</v>
      </c>
      <c r="M1366" s="59">
        <v>20</v>
      </c>
      <c r="N1366" s="64">
        <f t="shared" si="38"/>
        <v>12.904999999999999</v>
      </c>
      <c r="O1366" s="120"/>
      <c r="P1366" s="120"/>
      <c r="Q1366" s="120"/>
      <c r="R1366" s="120"/>
    </row>
    <row r="1367" spans="1:18" ht="15" customHeight="1" x14ac:dyDescent="0.25">
      <c r="A1367" s="55">
        <v>3701705601802</v>
      </c>
      <c r="B1367" s="56" t="s">
        <v>1029</v>
      </c>
      <c r="C1367" s="57" t="s">
        <v>1029</v>
      </c>
      <c r="D1367" s="55">
        <v>3701705601802</v>
      </c>
      <c r="E1367" s="58">
        <v>10</v>
      </c>
      <c r="F1367" s="58">
        <v>10</v>
      </c>
      <c r="G1367" s="59"/>
      <c r="H1367" s="110"/>
      <c r="I1367" s="59" t="s">
        <v>185</v>
      </c>
      <c r="J1367" s="62">
        <v>8.9</v>
      </c>
      <c r="K1367" s="59"/>
      <c r="L1367" s="63">
        <v>8.9</v>
      </c>
      <c r="M1367" s="59">
        <v>20</v>
      </c>
      <c r="N1367" s="64">
        <f t="shared" si="38"/>
        <v>12.904999999999999</v>
      </c>
      <c r="O1367" s="120"/>
      <c r="P1367" s="120"/>
      <c r="Q1367" s="120"/>
      <c r="R1367" s="120"/>
    </row>
    <row r="1368" spans="1:18" ht="15" customHeight="1" x14ac:dyDescent="0.25">
      <c r="A1368" s="55">
        <v>3701705600560</v>
      </c>
      <c r="B1368" s="56" t="s">
        <v>1582</v>
      </c>
      <c r="C1368" s="57" t="s">
        <v>1582</v>
      </c>
      <c r="D1368" s="55">
        <v>3701705600560</v>
      </c>
      <c r="E1368" s="58">
        <v>10</v>
      </c>
      <c r="F1368" s="58">
        <v>10</v>
      </c>
      <c r="G1368" s="59"/>
      <c r="H1368" s="110"/>
      <c r="I1368" s="59" t="s">
        <v>185</v>
      </c>
      <c r="J1368" s="62">
        <v>8.9</v>
      </c>
      <c r="K1368" s="59"/>
      <c r="L1368" s="63">
        <v>8.9</v>
      </c>
      <c r="M1368" s="59">
        <v>20</v>
      </c>
      <c r="N1368" s="64">
        <f t="shared" si="38"/>
        <v>12.904999999999999</v>
      </c>
      <c r="O1368" s="120"/>
      <c r="P1368" s="120"/>
      <c r="Q1368" s="120"/>
      <c r="R1368" s="120"/>
    </row>
    <row r="1369" spans="1:18" ht="15" customHeight="1" x14ac:dyDescent="0.25">
      <c r="A1369" s="55">
        <v>3701705600546</v>
      </c>
      <c r="B1369" s="56" t="s">
        <v>1583</v>
      </c>
      <c r="C1369" s="57" t="s">
        <v>1583</v>
      </c>
      <c r="D1369" s="55">
        <v>3701705600546</v>
      </c>
      <c r="E1369" s="58">
        <v>10</v>
      </c>
      <c r="F1369" s="58">
        <v>10</v>
      </c>
      <c r="G1369" s="59"/>
      <c r="H1369" s="110"/>
      <c r="I1369" s="59" t="s">
        <v>185</v>
      </c>
      <c r="J1369" s="62">
        <v>8.9</v>
      </c>
      <c r="K1369" s="59"/>
      <c r="L1369" s="63">
        <v>8.9</v>
      </c>
      <c r="M1369" s="59">
        <v>20</v>
      </c>
      <c r="N1369" s="64">
        <f t="shared" si="38"/>
        <v>12.904999999999999</v>
      </c>
      <c r="O1369" s="120"/>
      <c r="P1369" s="120"/>
      <c r="Q1369" s="120"/>
      <c r="R1369" s="120"/>
    </row>
    <row r="1370" spans="1:18" ht="15" customHeight="1" x14ac:dyDescent="0.25">
      <c r="A1370" s="55">
        <v>3701705600522</v>
      </c>
      <c r="B1370" s="56" t="s">
        <v>1715</v>
      </c>
      <c r="C1370" s="57" t="s">
        <v>1715</v>
      </c>
      <c r="D1370" s="55">
        <v>3701705600522</v>
      </c>
      <c r="E1370" s="58">
        <v>10</v>
      </c>
      <c r="F1370" s="58">
        <v>10</v>
      </c>
      <c r="G1370" s="59"/>
      <c r="H1370" s="110"/>
      <c r="I1370" s="59" t="s">
        <v>185</v>
      </c>
      <c r="J1370" s="62">
        <v>8.9</v>
      </c>
      <c r="K1370" s="59"/>
      <c r="L1370" s="63">
        <v>8.9</v>
      </c>
      <c r="M1370" s="59">
        <v>20</v>
      </c>
      <c r="N1370" s="64">
        <f t="shared" si="38"/>
        <v>12.904999999999999</v>
      </c>
      <c r="O1370" s="120"/>
      <c r="P1370" s="120"/>
      <c r="Q1370" s="120"/>
      <c r="R1370" s="120"/>
    </row>
    <row r="1371" spans="1:18" ht="15" customHeight="1" x14ac:dyDescent="0.25">
      <c r="A1371" s="67">
        <v>6977704950723</v>
      </c>
      <c r="B1371" s="91" t="s">
        <v>182</v>
      </c>
      <c r="C1371" s="95" t="s">
        <v>182</v>
      </c>
      <c r="D1371" s="67">
        <v>6977704950723</v>
      </c>
      <c r="E1371" s="58">
        <v>5</v>
      </c>
      <c r="F1371" s="58">
        <v>5</v>
      </c>
      <c r="G1371" s="59"/>
      <c r="H1371" s="110"/>
      <c r="I1371" s="59" t="s">
        <v>183</v>
      </c>
      <c r="J1371" s="72">
        <v>10.9</v>
      </c>
      <c r="K1371" s="59"/>
      <c r="L1371" s="64">
        <v>10.9</v>
      </c>
      <c r="M1371" s="59">
        <v>20</v>
      </c>
      <c r="N1371" s="64">
        <f t="shared" si="38"/>
        <v>15.805</v>
      </c>
      <c r="O1371" s="120"/>
      <c r="P1371" s="120"/>
      <c r="Q1371" s="120"/>
      <c r="R1371" s="120"/>
    </row>
    <row r="1372" spans="1:18" ht="15" customHeight="1" x14ac:dyDescent="0.25">
      <c r="A1372" s="67">
        <v>6977704950747</v>
      </c>
      <c r="B1372" s="98" t="s">
        <v>186</v>
      </c>
      <c r="C1372" s="99" t="s">
        <v>186</v>
      </c>
      <c r="D1372" s="67">
        <v>6977704950747</v>
      </c>
      <c r="E1372" s="59">
        <v>5</v>
      </c>
      <c r="F1372" s="59">
        <v>5</v>
      </c>
      <c r="G1372" s="59"/>
      <c r="H1372" s="110"/>
      <c r="I1372" s="59" t="s">
        <v>183</v>
      </c>
      <c r="J1372" s="72">
        <v>10.9</v>
      </c>
      <c r="K1372" s="59"/>
      <c r="L1372" s="64">
        <v>10.9</v>
      </c>
      <c r="M1372" s="59">
        <v>20</v>
      </c>
      <c r="N1372" s="64">
        <f t="shared" si="38"/>
        <v>15.805</v>
      </c>
      <c r="O1372" s="120"/>
      <c r="P1372" s="120"/>
      <c r="Q1372" s="120"/>
      <c r="R1372" s="120"/>
    </row>
    <row r="1373" spans="1:18" ht="15" customHeight="1" x14ac:dyDescent="0.25">
      <c r="A1373" s="67" t="s">
        <v>188</v>
      </c>
      <c r="B1373" s="98" t="s">
        <v>189</v>
      </c>
      <c r="C1373" s="99" t="s">
        <v>189</v>
      </c>
      <c r="D1373" s="67" t="s">
        <v>188</v>
      </c>
      <c r="E1373" s="59">
        <v>5</v>
      </c>
      <c r="F1373" s="59">
        <v>5</v>
      </c>
      <c r="G1373" s="59"/>
      <c r="H1373" s="110"/>
      <c r="I1373" s="59" t="s">
        <v>183</v>
      </c>
      <c r="J1373" s="72">
        <v>10.9</v>
      </c>
      <c r="K1373" s="59"/>
      <c r="L1373" s="64">
        <v>10.9</v>
      </c>
      <c r="M1373" s="59">
        <v>20</v>
      </c>
      <c r="N1373" s="64">
        <f t="shared" si="38"/>
        <v>15.805</v>
      </c>
      <c r="O1373" s="120"/>
      <c r="P1373" s="120"/>
      <c r="Q1373" s="120"/>
      <c r="R1373" s="120"/>
    </row>
    <row r="1374" spans="1:18" ht="15" customHeight="1" x14ac:dyDescent="0.25">
      <c r="A1374" s="67" t="s">
        <v>190</v>
      </c>
      <c r="B1374" s="98" t="s">
        <v>191</v>
      </c>
      <c r="C1374" s="99" t="s">
        <v>191</v>
      </c>
      <c r="D1374" s="67" t="s">
        <v>190</v>
      </c>
      <c r="E1374" s="59">
        <v>5</v>
      </c>
      <c r="F1374" s="59">
        <v>5</v>
      </c>
      <c r="G1374" s="59"/>
      <c r="H1374" s="110"/>
      <c r="I1374" s="59" t="s">
        <v>183</v>
      </c>
      <c r="J1374" s="72">
        <v>10.9</v>
      </c>
      <c r="K1374" s="59"/>
      <c r="L1374" s="64">
        <v>10.9</v>
      </c>
      <c r="M1374" s="59">
        <v>20</v>
      </c>
      <c r="N1374" s="64">
        <f t="shared" si="38"/>
        <v>15.805</v>
      </c>
      <c r="O1374" s="120"/>
      <c r="P1374" s="120"/>
      <c r="Q1374" s="120"/>
      <c r="R1374" s="120"/>
    </row>
    <row r="1375" spans="1:18" ht="15" customHeight="1" x14ac:dyDescent="0.25">
      <c r="A1375" s="67" t="s">
        <v>1027</v>
      </c>
      <c r="B1375" s="98" t="s">
        <v>1028</v>
      </c>
      <c r="C1375" s="99" t="s">
        <v>1028</v>
      </c>
      <c r="D1375" s="67" t="s">
        <v>1027</v>
      </c>
      <c r="E1375" s="59">
        <v>5</v>
      </c>
      <c r="F1375" s="59">
        <v>5</v>
      </c>
      <c r="G1375" s="59"/>
      <c r="H1375" s="110"/>
      <c r="I1375" s="59" t="s">
        <v>183</v>
      </c>
      <c r="J1375" s="72">
        <v>10.9</v>
      </c>
      <c r="K1375" s="59"/>
      <c r="L1375" s="64">
        <v>10.9</v>
      </c>
      <c r="M1375" s="59">
        <v>20</v>
      </c>
      <c r="N1375" s="64">
        <f t="shared" si="38"/>
        <v>15.805</v>
      </c>
      <c r="O1375" s="120"/>
      <c r="P1375" s="120"/>
      <c r="Q1375" s="120"/>
      <c r="R1375" s="120"/>
    </row>
    <row r="1376" spans="1:18" ht="15" customHeight="1" x14ac:dyDescent="0.25">
      <c r="A1376" s="67">
        <v>6977704950716</v>
      </c>
      <c r="B1376" s="91" t="s">
        <v>1070</v>
      </c>
      <c r="C1376" s="95" t="s">
        <v>1070</v>
      </c>
      <c r="D1376" s="67">
        <v>6977704950716</v>
      </c>
      <c r="E1376" s="59">
        <v>5</v>
      </c>
      <c r="F1376" s="59">
        <v>5</v>
      </c>
      <c r="G1376" s="59"/>
      <c r="H1376" s="110"/>
      <c r="I1376" s="59" t="s">
        <v>183</v>
      </c>
      <c r="J1376" s="72">
        <v>10.9</v>
      </c>
      <c r="K1376" s="59"/>
      <c r="L1376" s="64">
        <v>10.9</v>
      </c>
      <c r="M1376" s="59">
        <v>20</v>
      </c>
      <c r="N1376" s="64">
        <f t="shared" si="38"/>
        <v>15.805</v>
      </c>
      <c r="O1376" s="120"/>
      <c r="P1376" s="120"/>
      <c r="Q1376" s="120"/>
      <c r="R1376" s="120"/>
    </row>
    <row r="1377" spans="1:18" ht="15" customHeight="1" x14ac:dyDescent="0.25">
      <c r="A1377" s="67">
        <v>6977704950730</v>
      </c>
      <c r="B1377" s="91" t="s">
        <v>1275</v>
      </c>
      <c r="C1377" s="95" t="s">
        <v>1275</v>
      </c>
      <c r="D1377" s="67">
        <v>6977704950730</v>
      </c>
      <c r="E1377" s="59">
        <v>5</v>
      </c>
      <c r="F1377" s="59">
        <v>5</v>
      </c>
      <c r="G1377" s="59"/>
      <c r="H1377" s="110"/>
      <c r="I1377" s="59" t="s">
        <v>183</v>
      </c>
      <c r="J1377" s="72">
        <v>10.9</v>
      </c>
      <c r="K1377" s="59"/>
      <c r="L1377" s="64">
        <v>10.9</v>
      </c>
      <c r="M1377" s="59">
        <v>20</v>
      </c>
      <c r="N1377" s="64">
        <f t="shared" si="38"/>
        <v>15.805</v>
      </c>
      <c r="O1377" s="120"/>
      <c r="P1377" s="120"/>
      <c r="Q1377" s="120"/>
      <c r="R1377" s="120"/>
    </row>
    <row r="1378" spans="1:18" ht="15" customHeight="1" x14ac:dyDescent="0.25">
      <c r="A1378" s="67" t="s">
        <v>1580</v>
      </c>
      <c r="B1378" s="98" t="s">
        <v>1581</v>
      </c>
      <c r="C1378" s="99" t="s">
        <v>1581</v>
      </c>
      <c r="D1378" s="67" t="s">
        <v>1580</v>
      </c>
      <c r="E1378" s="59">
        <v>5</v>
      </c>
      <c r="F1378" s="59">
        <v>5</v>
      </c>
      <c r="G1378" s="59"/>
      <c r="H1378" s="110"/>
      <c r="I1378" s="59" t="s">
        <v>183</v>
      </c>
      <c r="J1378" s="72">
        <v>10.9</v>
      </c>
      <c r="K1378" s="59"/>
      <c r="L1378" s="64">
        <v>10.9</v>
      </c>
      <c r="M1378" s="59">
        <v>20</v>
      </c>
      <c r="N1378" s="64">
        <f t="shared" si="38"/>
        <v>15.805</v>
      </c>
      <c r="O1378" s="120"/>
      <c r="P1378" s="120"/>
      <c r="Q1378" s="120"/>
      <c r="R1378" s="120"/>
    </row>
    <row r="1379" spans="1:18" ht="15" customHeight="1" x14ac:dyDescent="0.25">
      <c r="A1379" s="67" t="s">
        <v>1584</v>
      </c>
      <c r="B1379" s="98" t="s">
        <v>1583</v>
      </c>
      <c r="C1379" s="99" t="s">
        <v>1583</v>
      </c>
      <c r="D1379" s="67" t="s">
        <v>1584</v>
      </c>
      <c r="E1379" s="59">
        <v>5</v>
      </c>
      <c r="F1379" s="59">
        <v>5</v>
      </c>
      <c r="G1379" s="59"/>
      <c r="H1379" s="110"/>
      <c r="I1379" s="59" t="s">
        <v>183</v>
      </c>
      <c r="J1379" s="72">
        <v>10.9</v>
      </c>
      <c r="K1379" s="59"/>
      <c r="L1379" s="64">
        <v>10.9</v>
      </c>
      <c r="M1379" s="59">
        <v>20</v>
      </c>
      <c r="N1379" s="64">
        <f t="shared" si="38"/>
        <v>15.805</v>
      </c>
      <c r="O1379" s="120"/>
      <c r="P1379" s="120"/>
      <c r="Q1379" s="120"/>
      <c r="R1379" s="120"/>
    </row>
    <row r="1380" spans="1:18" ht="15" customHeight="1" x14ac:dyDescent="0.25">
      <c r="A1380" s="67">
        <v>6977704950853</v>
      </c>
      <c r="B1380" s="98" t="s">
        <v>1716</v>
      </c>
      <c r="C1380" s="99" t="s">
        <v>1716</v>
      </c>
      <c r="D1380" s="67">
        <v>6977704950853</v>
      </c>
      <c r="E1380" s="59">
        <v>5</v>
      </c>
      <c r="F1380" s="59">
        <v>5</v>
      </c>
      <c r="G1380" s="59"/>
      <c r="H1380" s="110"/>
      <c r="I1380" s="59" t="s">
        <v>183</v>
      </c>
      <c r="J1380" s="72">
        <v>10.9</v>
      </c>
      <c r="K1380" s="59"/>
      <c r="L1380" s="64">
        <v>10.9</v>
      </c>
      <c r="M1380" s="59">
        <v>20</v>
      </c>
      <c r="N1380" s="64">
        <f t="shared" si="38"/>
        <v>15.805</v>
      </c>
      <c r="O1380" s="120"/>
      <c r="P1380" s="120"/>
      <c r="Q1380" s="120"/>
      <c r="R1380" s="120"/>
    </row>
    <row r="1381" spans="1:18" ht="15" customHeight="1" x14ac:dyDescent="0.25">
      <c r="A1381" s="55">
        <v>9501281137443</v>
      </c>
      <c r="B1381" s="56" t="s">
        <v>162</v>
      </c>
      <c r="C1381" s="57" t="s">
        <v>162</v>
      </c>
      <c r="D1381" s="55">
        <v>9501281137443</v>
      </c>
      <c r="E1381" s="58">
        <v>10</v>
      </c>
      <c r="F1381" s="58">
        <v>10</v>
      </c>
      <c r="G1381" s="59" t="s">
        <v>35</v>
      </c>
      <c r="H1381" s="60">
        <v>0.02</v>
      </c>
      <c r="I1381" s="59" t="s">
        <v>161</v>
      </c>
      <c r="J1381" s="62">
        <v>6</v>
      </c>
      <c r="K1381" s="59"/>
      <c r="L1381" s="63">
        <v>6</v>
      </c>
      <c r="M1381" s="59">
        <v>5.5</v>
      </c>
      <c r="N1381" s="64">
        <f t="shared" si="38"/>
        <v>8.6999999999999993</v>
      </c>
      <c r="O1381" s="120"/>
      <c r="P1381" s="120"/>
      <c r="Q1381" s="120"/>
      <c r="R1381" s="120"/>
    </row>
    <row r="1382" spans="1:18" ht="15" customHeight="1" x14ac:dyDescent="0.25">
      <c r="A1382" s="55">
        <v>9502291465366</v>
      </c>
      <c r="B1382" s="56" t="s">
        <v>163</v>
      </c>
      <c r="C1382" s="57" t="s">
        <v>163</v>
      </c>
      <c r="D1382" s="55">
        <v>9502291465366</v>
      </c>
      <c r="E1382" s="58">
        <v>10</v>
      </c>
      <c r="F1382" s="58">
        <v>10</v>
      </c>
      <c r="G1382" s="59" t="s">
        <v>35</v>
      </c>
      <c r="H1382" s="60">
        <v>0.05</v>
      </c>
      <c r="I1382" s="59" t="s">
        <v>161</v>
      </c>
      <c r="J1382" s="62">
        <v>12</v>
      </c>
      <c r="K1382" s="59"/>
      <c r="L1382" s="63">
        <v>12</v>
      </c>
      <c r="M1382" s="59">
        <v>5.5</v>
      </c>
      <c r="N1382" s="64">
        <f t="shared" si="38"/>
        <v>17.399999999999999</v>
      </c>
      <c r="O1382" s="120"/>
      <c r="P1382" s="120"/>
      <c r="Q1382" s="120"/>
      <c r="R1382" s="120"/>
    </row>
    <row r="1383" spans="1:18" ht="15" customHeight="1" x14ac:dyDescent="0.25">
      <c r="A1383" s="55">
        <v>9502697524728</v>
      </c>
      <c r="B1383" s="56" t="s">
        <v>160</v>
      </c>
      <c r="C1383" s="57" t="s">
        <v>160</v>
      </c>
      <c r="D1383" s="55">
        <v>9502697524728</v>
      </c>
      <c r="E1383" s="58">
        <v>10</v>
      </c>
      <c r="F1383" s="58">
        <v>10</v>
      </c>
      <c r="G1383" s="59" t="s">
        <v>35</v>
      </c>
      <c r="H1383" s="60">
        <v>0.01</v>
      </c>
      <c r="I1383" s="59" t="s">
        <v>161</v>
      </c>
      <c r="J1383" s="62">
        <v>20</v>
      </c>
      <c r="K1383" s="59"/>
      <c r="L1383" s="63">
        <v>20</v>
      </c>
      <c r="M1383" s="59">
        <v>5.5</v>
      </c>
      <c r="N1383" s="64">
        <f t="shared" si="38"/>
        <v>29</v>
      </c>
      <c r="O1383" s="120"/>
      <c r="P1383" s="120"/>
      <c r="Q1383" s="120"/>
      <c r="R1383" s="120"/>
    </row>
    <row r="1384" spans="1:18" ht="15" customHeight="1" x14ac:dyDescent="0.25">
      <c r="A1384" s="55">
        <v>9503491481279</v>
      </c>
      <c r="B1384" s="56" t="s">
        <v>1054</v>
      </c>
      <c r="C1384" s="57" t="s">
        <v>1054</v>
      </c>
      <c r="D1384" s="55">
        <v>9503491481279</v>
      </c>
      <c r="E1384" s="58">
        <v>10</v>
      </c>
      <c r="F1384" s="58">
        <v>10</v>
      </c>
      <c r="G1384" s="59" t="s">
        <v>35</v>
      </c>
      <c r="H1384" s="60">
        <v>0.05</v>
      </c>
      <c r="I1384" s="59" t="s">
        <v>161</v>
      </c>
      <c r="J1384" s="62">
        <v>6</v>
      </c>
      <c r="K1384" s="59"/>
      <c r="L1384" s="63">
        <v>6</v>
      </c>
      <c r="M1384" s="59">
        <v>5.5</v>
      </c>
      <c r="N1384" s="64">
        <f t="shared" si="38"/>
        <v>8.6999999999999993</v>
      </c>
      <c r="O1384" s="120"/>
      <c r="P1384" s="120"/>
      <c r="Q1384" s="120"/>
      <c r="R1384" s="120"/>
    </row>
    <row r="1385" spans="1:18" ht="15" customHeight="1" x14ac:dyDescent="0.25">
      <c r="A1385" s="55">
        <v>9503788676142</v>
      </c>
      <c r="B1385" s="56" t="s">
        <v>1052</v>
      </c>
      <c r="C1385" s="57" t="s">
        <v>1052</v>
      </c>
      <c r="D1385" s="55">
        <v>9503788676142</v>
      </c>
      <c r="E1385" s="58">
        <v>10</v>
      </c>
      <c r="F1385" s="58">
        <v>10</v>
      </c>
      <c r="G1385" s="59" t="s">
        <v>35</v>
      </c>
      <c r="H1385" s="60">
        <v>0.01</v>
      </c>
      <c r="I1385" s="59" t="s">
        <v>161</v>
      </c>
      <c r="J1385" s="62">
        <v>9</v>
      </c>
      <c r="K1385" s="59"/>
      <c r="L1385" s="63">
        <v>9</v>
      </c>
      <c r="M1385" s="59">
        <v>5.5</v>
      </c>
      <c r="N1385" s="64">
        <f t="shared" si="38"/>
        <v>13.049999999999999</v>
      </c>
      <c r="O1385" s="120"/>
      <c r="P1385" s="120"/>
      <c r="Q1385" s="120"/>
      <c r="R1385" s="120"/>
    </row>
    <row r="1386" spans="1:18" ht="15" customHeight="1" x14ac:dyDescent="0.25">
      <c r="A1386" s="55">
        <v>9504619134152</v>
      </c>
      <c r="B1386" s="56" t="s">
        <v>1053</v>
      </c>
      <c r="C1386" s="57" t="s">
        <v>1053</v>
      </c>
      <c r="D1386" s="55">
        <v>9504619134152</v>
      </c>
      <c r="E1386" s="58">
        <v>5</v>
      </c>
      <c r="F1386" s="58">
        <v>5</v>
      </c>
      <c r="G1386" s="59" t="s">
        <v>35</v>
      </c>
      <c r="H1386" s="60">
        <v>0.02</v>
      </c>
      <c r="I1386" s="59" t="s">
        <v>161</v>
      </c>
      <c r="J1386" s="62">
        <v>13</v>
      </c>
      <c r="K1386" s="59"/>
      <c r="L1386" s="63">
        <v>13</v>
      </c>
      <c r="M1386" s="59">
        <v>5.5</v>
      </c>
      <c r="N1386" s="64">
        <f t="shared" si="38"/>
        <v>18.849999999999998</v>
      </c>
      <c r="O1386" s="120"/>
      <c r="P1386" s="120"/>
      <c r="Q1386" s="120"/>
      <c r="R1386" s="120"/>
    </row>
    <row r="1387" spans="1:18" ht="15" customHeight="1" x14ac:dyDescent="0.25">
      <c r="A1387" s="55">
        <v>9505143739196</v>
      </c>
      <c r="B1387" s="56" t="s">
        <v>1701</v>
      </c>
      <c r="C1387" s="57" t="s">
        <v>1701</v>
      </c>
      <c r="D1387" s="55">
        <v>9505143739196</v>
      </c>
      <c r="E1387" s="58">
        <v>1000</v>
      </c>
      <c r="F1387" s="58">
        <v>1000</v>
      </c>
      <c r="G1387" s="59" t="s">
        <v>35</v>
      </c>
      <c r="H1387" s="60">
        <v>0.01</v>
      </c>
      <c r="I1387" s="59" t="s">
        <v>161</v>
      </c>
      <c r="J1387" s="62">
        <v>0.55000000000000004</v>
      </c>
      <c r="K1387" s="59"/>
      <c r="L1387" s="63">
        <v>0.55000000000000004</v>
      </c>
      <c r="M1387" s="59">
        <v>5.5</v>
      </c>
      <c r="N1387" s="64">
        <f t="shared" si="38"/>
        <v>0.79749999999999999</v>
      </c>
      <c r="O1387" s="120"/>
      <c r="P1387" s="120"/>
      <c r="Q1387" s="120"/>
      <c r="R1387" s="120"/>
    </row>
    <row r="1388" spans="1:18" ht="15" customHeight="1" x14ac:dyDescent="0.25">
      <c r="A1388" s="55">
        <v>9505716117956</v>
      </c>
      <c r="B1388" s="56" t="s">
        <v>1702</v>
      </c>
      <c r="C1388" s="57" t="s">
        <v>1702</v>
      </c>
      <c r="D1388" s="55">
        <v>9505716117956</v>
      </c>
      <c r="E1388" s="58">
        <v>2000</v>
      </c>
      <c r="F1388" s="58">
        <v>2000</v>
      </c>
      <c r="G1388" s="59" t="s">
        <v>35</v>
      </c>
      <c r="H1388" s="60">
        <v>0.02</v>
      </c>
      <c r="I1388" s="59" t="s">
        <v>161</v>
      </c>
      <c r="J1388" s="62">
        <v>0.5</v>
      </c>
      <c r="K1388" s="59"/>
      <c r="L1388" s="63">
        <v>0.5</v>
      </c>
      <c r="M1388" s="59">
        <v>5.5</v>
      </c>
      <c r="N1388" s="64">
        <f t="shared" si="38"/>
        <v>0.72499999999999998</v>
      </c>
      <c r="O1388" s="120"/>
      <c r="P1388" s="120"/>
      <c r="Q1388" s="120"/>
      <c r="R1388" s="120"/>
    </row>
    <row r="1389" spans="1:18" ht="15" customHeight="1" x14ac:dyDescent="0.25">
      <c r="A1389" s="55">
        <v>9506127444273</v>
      </c>
      <c r="B1389" s="56" t="s">
        <v>1703</v>
      </c>
      <c r="C1389" s="57" t="s">
        <v>1703</v>
      </c>
      <c r="D1389" s="55">
        <v>9506127444273</v>
      </c>
      <c r="E1389" s="58">
        <v>5000</v>
      </c>
      <c r="F1389" s="58">
        <v>5000</v>
      </c>
      <c r="G1389" s="59" t="s">
        <v>35</v>
      </c>
      <c r="H1389" s="60">
        <v>0.05</v>
      </c>
      <c r="I1389" s="59" t="s">
        <v>161</v>
      </c>
      <c r="J1389" s="62">
        <v>0.45</v>
      </c>
      <c r="K1389" s="59"/>
      <c r="L1389" s="63">
        <v>0.45</v>
      </c>
      <c r="M1389" s="59">
        <v>5.5</v>
      </c>
      <c r="N1389" s="64">
        <f t="shared" si="38"/>
        <v>0.65249999999999997</v>
      </c>
      <c r="O1389" s="120"/>
      <c r="P1389" s="120"/>
      <c r="Q1389" s="120"/>
      <c r="R1389" s="120"/>
    </row>
    <row r="1390" spans="1:18" ht="15" customHeight="1" x14ac:dyDescent="0.25">
      <c r="A1390" s="55">
        <v>3760196024750</v>
      </c>
      <c r="B1390" s="56" t="s">
        <v>605</v>
      </c>
      <c r="C1390" s="57" t="s">
        <v>605</v>
      </c>
      <c r="D1390" s="55">
        <v>3760196024750</v>
      </c>
      <c r="E1390" s="58">
        <v>55</v>
      </c>
      <c r="F1390" s="58">
        <v>55</v>
      </c>
      <c r="G1390" s="59"/>
      <c r="H1390" s="110"/>
      <c r="I1390" s="59" t="s">
        <v>606</v>
      </c>
      <c r="J1390" s="62">
        <v>1.65</v>
      </c>
      <c r="K1390" s="59"/>
      <c r="L1390" s="63">
        <v>1.65</v>
      </c>
      <c r="M1390" s="59">
        <v>5.5</v>
      </c>
      <c r="N1390" s="64">
        <f t="shared" si="38"/>
        <v>2.3924999999999996</v>
      </c>
      <c r="O1390" s="120"/>
      <c r="P1390" s="120"/>
      <c r="Q1390" s="120"/>
      <c r="R1390" s="120"/>
    </row>
    <row r="1391" spans="1:18" ht="15" customHeight="1" x14ac:dyDescent="0.25">
      <c r="A1391" s="67" t="s">
        <v>1045</v>
      </c>
      <c r="B1391" s="56" t="s">
        <v>1046</v>
      </c>
      <c r="C1391" s="57" t="s">
        <v>1046</v>
      </c>
      <c r="D1391" s="67" t="s">
        <v>1045</v>
      </c>
      <c r="E1391" s="58">
        <v>55</v>
      </c>
      <c r="F1391" s="58">
        <v>55</v>
      </c>
      <c r="G1391" s="59"/>
      <c r="H1391" s="110"/>
      <c r="I1391" s="59" t="s">
        <v>606</v>
      </c>
      <c r="J1391" s="62">
        <v>1.85</v>
      </c>
      <c r="K1391" s="59"/>
      <c r="L1391" s="63">
        <v>1.85</v>
      </c>
      <c r="M1391" s="59">
        <v>5.5</v>
      </c>
      <c r="N1391" s="64">
        <f t="shared" si="38"/>
        <v>2.6825000000000001</v>
      </c>
      <c r="O1391" s="120"/>
      <c r="P1391" s="120"/>
      <c r="Q1391" s="120"/>
      <c r="R1391" s="120"/>
    </row>
    <row r="1392" spans="1:18" ht="15" customHeight="1" x14ac:dyDescent="0.25">
      <c r="A1392" s="55">
        <v>3760196024996</v>
      </c>
      <c r="B1392" s="56" t="s">
        <v>607</v>
      </c>
      <c r="C1392" s="57" t="s">
        <v>607</v>
      </c>
      <c r="D1392" s="55">
        <v>3760196024996</v>
      </c>
      <c r="E1392" s="58">
        <v>55</v>
      </c>
      <c r="F1392" s="58">
        <v>55</v>
      </c>
      <c r="G1392" s="59"/>
      <c r="H1392" s="110"/>
      <c r="I1392" s="59" t="s">
        <v>606</v>
      </c>
      <c r="J1392" s="62">
        <v>1.75</v>
      </c>
      <c r="K1392" s="59"/>
      <c r="L1392" s="63">
        <v>1.75</v>
      </c>
      <c r="M1392" s="59">
        <v>5.5</v>
      </c>
      <c r="N1392" s="64">
        <f t="shared" si="38"/>
        <v>2.5375000000000001</v>
      </c>
      <c r="O1392" s="120"/>
      <c r="P1392" s="120"/>
      <c r="Q1392" s="120"/>
      <c r="R1392" s="120"/>
    </row>
    <row r="1393" spans="1:18" ht="15" customHeight="1" x14ac:dyDescent="0.25">
      <c r="A1393" s="55">
        <v>3130852402374</v>
      </c>
      <c r="B1393" s="56" t="s">
        <v>1565</v>
      </c>
      <c r="C1393" s="57" t="s">
        <v>1565</v>
      </c>
      <c r="D1393" s="55">
        <v>3130852402374</v>
      </c>
      <c r="E1393" s="58">
        <v>10</v>
      </c>
      <c r="F1393" s="58">
        <v>10</v>
      </c>
      <c r="G1393" s="59"/>
      <c r="H1393" s="110"/>
      <c r="I1393" s="59" t="s">
        <v>1566</v>
      </c>
      <c r="J1393" s="62">
        <v>4.95</v>
      </c>
      <c r="K1393" s="59"/>
      <c r="L1393" s="63">
        <v>4.95</v>
      </c>
      <c r="M1393" s="59">
        <v>5.5</v>
      </c>
      <c r="N1393" s="64">
        <f t="shared" si="38"/>
        <v>7.1775000000000002</v>
      </c>
      <c r="O1393" s="120"/>
      <c r="P1393" s="120"/>
      <c r="Q1393" s="120"/>
      <c r="R1393" s="120"/>
    </row>
    <row r="1394" spans="1:18" ht="15" customHeight="1" x14ac:dyDescent="0.25">
      <c r="J1394" s="127"/>
    </row>
    <row r="1395" spans="1:18" ht="15" customHeight="1" x14ac:dyDescent="0.25">
      <c r="J1395" s="127"/>
    </row>
    <row r="1396" spans="1:18" ht="15" customHeight="1" x14ac:dyDescent="0.25">
      <c r="J1396" s="127"/>
    </row>
    <row r="1397" spans="1:18" ht="15" customHeight="1" x14ac:dyDescent="0.25">
      <c r="J1397" s="127"/>
    </row>
    <row r="1398" spans="1:18" ht="15" customHeight="1" x14ac:dyDescent="0.25">
      <c r="J1398" s="127"/>
    </row>
    <row r="1399" spans="1:18" ht="15" customHeight="1" x14ac:dyDescent="0.25">
      <c r="J1399" s="127"/>
    </row>
    <row r="1400" spans="1:18" ht="15" customHeight="1" x14ac:dyDescent="0.25">
      <c r="J1400" s="127"/>
    </row>
    <row r="1401" spans="1:18" ht="15" customHeight="1" x14ac:dyDescent="0.25">
      <c r="J1401" s="127"/>
    </row>
    <row r="1402" spans="1:18" ht="15" customHeight="1" x14ac:dyDescent="0.25">
      <c r="J1402" s="127"/>
    </row>
    <row r="1403" spans="1:18" ht="15" customHeight="1" x14ac:dyDescent="0.25">
      <c r="J1403" s="127"/>
    </row>
    <row r="1404" spans="1:18" ht="15" customHeight="1" x14ac:dyDescent="0.25">
      <c r="J1404" s="127"/>
    </row>
    <row r="1405" spans="1:18" ht="15" customHeight="1" x14ac:dyDescent="0.25">
      <c r="J1405" s="127"/>
    </row>
    <row r="1406" spans="1:18" ht="15" customHeight="1" x14ac:dyDescent="0.25">
      <c r="J1406" s="127"/>
    </row>
    <row r="1407" spans="1:18" ht="15" customHeight="1" x14ac:dyDescent="0.25">
      <c r="J1407" s="127"/>
    </row>
    <row r="1408" spans="1:18" ht="15" customHeight="1" x14ac:dyDescent="0.25">
      <c r="J1408" s="127"/>
    </row>
    <row r="1409" spans="10:10" ht="15" customHeight="1" x14ac:dyDescent="0.25">
      <c r="J1409" s="127"/>
    </row>
    <row r="1410" spans="10:10" ht="15" customHeight="1" x14ac:dyDescent="0.25">
      <c r="J1410" s="127"/>
    </row>
    <row r="1411" spans="10:10" ht="15" customHeight="1" x14ac:dyDescent="0.25">
      <c r="J1411" s="127"/>
    </row>
    <row r="1412" spans="10:10" ht="15" customHeight="1" x14ac:dyDescent="0.25">
      <c r="J1412" s="127"/>
    </row>
    <row r="1413" spans="10:10" ht="15" customHeight="1" x14ac:dyDescent="0.25">
      <c r="J1413" s="127"/>
    </row>
    <row r="1414" spans="10:10" ht="15" customHeight="1" x14ac:dyDescent="0.25">
      <c r="J1414" s="127"/>
    </row>
    <row r="1415" spans="10:10" ht="15" customHeight="1" x14ac:dyDescent="0.25">
      <c r="J1415" s="127"/>
    </row>
    <row r="1416" spans="10:10" ht="15" customHeight="1" x14ac:dyDescent="0.25">
      <c r="J1416" s="127"/>
    </row>
    <row r="1417" spans="10:10" ht="15" customHeight="1" x14ac:dyDescent="0.25">
      <c r="J1417" s="127"/>
    </row>
    <row r="1418" spans="10:10" ht="15" customHeight="1" x14ac:dyDescent="0.25">
      <c r="J1418" s="127"/>
    </row>
    <row r="1419" spans="10:10" ht="15" customHeight="1" x14ac:dyDescent="0.25">
      <c r="J1419" s="127"/>
    </row>
    <row r="1420" spans="10:10" ht="15" customHeight="1" x14ac:dyDescent="0.25">
      <c r="J1420" s="127"/>
    </row>
    <row r="1421" spans="10:10" ht="15" customHeight="1" x14ac:dyDescent="0.25">
      <c r="J1421" s="127"/>
    </row>
    <row r="1422" spans="10:10" ht="15" customHeight="1" x14ac:dyDescent="0.25">
      <c r="J1422" s="127"/>
    </row>
    <row r="1423" spans="10:10" ht="15" customHeight="1" x14ac:dyDescent="0.25">
      <c r="J1423" s="127"/>
    </row>
    <row r="1424" spans="10:10" ht="15" customHeight="1" x14ac:dyDescent="0.25">
      <c r="J1424" s="127"/>
    </row>
    <row r="1425" spans="10:10" ht="15" customHeight="1" x14ac:dyDescent="0.25">
      <c r="J1425" s="127"/>
    </row>
    <row r="1426" spans="10:10" ht="15" customHeight="1" x14ac:dyDescent="0.25">
      <c r="J1426" s="127"/>
    </row>
    <row r="1427" spans="10:10" ht="15" customHeight="1" x14ac:dyDescent="0.25">
      <c r="J1427" s="127"/>
    </row>
    <row r="1428" spans="10:10" ht="15" customHeight="1" x14ac:dyDescent="0.25">
      <c r="J1428" s="127"/>
    </row>
    <row r="1429" spans="10:10" ht="15" customHeight="1" x14ac:dyDescent="0.25">
      <c r="J1429" s="127"/>
    </row>
    <row r="1430" spans="10:10" ht="15" customHeight="1" x14ac:dyDescent="0.25">
      <c r="J1430" s="127"/>
    </row>
    <row r="1431" spans="10:10" ht="15" customHeight="1" x14ac:dyDescent="0.25">
      <c r="J1431" s="127"/>
    </row>
    <row r="1432" spans="10:10" ht="15" customHeight="1" x14ac:dyDescent="0.25">
      <c r="J1432" s="127"/>
    </row>
    <row r="1433" spans="10:10" ht="15" customHeight="1" x14ac:dyDescent="0.25">
      <c r="J1433" s="127"/>
    </row>
    <row r="1434" spans="10:10" ht="15" customHeight="1" x14ac:dyDescent="0.25">
      <c r="J1434" s="127"/>
    </row>
    <row r="1435" spans="10:10" ht="15" customHeight="1" x14ac:dyDescent="0.25">
      <c r="J1435" s="127"/>
    </row>
    <row r="1436" spans="10:10" ht="15" customHeight="1" x14ac:dyDescent="0.25">
      <c r="J1436" s="127"/>
    </row>
    <row r="1437" spans="10:10" ht="15" customHeight="1" x14ac:dyDescent="0.25">
      <c r="J1437" s="127"/>
    </row>
    <row r="1438" spans="10:10" ht="15" customHeight="1" x14ac:dyDescent="0.25">
      <c r="J1438" s="127"/>
    </row>
    <row r="1439" spans="10:10" ht="15" customHeight="1" x14ac:dyDescent="0.25">
      <c r="J1439" s="127"/>
    </row>
    <row r="1440" spans="10:10" ht="15" customHeight="1" x14ac:dyDescent="0.25">
      <c r="J1440" s="127"/>
    </row>
    <row r="1441" spans="10:10" ht="15" customHeight="1" x14ac:dyDescent="0.25">
      <c r="J1441" s="127"/>
    </row>
    <row r="1442" spans="10:10" ht="15" customHeight="1" x14ac:dyDescent="0.25">
      <c r="J1442" s="127"/>
    </row>
    <row r="1443" spans="10:10" ht="15" customHeight="1" x14ac:dyDescent="0.25">
      <c r="J1443" s="127"/>
    </row>
    <row r="1444" spans="10:10" ht="15" customHeight="1" x14ac:dyDescent="0.25">
      <c r="J1444" s="127"/>
    </row>
    <row r="1445" spans="10:10" ht="15" customHeight="1" x14ac:dyDescent="0.25">
      <c r="J1445" s="127"/>
    </row>
    <row r="1446" spans="10:10" ht="15" customHeight="1" x14ac:dyDescent="0.25">
      <c r="J1446" s="127"/>
    </row>
    <row r="1447" spans="10:10" ht="15" customHeight="1" x14ac:dyDescent="0.25">
      <c r="J1447" s="127"/>
    </row>
    <row r="1448" spans="10:10" ht="15" customHeight="1" x14ac:dyDescent="0.25">
      <c r="J1448" s="127"/>
    </row>
    <row r="1449" spans="10:10" ht="15" customHeight="1" x14ac:dyDescent="0.25">
      <c r="J1449" s="127"/>
    </row>
    <row r="1450" spans="10:10" ht="15" customHeight="1" x14ac:dyDescent="0.25">
      <c r="J1450" s="127"/>
    </row>
    <row r="1451" spans="10:10" ht="15" customHeight="1" x14ac:dyDescent="0.25">
      <c r="J1451" s="127"/>
    </row>
    <row r="1452" spans="10:10" ht="15" customHeight="1" x14ac:dyDescent="0.25">
      <c r="J1452" s="127"/>
    </row>
    <row r="1453" spans="10:10" ht="15" customHeight="1" x14ac:dyDescent="0.25">
      <c r="J1453" s="127"/>
    </row>
    <row r="1454" spans="10:10" ht="15" customHeight="1" x14ac:dyDescent="0.25">
      <c r="J1454" s="127"/>
    </row>
    <row r="1455" spans="10:10" ht="15" customHeight="1" x14ac:dyDescent="0.25">
      <c r="J1455" s="127"/>
    </row>
    <row r="1456" spans="10:10" ht="15" customHeight="1" x14ac:dyDescent="0.25">
      <c r="J1456" s="127"/>
    </row>
    <row r="1457" spans="10:10" ht="15" customHeight="1" x14ac:dyDescent="0.25">
      <c r="J1457" s="127"/>
    </row>
    <row r="1458" spans="10:10" ht="15" customHeight="1" x14ac:dyDescent="0.25">
      <c r="J1458" s="127"/>
    </row>
    <row r="1459" spans="10:10" ht="15" customHeight="1" x14ac:dyDescent="0.25">
      <c r="J1459" s="127"/>
    </row>
    <row r="1460" spans="10:10" ht="15" customHeight="1" x14ac:dyDescent="0.25">
      <c r="J1460" s="127"/>
    </row>
    <row r="1461" spans="10:10" ht="15" customHeight="1" x14ac:dyDescent="0.25">
      <c r="J1461" s="127"/>
    </row>
    <row r="1462" spans="10:10" ht="15" customHeight="1" x14ac:dyDescent="0.25">
      <c r="J1462" s="127"/>
    </row>
    <row r="1463" spans="10:10" ht="15" customHeight="1" x14ac:dyDescent="0.25">
      <c r="J1463" s="127"/>
    </row>
    <row r="1464" spans="10:10" ht="15" customHeight="1" x14ac:dyDescent="0.25">
      <c r="J1464" s="127"/>
    </row>
    <row r="1465" spans="10:10" ht="15" customHeight="1" x14ac:dyDescent="0.25">
      <c r="J1465" s="127"/>
    </row>
    <row r="1466" spans="10:10" ht="15" customHeight="1" x14ac:dyDescent="0.25">
      <c r="J1466" s="127"/>
    </row>
    <row r="1467" spans="10:10" ht="15" customHeight="1" x14ac:dyDescent="0.25">
      <c r="J1467" s="127"/>
    </row>
    <row r="1468" spans="10:10" ht="15" customHeight="1" x14ac:dyDescent="0.25">
      <c r="J1468" s="127"/>
    </row>
    <row r="1469" spans="10:10" ht="15" customHeight="1" x14ac:dyDescent="0.25">
      <c r="J1469" s="127"/>
    </row>
    <row r="1470" spans="10:10" ht="15" customHeight="1" x14ac:dyDescent="0.25">
      <c r="J1470" s="127"/>
    </row>
    <row r="1471" spans="10:10" ht="15" customHeight="1" x14ac:dyDescent="0.25">
      <c r="J1471" s="127"/>
    </row>
    <row r="1472" spans="10:10" ht="15" customHeight="1" x14ac:dyDescent="0.25">
      <c r="J1472" s="127"/>
    </row>
    <row r="1473" spans="10:10" ht="15" customHeight="1" x14ac:dyDescent="0.25">
      <c r="J1473" s="127"/>
    </row>
    <row r="1474" spans="10:10" ht="15" customHeight="1" x14ac:dyDescent="0.25">
      <c r="J1474" s="127"/>
    </row>
    <row r="1475" spans="10:10" ht="15" customHeight="1" x14ac:dyDescent="0.25">
      <c r="J1475" s="127"/>
    </row>
    <row r="1476" spans="10:10" ht="15" customHeight="1" x14ac:dyDescent="0.25">
      <c r="J1476" s="127"/>
    </row>
    <row r="1477" spans="10:10" ht="15" customHeight="1" x14ac:dyDescent="0.25">
      <c r="J1477" s="127"/>
    </row>
    <row r="1478" spans="10:10" ht="15" customHeight="1" x14ac:dyDescent="0.25">
      <c r="J1478" s="127"/>
    </row>
    <row r="1479" spans="10:10" ht="15" customHeight="1" x14ac:dyDescent="0.25">
      <c r="J1479" s="127"/>
    </row>
    <row r="1480" spans="10:10" ht="15" customHeight="1" x14ac:dyDescent="0.25">
      <c r="J1480" s="127"/>
    </row>
    <row r="1481" spans="10:10" ht="15" customHeight="1" x14ac:dyDescent="0.25">
      <c r="J1481" s="127"/>
    </row>
    <row r="1482" spans="10:10" ht="15" customHeight="1" x14ac:dyDescent="0.25">
      <c r="J1482" s="127"/>
    </row>
    <row r="1483" spans="10:10" ht="15" customHeight="1" x14ac:dyDescent="0.25">
      <c r="J1483" s="127"/>
    </row>
    <row r="1484" spans="10:10" ht="15" customHeight="1" x14ac:dyDescent="0.25">
      <c r="J1484" s="127"/>
    </row>
    <row r="1485" spans="10:10" ht="15" customHeight="1" x14ac:dyDescent="0.25">
      <c r="J1485" s="127"/>
    </row>
    <row r="1486" spans="10:10" ht="15" customHeight="1" x14ac:dyDescent="0.25">
      <c r="J1486" s="127"/>
    </row>
    <row r="1487" spans="10:10" ht="15" customHeight="1" x14ac:dyDescent="0.25">
      <c r="J1487" s="127"/>
    </row>
    <row r="1488" spans="10:10" ht="15" customHeight="1" x14ac:dyDescent="0.25">
      <c r="J1488" s="127"/>
    </row>
    <row r="1489" spans="10:10" ht="15" customHeight="1" x14ac:dyDescent="0.25">
      <c r="J1489" s="127"/>
    </row>
    <row r="1490" spans="10:10" ht="15" customHeight="1" x14ac:dyDescent="0.25">
      <c r="J1490" s="127"/>
    </row>
    <row r="1491" spans="10:10" ht="15" customHeight="1" x14ac:dyDescent="0.25">
      <c r="J1491" s="127"/>
    </row>
    <row r="1492" spans="10:10" ht="15" customHeight="1" x14ac:dyDescent="0.25">
      <c r="J1492" s="127"/>
    </row>
    <row r="1493" spans="10:10" ht="15" customHeight="1" x14ac:dyDescent="0.25">
      <c r="J1493" s="127"/>
    </row>
    <row r="1494" spans="10:10" ht="15" customHeight="1" x14ac:dyDescent="0.25">
      <c r="J1494" s="127"/>
    </row>
    <row r="1495" spans="10:10" ht="15" customHeight="1" x14ac:dyDescent="0.25">
      <c r="J1495" s="127"/>
    </row>
    <row r="1496" spans="10:10" ht="15" customHeight="1" x14ac:dyDescent="0.25">
      <c r="J1496" s="127"/>
    </row>
    <row r="1497" spans="10:10" ht="15" customHeight="1" x14ac:dyDescent="0.25">
      <c r="J1497" s="127"/>
    </row>
    <row r="1498" spans="10:10" ht="15" customHeight="1" x14ac:dyDescent="0.25">
      <c r="J1498" s="127"/>
    </row>
    <row r="1499" spans="10:10" ht="15" customHeight="1" x14ac:dyDescent="0.25">
      <c r="J1499" s="127"/>
    </row>
    <row r="1500" spans="10:10" ht="15" customHeight="1" x14ac:dyDescent="0.25">
      <c r="J1500" s="127"/>
    </row>
    <row r="1501" spans="10:10" ht="15" customHeight="1" x14ac:dyDescent="0.25">
      <c r="J1501" s="127"/>
    </row>
    <row r="1502" spans="10:10" ht="15" customHeight="1" x14ac:dyDescent="0.25">
      <c r="J1502" s="127"/>
    </row>
    <row r="1503" spans="10:10" ht="15" customHeight="1" x14ac:dyDescent="0.25">
      <c r="J1503" s="127"/>
    </row>
    <row r="1504" spans="10:10" ht="15" customHeight="1" x14ac:dyDescent="0.25">
      <c r="J1504" s="127"/>
    </row>
    <row r="1505" spans="10:10" ht="15" customHeight="1" x14ac:dyDescent="0.25">
      <c r="J1505" s="127"/>
    </row>
    <row r="1506" spans="10:10" ht="15" customHeight="1" x14ac:dyDescent="0.25">
      <c r="J1506" s="127"/>
    </row>
    <row r="1507" spans="10:10" ht="15" customHeight="1" x14ac:dyDescent="0.25">
      <c r="J1507" s="127"/>
    </row>
    <row r="1508" spans="10:10" ht="15" customHeight="1" x14ac:dyDescent="0.25">
      <c r="J1508" s="127"/>
    </row>
    <row r="1509" spans="10:10" ht="15" customHeight="1" x14ac:dyDescent="0.25">
      <c r="J1509" s="127"/>
    </row>
    <row r="1510" spans="10:10" ht="15" customHeight="1" x14ac:dyDescent="0.25">
      <c r="J1510" s="127"/>
    </row>
    <row r="1511" spans="10:10" ht="15" customHeight="1" x14ac:dyDescent="0.25">
      <c r="J1511" s="127"/>
    </row>
    <row r="1512" spans="10:10" ht="15" customHeight="1" x14ac:dyDescent="0.25">
      <c r="J1512" s="127"/>
    </row>
    <row r="1513" spans="10:10" ht="15" customHeight="1" x14ac:dyDescent="0.25">
      <c r="J1513" s="127"/>
    </row>
    <row r="1514" spans="10:10" ht="15" customHeight="1" x14ac:dyDescent="0.25">
      <c r="J1514" s="127"/>
    </row>
    <row r="1515" spans="10:10" ht="15" customHeight="1" x14ac:dyDescent="0.25">
      <c r="J1515" s="127"/>
    </row>
    <row r="1516" spans="10:10" ht="15" customHeight="1" x14ac:dyDescent="0.25">
      <c r="J1516" s="127"/>
    </row>
    <row r="1517" spans="10:10" ht="15" customHeight="1" x14ac:dyDescent="0.25">
      <c r="J1517" s="127"/>
    </row>
    <row r="1518" spans="10:10" ht="15" customHeight="1" x14ac:dyDescent="0.25">
      <c r="J1518" s="127"/>
    </row>
    <row r="1519" spans="10:10" ht="15" customHeight="1" x14ac:dyDescent="0.25">
      <c r="J1519" s="127"/>
    </row>
    <row r="1520" spans="10:10" ht="15" customHeight="1" x14ac:dyDescent="0.25">
      <c r="J1520" s="127"/>
    </row>
    <row r="1521" spans="10:10" ht="15" customHeight="1" x14ac:dyDescent="0.25">
      <c r="J1521" s="127"/>
    </row>
    <row r="1522" spans="10:10" ht="15" customHeight="1" x14ac:dyDescent="0.25">
      <c r="J1522" s="127"/>
    </row>
    <row r="1523" spans="10:10" ht="15" customHeight="1" x14ac:dyDescent="0.25">
      <c r="J1523" s="127"/>
    </row>
    <row r="1524" spans="10:10" ht="15" customHeight="1" x14ac:dyDescent="0.25">
      <c r="J1524" s="127"/>
    </row>
    <row r="1525" spans="10:10" ht="15" customHeight="1" x14ac:dyDescent="0.25">
      <c r="J1525" s="127"/>
    </row>
    <row r="1526" spans="10:10" ht="15" customHeight="1" x14ac:dyDescent="0.25">
      <c r="J1526" s="127"/>
    </row>
    <row r="1527" spans="10:10" ht="15" customHeight="1" x14ac:dyDescent="0.25">
      <c r="J1527" s="127"/>
    </row>
    <row r="1528" spans="10:10" ht="15" customHeight="1" x14ac:dyDescent="0.25">
      <c r="J1528" s="127"/>
    </row>
    <row r="1529" spans="10:10" ht="15" customHeight="1" x14ac:dyDescent="0.25">
      <c r="J1529" s="127"/>
    </row>
    <row r="1530" spans="10:10" ht="15" customHeight="1" x14ac:dyDescent="0.25">
      <c r="J1530" s="127"/>
    </row>
    <row r="1531" spans="10:10" ht="15" customHeight="1" x14ac:dyDescent="0.25">
      <c r="J1531" s="127"/>
    </row>
    <row r="1532" spans="10:10" ht="15" customHeight="1" x14ac:dyDescent="0.25">
      <c r="J1532" s="127"/>
    </row>
    <row r="1533" spans="10:10" ht="15" customHeight="1" x14ac:dyDescent="0.25">
      <c r="J1533" s="127"/>
    </row>
    <row r="1534" spans="10:10" ht="15" customHeight="1" x14ac:dyDescent="0.25">
      <c r="J1534" s="127"/>
    </row>
    <row r="1535" spans="10:10" ht="15" customHeight="1" x14ac:dyDescent="0.25">
      <c r="J1535" s="127"/>
    </row>
    <row r="1536" spans="10:10" ht="15" customHeight="1" x14ac:dyDescent="0.25">
      <c r="J1536" s="127"/>
    </row>
    <row r="1537" spans="10:10" ht="15" customHeight="1" x14ac:dyDescent="0.25">
      <c r="J1537" s="127"/>
    </row>
    <row r="1538" spans="10:10" ht="15" customHeight="1" x14ac:dyDescent="0.25">
      <c r="J1538" s="127"/>
    </row>
    <row r="1539" spans="10:10" ht="15" customHeight="1" x14ac:dyDescent="0.25">
      <c r="J1539" s="127"/>
    </row>
    <row r="1540" spans="10:10" ht="15" customHeight="1" x14ac:dyDescent="0.25">
      <c r="J1540" s="127"/>
    </row>
    <row r="1541" spans="10:10" ht="15" customHeight="1" x14ac:dyDescent="0.25">
      <c r="J1541" s="127"/>
    </row>
    <row r="1542" spans="10:10" ht="15" customHeight="1" x14ac:dyDescent="0.25">
      <c r="J1542" s="127"/>
    </row>
    <row r="1543" spans="10:10" ht="15" customHeight="1" x14ac:dyDescent="0.25">
      <c r="J1543" s="127"/>
    </row>
    <row r="1544" spans="10:10" ht="15" customHeight="1" x14ac:dyDescent="0.25">
      <c r="J1544" s="127"/>
    </row>
    <row r="1545" spans="10:10" ht="15" customHeight="1" x14ac:dyDescent="0.25">
      <c r="J1545" s="127"/>
    </row>
    <row r="1546" spans="10:10" ht="15" customHeight="1" x14ac:dyDescent="0.25">
      <c r="J1546" s="127"/>
    </row>
    <row r="1547" spans="10:10" ht="15" customHeight="1" x14ac:dyDescent="0.25">
      <c r="J1547" s="127"/>
    </row>
    <row r="1548" spans="10:10" ht="15" customHeight="1" x14ac:dyDescent="0.25">
      <c r="J1548" s="127"/>
    </row>
    <row r="1549" spans="10:10" ht="15" customHeight="1" x14ac:dyDescent="0.25">
      <c r="J1549" s="127"/>
    </row>
    <row r="1550" spans="10:10" ht="15" customHeight="1" x14ac:dyDescent="0.25">
      <c r="J1550" s="127"/>
    </row>
    <row r="1551" spans="10:10" ht="15" customHeight="1" x14ac:dyDescent="0.25">
      <c r="J1551" s="127"/>
    </row>
    <row r="1552" spans="10:10" ht="15" customHeight="1" x14ac:dyDescent="0.25">
      <c r="J1552" s="127"/>
    </row>
    <row r="1553" spans="10:10" ht="15" customHeight="1" x14ac:dyDescent="0.25">
      <c r="J1553" s="127"/>
    </row>
    <row r="1554" spans="10:10" ht="15" customHeight="1" x14ac:dyDescent="0.25">
      <c r="J1554" s="127"/>
    </row>
    <row r="1555" spans="10:10" ht="15" customHeight="1" x14ac:dyDescent="0.25">
      <c r="J1555" s="127"/>
    </row>
    <row r="1556" spans="10:10" ht="15" customHeight="1" x14ac:dyDescent="0.25">
      <c r="J1556" s="127"/>
    </row>
    <row r="1557" spans="10:10" ht="15" customHeight="1" x14ac:dyDescent="0.25">
      <c r="J1557" s="127"/>
    </row>
    <row r="1558" spans="10:10" ht="15" customHeight="1" x14ac:dyDescent="0.25">
      <c r="J1558" s="127"/>
    </row>
    <row r="1559" spans="10:10" ht="15" customHeight="1" x14ac:dyDescent="0.25">
      <c r="J1559" s="127"/>
    </row>
    <row r="1560" spans="10:10" ht="15" customHeight="1" x14ac:dyDescent="0.25">
      <c r="J1560" s="127"/>
    </row>
    <row r="1561" spans="10:10" ht="15" customHeight="1" x14ac:dyDescent="0.25">
      <c r="J1561" s="127"/>
    </row>
    <row r="1562" spans="10:10" ht="15" customHeight="1" x14ac:dyDescent="0.25">
      <c r="J1562" s="127"/>
    </row>
    <row r="1563" spans="10:10" ht="15" customHeight="1" x14ac:dyDescent="0.25">
      <c r="J1563" s="127"/>
    </row>
    <row r="1564" spans="10:10" ht="15" customHeight="1" x14ac:dyDescent="0.25">
      <c r="J1564" s="127"/>
    </row>
    <row r="1565" spans="10:10" ht="15" customHeight="1" x14ac:dyDescent="0.25">
      <c r="J1565" s="127"/>
    </row>
    <row r="1566" spans="10:10" ht="15" customHeight="1" x14ac:dyDescent="0.25">
      <c r="J1566" s="127"/>
    </row>
    <row r="1567" spans="10:10" ht="15" customHeight="1" x14ac:dyDescent="0.25">
      <c r="J1567" s="127"/>
    </row>
    <row r="1568" spans="10:10" ht="15" customHeight="1" x14ac:dyDescent="0.25">
      <c r="J1568" s="127"/>
    </row>
    <row r="1569" spans="10:10" ht="15" customHeight="1" x14ac:dyDescent="0.25">
      <c r="J1569" s="127"/>
    </row>
    <row r="1570" spans="10:10" ht="15" customHeight="1" x14ac:dyDescent="0.25">
      <c r="J1570" s="127"/>
    </row>
    <row r="1571" spans="10:10" ht="15" customHeight="1" x14ac:dyDescent="0.25">
      <c r="J1571" s="127"/>
    </row>
    <row r="1572" spans="10:10" ht="15" customHeight="1" x14ac:dyDescent="0.25">
      <c r="J1572" s="127"/>
    </row>
    <row r="1573" spans="10:10" ht="15" customHeight="1" x14ac:dyDescent="0.25">
      <c r="J1573" s="127"/>
    </row>
    <row r="1574" spans="10:10" ht="15" customHeight="1" x14ac:dyDescent="0.25">
      <c r="J1574" s="127"/>
    </row>
    <row r="1575" spans="10:10" ht="15" customHeight="1" x14ac:dyDescent="0.25">
      <c r="J1575" s="127"/>
    </row>
    <row r="1576" spans="10:10" ht="15" customHeight="1" x14ac:dyDescent="0.25">
      <c r="J1576" s="127"/>
    </row>
    <row r="1577" spans="10:10" ht="15" customHeight="1" x14ac:dyDescent="0.25">
      <c r="J1577" s="127"/>
    </row>
    <row r="1578" spans="10:10" ht="15" customHeight="1" x14ac:dyDescent="0.25">
      <c r="J1578" s="127"/>
    </row>
    <row r="1579" spans="10:10" ht="15" customHeight="1" x14ac:dyDescent="0.25">
      <c r="J1579" s="127"/>
    </row>
    <row r="1580" spans="10:10" ht="15" customHeight="1" x14ac:dyDescent="0.25">
      <c r="J1580" s="127"/>
    </row>
    <row r="1581" spans="10:10" ht="15" customHeight="1" x14ac:dyDescent="0.25">
      <c r="J1581" s="127"/>
    </row>
    <row r="1582" spans="10:10" ht="15" customHeight="1" x14ac:dyDescent="0.25">
      <c r="J1582" s="127"/>
    </row>
    <row r="1583" spans="10:10" ht="15" customHeight="1" x14ac:dyDescent="0.25">
      <c r="J1583" s="127"/>
    </row>
    <row r="1584" spans="10:10" ht="15" customHeight="1" x14ac:dyDescent="0.25">
      <c r="J1584" s="127"/>
    </row>
    <row r="1585" spans="10:10" ht="15" customHeight="1" x14ac:dyDescent="0.25">
      <c r="J1585" s="127"/>
    </row>
    <row r="1586" spans="10:10" ht="15" customHeight="1" x14ac:dyDescent="0.25">
      <c r="J1586" s="127"/>
    </row>
    <row r="1587" spans="10:10" ht="15" customHeight="1" x14ac:dyDescent="0.25">
      <c r="J1587" s="127"/>
    </row>
    <row r="1588" spans="10:10" ht="15" customHeight="1" x14ac:dyDescent="0.25">
      <c r="J1588" s="127"/>
    </row>
    <row r="1589" spans="10:10" ht="15" customHeight="1" x14ac:dyDescent="0.25">
      <c r="J1589" s="127"/>
    </row>
    <row r="1590" spans="10:10" ht="15" customHeight="1" x14ac:dyDescent="0.25">
      <c r="J1590" s="127"/>
    </row>
    <row r="1591" spans="10:10" ht="15" customHeight="1" x14ac:dyDescent="0.25">
      <c r="J1591" s="127"/>
    </row>
    <row r="1592" spans="10:10" ht="15" customHeight="1" x14ac:dyDescent="0.25">
      <c r="J1592" s="127"/>
    </row>
    <row r="1593" spans="10:10" ht="15" customHeight="1" x14ac:dyDescent="0.25">
      <c r="J1593" s="127"/>
    </row>
    <row r="1594" spans="10:10" ht="15" customHeight="1" x14ac:dyDescent="0.25">
      <c r="J1594" s="127"/>
    </row>
    <row r="1595" spans="10:10" ht="15" customHeight="1" x14ac:dyDescent="0.25">
      <c r="J1595" s="127"/>
    </row>
    <row r="1596" spans="10:10" ht="15" customHeight="1" x14ac:dyDescent="0.25">
      <c r="J1596" s="127"/>
    </row>
    <row r="1597" spans="10:10" ht="15" customHeight="1" x14ac:dyDescent="0.25">
      <c r="J1597" s="127"/>
    </row>
    <row r="1598" spans="10:10" ht="15" customHeight="1" x14ac:dyDescent="0.25">
      <c r="J1598" s="127"/>
    </row>
    <row r="1599" spans="10:10" ht="15" customHeight="1" x14ac:dyDescent="0.25">
      <c r="J1599" s="127"/>
    </row>
    <row r="1600" spans="10:10" ht="15" customHeight="1" x14ac:dyDescent="0.25">
      <c r="J1600" s="127"/>
    </row>
    <row r="1601" spans="10:10" ht="15" customHeight="1" x14ac:dyDescent="0.25">
      <c r="J1601" s="127"/>
    </row>
    <row r="1602" spans="10:10" ht="15" customHeight="1" x14ac:dyDescent="0.25">
      <c r="J1602" s="127"/>
    </row>
    <row r="1603" spans="10:10" ht="15" customHeight="1" x14ac:dyDescent="0.25">
      <c r="J1603" s="127"/>
    </row>
    <row r="1604" spans="10:10" ht="15" customHeight="1" x14ac:dyDescent="0.25">
      <c r="J1604" s="127"/>
    </row>
    <row r="1605" spans="10:10" ht="15" customHeight="1" x14ac:dyDescent="0.25">
      <c r="J1605" s="127"/>
    </row>
    <row r="1606" spans="10:10" ht="15" customHeight="1" x14ac:dyDescent="0.25">
      <c r="J1606" s="127"/>
    </row>
    <row r="1607" spans="10:10" ht="15" customHeight="1" x14ac:dyDescent="0.25">
      <c r="J1607" s="127"/>
    </row>
    <row r="1608" spans="10:10" ht="15" customHeight="1" x14ac:dyDescent="0.25">
      <c r="J1608" s="127"/>
    </row>
    <row r="1609" spans="10:10" ht="15" customHeight="1" x14ac:dyDescent="0.25">
      <c r="J1609" s="127"/>
    </row>
    <row r="1610" spans="10:10" ht="15" customHeight="1" x14ac:dyDescent="0.25">
      <c r="J1610" s="127"/>
    </row>
    <row r="1611" spans="10:10" ht="15" customHeight="1" x14ac:dyDescent="0.25">
      <c r="J1611" s="127"/>
    </row>
    <row r="1612" spans="10:10" ht="15" customHeight="1" x14ac:dyDescent="0.25">
      <c r="J1612" s="127"/>
    </row>
    <row r="1613" spans="10:10" ht="15" customHeight="1" x14ac:dyDescent="0.25">
      <c r="J1613" s="127"/>
    </row>
    <row r="1614" spans="10:10" ht="15" customHeight="1" x14ac:dyDescent="0.25">
      <c r="J1614" s="127"/>
    </row>
    <row r="1615" spans="10:10" ht="15" customHeight="1" x14ac:dyDescent="0.25">
      <c r="J1615" s="127"/>
    </row>
    <row r="1616" spans="10:10" ht="15" customHeight="1" x14ac:dyDescent="0.25">
      <c r="J1616" s="127"/>
    </row>
    <row r="1617" spans="10:10" ht="15" customHeight="1" x14ac:dyDescent="0.25">
      <c r="J1617" s="127"/>
    </row>
    <row r="1618" spans="10:10" ht="15" customHeight="1" x14ac:dyDescent="0.25">
      <c r="J1618" s="127"/>
    </row>
    <row r="1619" spans="10:10" ht="15" customHeight="1" x14ac:dyDescent="0.25">
      <c r="J1619" s="127"/>
    </row>
    <row r="1620" spans="10:10" ht="15" customHeight="1" x14ac:dyDescent="0.25">
      <c r="J1620" s="127"/>
    </row>
    <row r="1621" spans="10:10" ht="15" customHeight="1" x14ac:dyDescent="0.25">
      <c r="J1621" s="127"/>
    </row>
    <row r="1622" spans="10:10" ht="15" customHeight="1" x14ac:dyDescent="0.25">
      <c r="J1622" s="127"/>
    </row>
    <row r="1623" spans="10:10" ht="15" customHeight="1" x14ac:dyDescent="0.25">
      <c r="J1623" s="127"/>
    </row>
    <row r="1624" spans="10:10" ht="15" customHeight="1" x14ac:dyDescent="0.25">
      <c r="J1624" s="127"/>
    </row>
    <row r="1625" spans="10:10" ht="15" customHeight="1" x14ac:dyDescent="0.25">
      <c r="J1625" s="127"/>
    </row>
    <row r="1626" spans="10:10" ht="15" customHeight="1" x14ac:dyDescent="0.25">
      <c r="J1626" s="127"/>
    </row>
    <row r="1627" spans="10:10" ht="15" customHeight="1" x14ac:dyDescent="0.25">
      <c r="J1627" s="127"/>
    </row>
    <row r="1628" spans="10:10" ht="15" customHeight="1" x14ac:dyDescent="0.25">
      <c r="J1628" s="127"/>
    </row>
    <row r="1629" spans="10:10" ht="15" customHeight="1" x14ac:dyDescent="0.25">
      <c r="J1629" s="127"/>
    </row>
    <row r="1630" spans="10:10" ht="15" customHeight="1" x14ac:dyDescent="0.25">
      <c r="J1630" s="127"/>
    </row>
    <row r="1631" spans="10:10" ht="15" customHeight="1" x14ac:dyDescent="0.25">
      <c r="J1631" s="127"/>
    </row>
    <row r="1632" spans="10:10" ht="15" customHeight="1" x14ac:dyDescent="0.25">
      <c r="J1632" s="127"/>
    </row>
    <row r="1633" spans="10:10" ht="15" customHeight="1" x14ac:dyDescent="0.25">
      <c r="J1633" s="127"/>
    </row>
    <row r="1634" spans="10:10" ht="15" customHeight="1" x14ac:dyDescent="0.25">
      <c r="J1634" s="127"/>
    </row>
    <row r="1635" spans="10:10" ht="15" customHeight="1" x14ac:dyDescent="0.25">
      <c r="J1635" s="127"/>
    </row>
    <row r="1636" spans="10:10" ht="15" customHeight="1" x14ac:dyDescent="0.25">
      <c r="J1636" s="127"/>
    </row>
    <row r="1637" spans="10:10" ht="15" customHeight="1" x14ac:dyDescent="0.25">
      <c r="J1637" s="127"/>
    </row>
    <row r="1638" spans="10:10" ht="15" customHeight="1" x14ac:dyDescent="0.25">
      <c r="J1638" s="127"/>
    </row>
    <row r="1639" spans="10:10" ht="15" customHeight="1" x14ac:dyDescent="0.25">
      <c r="J1639" s="127"/>
    </row>
    <row r="1640" spans="10:10" ht="15" customHeight="1" x14ac:dyDescent="0.25">
      <c r="J1640" s="127"/>
    </row>
    <row r="1641" spans="10:10" ht="15" customHeight="1" x14ac:dyDescent="0.25">
      <c r="J1641" s="127"/>
    </row>
    <row r="1642" spans="10:10" ht="15" customHeight="1" x14ac:dyDescent="0.25">
      <c r="J1642" s="127"/>
    </row>
    <row r="1643" spans="10:10" ht="15" customHeight="1" x14ac:dyDescent="0.25">
      <c r="J1643" s="127"/>
    </row>
    <row r="1644" spans="10:10" ht="15" customHeight="1" x14ac:dyDescent="0.25">
      <c r="J1644" s="127"/>
    </row>
    <row r="1645" spans="10:10" ht="15" customHeight="1" x14ac:dyDescent="0.25">
      <c r="J1645" s="127"/>
    </row>
    <row r="1646" spans="10:10" ht="15" customHeight="1" x14ac:dyDescent="0.25">
      <c r="J1646" s="127"/>
    </row>
    <row r="1647" spans="10:10" ht="15" customHeight="1" x14ac:dyDescent="0.25">
      <c r="J1647" s="127"/>
    </row>
    <row r="1648" spans="10:10" ht="15" customHeight="1" x14ac:dyDescent="0.25">
      <c r="J1648" s="127"/>
    </row>
    <row r="1649" spans="10:10" ht="15" customHeight="1" x14ac:dyDescent="0.25">
      <c r="J1649" s="127"/>
    </row>
    <row r="1650" spans="10:10" ht="15" customHeight="1" x14ac:dyDescent="0.25">
      <c r="J1650" s="127"/>
    </row>
    <row r="1651" spans="10:10" ht="15" customHeight="1" x14ac:dyDescent="0.25">
      <c r="J1651" s="127"/>
    </row>
    <row r="1652" spans="10:10" ht="15" customHeight="1" x14ac:dyDescent="0.25">
      <c r="J1652" s="127"/>
    </row>
    <row r="1653" spans="10:10" ht="15" customHeight="1" x14ac:dyDescent="0.25">
      <c r="J1653" s="127"/>
    </row>
    <row r="1654" spans="10:10" ht="15" customHeight="1" x14ac:dyDescent="0.25">
      <c r="J1654" s="127"/>
    </row>
    <row r="1655" spans="10:10" ht="15" customHeight="1" x14ac:dyDescent="0.25">
      <c r="J1655" s="127"/>
    </row>
    <row r="1656" spans="10:10" ht="15" customHeight="1" x14ac:dyDescent="0.25">
      <c r="J1656" s="127"/>
    </row>
    <row r="1657" spans="10:10" ht="15" customHeight="1" x14ac:dyDescent="0.25">
      <c r="J1657" s="127"/>
    </row>
    <row r="1658" spans="10:10" ht="15" customHeight="1" x14ac:dyDescent="0.25">
      <c r="J1658" s="127"/>
    </row>
    <row r="1659" spans="10:10" ht="15" customHeight="1" x14ac:dyDescent="0.25">
      <c r="J1659" s="127"/>
    </row>
    <row r="1660" spans="10:10" ht="15" customHeight="1" x14ac:dyDescent="0.25">
      <c r="J1660" s="127"/>
    </row>
    <row r="1661" spans="10:10" ht="15" customHeight="1" x14ac:dyDescent="0.25">
      <c r="J1661" s="127"/>
    </row>
    <row r="1662" spans="10:10" ht="15" customHeight="1" x14ac:dyDescent="0.25">
      <c r="J1662" s="127"/>
    </row>
    <row r="1663" spans="10:10" ht="15" customHeight="1" x14ac:dyDescent="0.25">
      <c r="J1663" s="127"/>
    </row>
    <row r="1664" spans="10:10" ht="15" customHeight="1" x14ac:dyDescent="0.25">
      <c r="J1664" s="127"/>
    </row>
    <row r="1665" spans="10:10" ht="15" customHeight="1" x14ac:dyDescent="0.25">
      <c r="J1665" s="127"/>
    </row>
    <row r="1666" spans="10:10" ht="15" customHeight="1" x14ac:dyDescent="0.25">
      <c r="J1666" s="127"/>
    </row>
    <row r="1667" spans="10:10" ht="15" customHeight="1" x14ac:dyDescent="0.25">
      <c r="J1667" s="127"/>
    </row>
    <row r="1668" spans="10:10" ht="15" customHeight="1" x14ac:dyDescent="0.25">
      <c r="J1668" s="127"/>
    </row>
    <row r="1669" spans="10:10" ht="15" customHeight="1" x14ac:dyDescent="0.25">
      <c r="J1669" s="127"/>
    </row>
    <row r="1670" spans="10:10" ht="15" customHeight="1" x14ac:dyDescent="0.25">
      <c r="J1670" s="127"/>
    </row>
    <row r="1671" spans="10:10" ht="15" customHeight="1" x14ac:dyDescent="0.25">
      <c r="J1671" s="127"/>
    </row>
    <row r="1672" spans="10:10" ht="15" customHeight="1" x14ac:dyDescent="0.25">
      <c r="J1672" s="127"/>
    </row>
    <row r="1673" spans="10:10" ht="15" customHeight="1" x14ac:dyDescent="0.25">
      <c r="J1673" s="127"/>
    </row>
    <row r="1674" spans="10:10" ht="15" customHeight="1" x14ac:dyDescent="0.25">
      <c r="J1674" s="127"/>
    </row>
    <row r="1675" spans="10:10" ht="15" customHeight="1" x14ac:dyDescent="0.25">
      <c r="J1675" s="127"/>
    </row>
    <row r="1676" spans="10:10" ht="15" customHeight="1" x14ac:dyDescent="0.25">
      <c r="J1676" s="127"/>
    </row>
    <row r="1677" spans="10:10" ht="15" customHeight="1" x14ac:dyDescent="0.25">
      <c r="J1677" s="127"/>
    </row>
    <row r="1678" spans="10:10" ht="15" customHeight="1" x14ac:dyDescent="0.25">
      <c r="J1678" s="127"/>
    </row>
    <row r="1679" spans="10:10" ht="15" customHeight="1" x14ac:dyDescent="0.25">
      <c r="J1679" s="127"/>
    </row>
    <row r="1680" spans="10:10" ht="15" customHeight="1" x14ac:dyDescent="0.25">
      <c r="J1680" s="127"/>
    </row>
    <row r="1681" spans="10:10" ht="15" customHeight="1" x14ac:dyDescent="0.25">
      <c r="J1681" s="127"/>
    </row>
    <row r="1682" spans="10:10" ht="15" customHeight="1" x14ac:dyDescent="0.25">
      <c r="J1682" s="127"/>
    </row>
    <row r="1683" spans="10:10" ht="15" customHeight="1" x14ac:dyDescent="0.25">
      <c r="J1683" s="127"/>
    </row>
    <row r="1684" spans="10:10" ht="15" customHeight="1" x14ac:dyDescent="0.25">
      <c r="J1684" s="127"/>
    </row>
    <row r="1685" spans="10:10" ht="15" customHeight="1" x14ac:dyDescent="0.25">
      <c r="J1685" s="127"/>
    </row>
    <row r="1686" spans="10:10" ht="15" customHeight="1" x14ac:dyDescent="0.25">
      <c r="J1686" s="127"/>
    </row>
    <row r="1687" spans="10:10" ht="15" customHeight="1" x14ac:dyDescent="0.25">
      <c r="J1687" s="127"/>
    </row>
    <row r="1688" spans="10:10" ht="15" customHeight="1" x14ac:dyDescent="0.25">
      <c r="J1688" s="127"/>
    </row>
    <row r="1689" spans="10:10" ht="15" customHeight="1" x14ac:dyDescent="0.25">
      <c r="J1689" s="127"/>
    </row>
    <row r="1690" spans="10:10" ht="15" customHeight="1" x14ac:dyDescent="0.25">
      <c r="J1690" s="127"/>
    </row>
    <row r="1691" spans="10:10" ht="15" customHeight="1" x14ac:dyDescent="0.25">
      <c r="J1691" s="127"/>
    </row>
    <row r="1692" spans="10:10" ht="15" customHeight="1" x14ac:dyDescent="0.25">
      <c r="J1692" s="127"/>
    </row>
    <row r="1693" spans="10:10" ht="15" customHeight="1" x14ac:dyDescent="0.25">
      <c r="J1693" s="127"/>
    </row>
    <row r="1694" spans="10:10" ht="15" customHeight="1" x14ac:dyDescent="0.25">
      <c r="J1694" s="127"/>
    </row>
    <row r="1695" spans="10:10" ht="15" customHeight="1" x14ac:dyDescent="0.25">
      <c r="J1695" s="127"/>
    </row>
    <row r="1696" spans="10:10" ht="15" customHeight="1" x14ac:dyDescent="0.25">
      <c r="J1696" s="127"/>
    </row>
    <row r="1697" spans="10:10" ht="15" customHeight="1" x14ac:dyDescent="0.25">
      <c r="J1697" s="127"/>
    </row>
    <row r="1698" spans="10:10" ht="15" customHeight="1" x14ac:dyDescent="0.25">
      <c r="J1698" s="127"/>
    </row>
    <row r="1699" spans="10:10" ht="15" customHeight="1" x14ac:dyDescent="0.25">
      <c r="J1699" s="127"/>
    </row>
    <row r="1700" spans="10:10" ht="15" customHeight="1" x14ac:dyDescent="0.25">
      <c r="J1700" s="127"/>
    </row>
    <row r="1701" spans="10:10" ht="15" customHeight="1" x14ac:dyDescent="0.25">
      <c r="J1701" s="127"/>
    </row>
    <row r="1702" spans="10:10" ht="15" customHeight="1" x14ac:dyDescent="0.25">
      <c r="J1702" s="127"/>
    </row>
    <row r="1703" spans="10:10" ht="15" customHeight="1" x14ac:dyDescent="0.25">
      <c r="J1703" s="127"/>
    </row>
    <row r="1704" spans="10:10" ht="15" customHeight="1" x14ac:dyDescent="0.25">
      <c r="J1704" s="127"/>
    </row>
    <row r="1705" spans="10:10" ht="15" customHeight="1" x14ac:dyDescent="0.25">
      <c r="J1705" s="127"/>
    </row>
    <row r="1706" spans="10:10" ht="15" customHeight="1" x14ac:dyDescent="0.25">
      <c r="J1706" s="127"/>
    </row>
    <row r="1707" spans="10:10" ht="15" customHeight="1" x14ac:dyDescent="0.25">
      <c r="J1707" s="127"/>
    </row>
    <row r="1708" spans="10:10" ht="15" customHeight="1" x14ac:dyDescent="0.25">
      <c r="J1708" s="127"/>
    </row>
    <row r="1709" spans="10:10" ht="15" customHeight="1" x14ac:dyDescent="0.25">
      <c r="J1709" s="127"/>
    </row>
    <row r="1710" spans="10:10" ht="15" customHeight="1" x14ac:dyDescent="0.25">
      <c r="J1710" s="127"/>
    </row>
    <row r="1711" spans="10:10" ht="15" customHeight="1" x14ac:dyDescent="0.25">
      <c r="J1711" s="127"/>
    </row>
    <row r="1712" spans="10:10" ht="15" customHeight="1" x14ac:dyDescent="0.25">
      <c r="J1712" s="127"/>
    </row>
    <row r="1713" spans="10:10" ht="15" customHeight="1" x14ac:dyDescent="0.25">
      <c r="J1713" s="127"/>
    </row>
    <row r="1714" spans="10:10" ht="15" customHeight="1" x14ac:dyDescent="0.25">
      <c r="J1714" s="127"/>
    </row>
    <row r="1715" spans="10:10" ht="15" customHeight="1" x14ac:dyDescent="0.25">
      <c r="J1715" s="127"/>
    </row>
    <row r="1716" spans="10:10" ht="15" customHeight="1" x14ac:dyDescent="0.25">
      <c r="J1716" s="127"/>
    </row>
    <row r="1717" spans="10:10" ht="15" customHeight="1" x14ac:dyDescent="0.25">
      <c r="J1717" s="127"/>
    </row>
    <row r="1718" spans="10:10" ht="15" customHeight="1" x14ac:dyDescent="0.25">
      <c r="J1718" s="127"/>
    </row>
    <row r="1719" spans="10:10" ht="15" customHeight="1" x14ac:dyDescent="0.25">
      <c r="J1719" s="127"/>
    </row>
    <row r="1720" spans="10:10" ht="15" customHeight="1" x14ac:dyDescent="0.25">
      <c r="J1720" s="127"/>
    </row>
    <row r="1721" spans="10:10" ht="15" customHeight="1" x14ac:dyDescent="0.25">
      <c r="J1721" s="127"/>
    </row>
    <row r="1722" spans="10:10" ht="15" customHeight="1" x14ac:dyDescent="0.25">
      <c r="J1722" s="127"/>
    </row>
    <row r="1723" spans="10:10" ht="15" customHeight="1" x14ac:dyDescent="0.25">
      <c r="J1723" s="127"/>
    </row>
    <row r="1724" spans="10:10" ht="15" customHeight="1" x14ac:dyDescent="0.25">
      <c r="J1724" s="127"/>
    </row>
    <row r="1725" spans="10:10" ht="15" customHeight="1" x14ac:dyDescent="0.25">
      <c r="J1725" s="127"/>
    </row>
    <row r="1726" spans="10:10" ht="15" customHeight="1" x14ac:dyDescent="0.25">
      <c r="J1726" s="127"/>
    </row>
    <row r="1727" spans="10:10" ht="15" customHeight="1" x14ac:dyDescent="0.25">
      <c r="J1727" s="127"/>
    </row>
    <row r="1728" spans="10:10" ht="15" customHeight="1" x14ac:dyDescent="0.25">
      <c r="J1728" s="127"/>
    </row>
    <row r="1729" spans="10:10" ht="15" customHeight="1" x14ac:dyDescent="0.25">
      <c r="J1729" s="127"/>
    </row>
    <row r="1730" spans="10:10" ht="15" customHeight="1" x14ac:dyDescent="0.25">
      <c r="J1730" s="127"/>
    </row>
    <row r="1731" spans="10:10" ht="15" customHeight="1" x14ac:dyDescent="0.25">
      <c r="J1731" s="127"/>
    </row>
    <row r="1732" spans="10:10" ht="15" customHeight="1" x14ac:dyDescent="0.25">
      <c r="J1732" s="127"/>
    </row>
    <row r="1733" spans="10:10" ht="15" customHeight="1" x14ac:dyDescent="0.25">
      <c r="J1733" s="127"/>
    </row>
    <row r="1734" spans="10:10" ht="15" customHeight="1" x14ac:dyDescent="0.25">
      <c r="J1734" s="127"/>
    </row>
    <row r="1735" spans="10:10" ht="15" customHeight="1" x14ac:dyDescent="0.25">
      <c r="J1735" s="127"/>
    </row>
    <row r="1736" spans="10:10" ht="15" customHeight="1" x14ac:dyDescent="0.25">
      <c r="J1736" s="127"/>
    </row>
    <row r="1737" spans="10:10" ht="15" customHeight="1" x14ac:dyDescent="0.25">
      <c r="J1737" s="127"/>
    </row>
    <row r="1738" spans="10:10" ht="15" customHeight="1" x14ac:dyDescent="0.25">
      <c r="J1738" s="127"/>
    </row>
    <row r="1739" spans="10:10" ht="15" customHeight="1" x14ac:dyDescent="0.25">
      <c r="J1739" s="127"/>
    </row>
    <row r="1740" spans="10:10" ht="15" customHeight="1" x14ac:dyDescent="0.25">
      <c r="J1740" s="127"/>
    </row>
    <row r="1741" spans="10:10" ht="15" customHeight="1" x14ac:dyDescent="0.25">
      <c r="J1741" s="127"/>
    </row>
    <row r="1742" spans="10:10" ht="15" customHeight="1" x14ac:dyDescent="0.25">
      <c r="J1742" s="127"/>
    </row>
    <row r="1743" spans="10:10" ht="15" customHeight="1" x14ac:dyDescent="0.25">
      <c r="J1743" s="127"/>
    </row>
    <row r="1744" spans="10:10" ht="15" customHeight="1" x14ac:dyDescent="0.25">
      <c r="J1744" s="127"/>
    </row>
    <row r="1745" spans="10:10" ht="15" customHeight="1" x14ac:dyDescent="0.25">
      <c r="J1745" s="127"/>
    </row>
    <row r="1746" spans="10:10" ht="15" customHeight="1" x14ac:dyDescent="0.25">
      <c r="J1746" s="127"/>
    </row>
    <row r="1747" spans="10:10" ht="15" customHeight="1" x14ac:dyDescent="0.25">
      <c r="J1747" s="127"/>
    </row>
    <row r="1748" spans="10:10" ht="15" customHeight="1" x14ac:dyDescent="0.25">
      <c r="J1748" s="127"/>
    </row>
    <row r="1749" spans="10:10" ht="15" customHeight="1" x14ac:dyDescent="0.25">
      <c r="J1749" s="127"/>
    </row>
    <row r="1750" spans="10:10" ht="15" customHeight="1" x14ac:dyDescent="0.25">
      <c r="J1750" s="127"/>
    </row>
    <row r="1751" spans="10:10" ht="15" customHeight="1" x14ac:dyDescent="0.25">
      <c r="J1751" s="127"/>
    </row>
    <row r="1752" spans="10:10" ht="15" customHeight="1" x14ac:dyDescent="0.25">
      <c r="J1752" s="127"/>
    </row>
    <row r="1753" spans="10:10" ht="15" customHeight="1" x14ac:dyDescent="0.25">
      <c r="J1753" s="127"/>
    </row>
    <row r="1754" spans="10:10" ht="15" customHeight="1" x14ac:dyDescent="0.25">
      <c r="J1754" s="127"/>
    </row>
    <row r="1755" spans="10:10" ht="15" customHeight="1" x14ac:dyDescent="0.25">
      <c r="J1755" s="127"/>
    </row>
    <row r="1756" spans="10:10" ht="15" customHeight="1" x14ac:dyDescent="0.25">
      <c r="J1756" s="127"/>
    </row>
    <row r="1757" spans="10:10" ht="15" customHeight="1" x14ac:dyDescent="0.25">
      <c r="J1757" s="127"/>
    </row>
    <row r="1758" spans="10:10" ht="15" customHeight="1" x14ac:dyDescent="0.25">
      <c r="J1758" s="127"/>
    </row>
    <row r="1759" spans="10:10" ht="15" customHeight="1" x14ac:dyDescent="0.25">
      <c r="J1759" s="127"/>
    </row>
    <row r="1760" spans="10:10" ht="15" customHeight="1" x14ac:dyDescent="0.25">
      <c r="J1760" s="127"/>
    </row>
    <row r="1761" spans="10:10" ht="15" customHeight="1" x14ac:dyDescent="0.25">
      <c r="J1761" s="127"/>
    </row>
    <row r="1762" spans="10:10" ht="15" customHeight="1" x14ac:dyDescent="0.25">
      <c r="J1762" s="127"/>
    </row>
    <row r="1763" spans="10:10" ht="15" customHeight="1" x14ac:dyDescent="0.25">
      <c r="J1763" s="127"/>
    </row>
    <row r="1764" spans="10:10" ht="15" customHeight="1" x14ac:dyDescent="0.25">
      <c r="J1764" s="127"/>
    </row>
    <row r="1765" spans="10:10" ht="15" customHeight="1" x14ac:dyDescent="0.25">
      <c r="J1765" s="127"/>
    </row>
    <row r="1766" spans="10:10" ht="15" customHeight="1" x14ac:dyDescent="0.25">
      <c r="J1766" s="127"/>
    </row>
    <row r="1767" spans="10:10" ht="15" customHeight="1" x14ac:dyDescent="0.25">
      <c r="J1767" s="127"/>
    </row>
    <row r="1768" spans="10:10" ht="15" customHeight="1" x14ac:dyDescent="0.25">
      <c r="J1768" s="127"/>
    </row>
    <row r="1769" spans="10:10" ht="15" customHeight="1" x14ac:dyDescent="0.25">
      <c r="J1769" s="127"/>
    </row>
    <row r="1770" spans="10:10" ht="15" customHeight="1" x14ac:dyDescent="0.25">
      <c r="J1770" s="127"/>
    </row>
    <row r="1771" spans="10:10" ht="15" customHeight="1" x14ac:dyDescent="0.25">
      <c r="J1771" s="127"/>
    </row>
    <row r="1772" spans="10:10" ht="15" customHeight="1" x14ac:dyDescent="0.25">
      <c r="J1772" s="127"/>
    </row>
    <row r="1773" spans="10:10" ht="15" customHeight="1" x14ac:dyDescent="0.25">
      <c r="J1773" s="127"/>
    </row>
    <row r="1774" spans="10:10" ht="15" customHeight="1" x14ac:dyDescent="0.25">
      <c r="J1774" s="127"/>
    </row>
    <row r="1775" spans="10:10" ht="15" customHeight="1" x14ac:dyDescent="0.25">
      <c r="J1775" s="127"/>
    </row>
    <row r="1776" spans="10:10" ht="15" customHeight="1" x14ac:dyDescent="0.25">
      <c r="J1776" s="127"/>
    </row>
    <row r="1777" spans="10:10" ht="15" customHeight="1" x14ac:dyDescent="0.25">
      <c r="J1777" s="127"/>
    </row>
    <row r="1778" spans="10:10" ht="15" customHeight="1" x14ac:dyDescent="0.25">
      <c r="J1778" s="127"/>
    </row>
    <row r="1779" spans="10:10" ht="15" customHeight="1" x14ac:dyDescent="0.25">
      <c r="J1779" s="127"/>
    </row>
    <row r="1780" spans="10:10" ht="15" customHeight="1" x14ac:dyDescent="0.25">
      <c r="J1780" s="127"/>
    </row>
    <row r="1781" spans="10:10" ht="15" customHeight="1" x14ac:dyDescent="0.25">
      <c r="J1781" s="127"/>
    </row>
    <row r="1782" spans="10:10" ht="15" customHeight="1" x14ac:dyDescent="0.25">
      <c r="J1782" s="127"/>
    </row>
    <row r="1783" spans="10:10" ht="15" customHeight="1" x14ac:dyDescent="0.25">
      <c r="J1783" s="127"/>
    </row>
    <row r="1784" spans="10:10" ht="15" customHeight="1" x14ac:dyDescent="0.25">
      <c r="J1784" s="127"/>
    </row>
    <row r="1785" spans="10:10" ht="15" customHeight="1" x14ac:dyDescent="0.25">
      <c r="J1785" s="127"/>
    </row>
    <row r="1786" spans="10:10" ht="15" customHeight="1" x14ac:dyDescent="0.25">
      <c r="J1786" s="127"/>
    </row>
    <row r="1787" spans="10:10" ht="15" customHeight="1" x14ac:dyDescent="0.25">
      <c r="J1787" s="127"/>
    </row>
    <row r="1788" spans="10:10" ht="15" customHeight="1" x14ac:dyDescent="0.25">
      <c r="J1788" s="127"/>
    </row>
    <row r="1789" spans="10:10" ht="15" customHeight="1" x14ac:dyDescent="0.25">
      <c r="J1789" s="127"/>
    </row>
    <row r="1790" spans="10:10" ht="15" customHeight="1" x14ac:dyDescent="0.25">
      <c r="J1790" s="127"/>
    </row>
    <row r="1791" spans="10:10" ht="15" customHeight="1" x14ac:dyDescent="0.25">
      <c r="J1791" s="127"/>
    </row>
    <row r="1792" spans="10:10" ht="15" customHeight="1" x14ac:dyDescent="0.25">
      <c r="J1792" s="127"/>
    </row>
    <row r="1793" spans="10:10" ht="15" customHeight="1" x14ac:dyDescent="0.25">
      <c r="J1793" s="127"/>
    </row>
    <row r="1794" spans="10:10" ht="15" customHeight="1" x14ac:dyDescent="0.25">
      <c r="J1794" s="127"/>
    </row>
    <row r="1795" spans="10:10" ht="15" customHeight="1" x14ac:dyDescent="0.25">
      <c r="J1795" s="127"/>
    </row>
    <row r="1796" spans="10:10" ht="15" customHeight="1" x14ac:dyDescent="0.25">
      <c r="J1796" s="127"/>
    </row>
    <row r="1797" spans="10:10" ht="15" customHeight="1" x14ac:dyDescent="0.25">
      <c r="J1797" s="127"/>
    </row>
    <row r="1798" spans="10:10" ht="15" customHeight="1" x14ac:dyDescent="0.25">
      <c r="J1798" s="127"/>
    </row>
    <row r="1799" spans="10:10" ht="15" customHeight="1" x14ac:dyDescent="0.25">
      <c r="J1799" s="127"/>
    </row>
    <row r="1800" spans="10:10" ht="15" customHeight="1" x14ac:dyDescent="0.25">
      <c r="J1800" s="127"/>
    </row>
    <row r="1801" spans="10:10" ht="15" customHeight="1" x14ac:dyDescent="0.25">
      <c r="J1801" s="127"/>
    </row>
    <row r="1802" spans="10:10" ht="15" customHeight="1" x14ac:dyDescent="0.25">
      <c r="J1802" s="127"/>
    </row>
    <row r="1803" spans="10:10" ht="15" customHeight="1" x14ac:dyDescent="0.25">
      <c r="J1803" s="127"/>
    </row>
    <row r="1804" spans="10:10" ht="15" customHeight="1" x14ac:dyDescent="0.25">
      <c r="J1804" s="127"/>
    </row>
    <row r="1805" spans="10:10" ht="15" customHeight="1" x14ac:dyDescent="0.25">
      <c r="J1805" s="127"/>
    </row>
    <row r="1806" spans="10:10" ht="15" customHeight="1" x14ac:dyDescent="0.25">
      <c r="J1806" s="127"/>
    </row>
    <row r="1807" spans="10:10" ht="15" customHeight="1" x14ac:dyDescent="0.25">
      <c r="J1807" s="127"/>
    </row>
    <row r="1808" spans="10:10" ht="15" customHeight="1" x14ac:dyDescent="0.25">
      <c r="J1808" s="127"/>
    </row>
    <row r="1809" spans="10:10" ht="15" customHeight="1" x14ac:dyDescent="0.25">
      <c r="J1809" s="127"/>
    </row>
    <row r="1810" spans="10:10" ht="15" customHeight="1" x14ac:dyDescent="0.25">
      <c r="J1810" s="127"/>
    </row>
    <row r="1811" spans="10:10" ht="15" customHeight="1" x14ac:dyDescent="0.25">
      <c r="J1811" s="127"/>
    </row>
    <row r="1812" spans="10:10" ht="15" customHeight="1" x14ac:dyDescent="0.25">
      <c r="J1812" s="127"/>
    </row>
    <row r="1813" spans="10:10" ht="15" customHeight="1" x14ac:dyDescent="0.25">
      <c r="J1813" s="127"/>
    </row>
    <row r="1814" spans="10:10" ht="15" customHeight="1" x14ac:dyDescent="0.25">
      <c r="J1814" s="127"/>
    </row>
    <row r="1815" spans="10:10" ht="15" customHeight="1" x14ac:dyDescent="0.25">
      <c r="J1815" s="127"/>
    </row>
    <row r="1816" spans="10:10" ht="15" customHeight="1" x14ac:dyDescent="0.25">
      <c r="J1816" s="127"/>
    </row>
    <row r="1817" spans="10:10" ht="15" customHeight="1" x14ac:dyDescent="0.25">
      <c r="J1817" s="127"/>
    </row>
    <row r="1818" spans="10:10" ht="15" customHeight="1" x14ac:dyDescent="0.25">
      <c r="J1818" s="127"/>
    </row>
    <row r="1819" spans="10:10" ht="15" customHeight="1" x14ac:dyDescent="0.25">
      <c r="J1819" s="127"/>
    </row>
    <row r="1820" spans="10:10" ht="15" customHeight="1" x14ac:dyDescent="0.25">
      <c r="J1820" s="127"/>
    </row>
    <row r="1821" spans="10:10" ht="15" customHeight="1" x14ac:dyDescent="0.25">
      <c r="J1821" s="127"/>
    </row>
    <row r="1822" spans="10:10" ht="15" customHeight="1" x14ac:dyDescent="0.25">
      <c r="J1822" s="127"/>
    </row>
    <row r="1823" spans="10:10" ht="15" customHeight="1" x14ac:dyDescent="0.25">
      <c r="J1823" s="127"/>
    </row>
    <row r="1824" spans="10:10" ht="15" customHeight="1" x14ac:dyDescent="0.25">
      <c r="J1824" s="127"/>
    </row>
    <row r="1825" spans="10:10" ht="15" customHeight="1" x14ac:dyDescent="0.25">
      <c r="J1825" s="127"/>
    </row>
    <row r="1826" spans="10:10" ht="15" customHeight="1" x14ac:dyDescent="0.25">
      <c r="J1826" s="127"/>
    </row>
    <row r="1827" spans="10:10" ht="15" customHeight="1" x14ac:dyDescent="0.25">
      <c r="J1827" s="127"/>
    </row>
    <row r="1828" spans="10:10" ht="15" customHeight="1" x14ac:dyDescent="0.25">
      <c r="J1828" s="127"/>
    </row>
    <row r="1829" spans="10:10" ht="15" customHeight="1" x14ac:dyDescent="0.25">
      <c r="J1829" s="127"/>
    </row>
    <row r="1830" spans="10:10" ht="15" customHeight="1" x14ac:dyDescent="0.25">
      <c r="J1830" s="127"/>
    </row>
    <row r="1831" spans="10:10" ht="15" customHeight="1" x14ac:dyDescent="0.25">
      <c r="J1831" s="127"/>
    </row>
    <row r="1832" spans="10:10" ht="15" customHeight="1" x14ac:dyDescent="0.25">
      <c r="J1832" s="127"/>
    </row>
    <row r="1833" spans="10:10" ht="15" customHeight="1" x14ac:dyDescent="0.25">
      <c r="J1833" s="127"/>
    </row>
    <row r="1834" spans="10:10" ht="15" customHeight="1" x14ac:dyDescent="0.25">
      <c r="J1834" s="127"/>
    </row>
    <row r="1835" spans="10:10" ht="15" customHeight="1" x14ac:dyDescent="0.25">
      <c r="J1835" s="127"/>
    </row>
    <row r="1836" spans="10:10" ht="15" customHeight="1" x14ac:dyDescent="0.25">
      <c r="J1836" s="127"/>
    </row>
    <row r="1837" spans="10:10" ht="15" customHeight="1" x14ac:dyDescent="0.25">
      <c r="J1837" s="127"/>
    </row>
    <row r="1838" spans="10:10" ht="15" customHeight="1" x14ac:dyDescent="0.25">
      <c r="J1838" s="127"/>
    </row>
    <row r="1839" spans="10:10" ht="15" customHeight="1" x14ac:dyDescent="0.25">
      <c r="J1839" s="127"/>
    </row>
    <row r="1840" spans="10:10" ht="15" customHeight="1" x14ac:dyDescent="0.25">
      <c r="J1840" s="127"/>
    </row>
    <row r="1841" spans="10:10" ht="15" customHeight="1" x14ac:dyDescent="0.25">
      <c r="J1841" s="127"/>
    </row>
    <row r="1842" spans="10:10" ht="15" customHeight="1" x14ac:dyDescent="0.25">
      <c r="J1842" s="127"/>
    </row>
    <row r="1843" spans="10:10" ht="15" customHeight="1" x14ac:dyDescent="0.25">
      <c r="J1843" s="127"/>
    </row>
    <row r="1844" spans="10:10" ht="15" customHeight="1" x14ac:dyDescent="0.25">
      <c r="J1844" s="127"/>
    </row>
    <row r="1845" spans="10:10" ht="15" customHeight="1" x14ac:dyDescent="0.25">
      <c r="J1845" s="127"/>
    </row>
    <row r="1846" spans="10:10" ht="15" customHeight="1" x14ac:dyDescent="0.25">
      <c r="J1846" s="127"/>
    </row>
    <row r="1847" spans="10:10" ht="15" customHeight="1" x14ac:dyDescent="0.25">
      <c r="J1847" s="127"/>
    </row>
    <row r="1848" spans="10:10" ht="15" customHeight="1" x14ac:dyDescent="0.25">
      <c r="J1848" s="127"/>
    </row>
    <row r="1849" spans="10:10" ht="15" customHeight="1" x14ac:dyDescent="0.25">
      <c r="J1849" s="127"/>
    </row>
    <row r="1850" spans="10:10" ht="15" customHeight="1" x14ac:dyDescent="0.25">
      <c r="J1850" s="127"/>
    </row>
    <row r="1851" spans="10:10" ht="15" customHeight="1" x14ac:dyDescent="0.25">
      <c r="J1851" s="127"/>
    </row>
    <row r="1852" spans="10:10" ht="15" customHeight="1" x14ac:dyDescent="0.25">
      <c r="J1852" s="127"/>
    </row>
    <row r="1853" spans="10:10" ht="15" customHeight="1" x14ac:dyDescent="0.25">
      <c r="J1853" s="127"/>
    </row>
    <row r="1854" spans="10:10" ht="15" customHeight="1" x14ac:dyDescent="0.25">
      <c r="J1854" s="127"/>
    </row>
    <row r="1855" spans="10:10" ht="15" customHeight="1" x14ac:dyDescent="0.25">
      <c r="J1855" s="127"/>
    </row>
    <row r="1856" spans="10:10" ht="15" customHeight="1" x14ac:dyDescent="0.25">
      <c r="J1856" s="127"/>
    </row>
    <row r="1857" spans="10:10" ht="15" customHeight="1" x14ac:dyDescent="0.25">
      <c r="J1857" s="127"/>
    </row>
    <row r="1858" spans="10:10" ht="15" customHeight="1" x14ac:dyDescent="0.25">
      <c r="J1858" s="127"/>
    </row>
    <row r="1859" spans="10:10" ht="15" customHeight="1" x14ac:dyDescent="0.25">
      <c r="J1859" s="127"/>
    </row>
    <row r="1860" spans="10:10" ht="15" customHeight="1" x14ac:dyDescent="0.25">
      <c r="J1860" s="127"/>
    </row>
    <row r="1861" spans="10:10" ht="15" customHeight="1" x14ac:dyDescent="0.25">
      <c r="J1861" s="127"/>
    </row>
    <row r="1862" spans="10:10" ht="15" customHeight="1" x14ac:dyDescent="0.25">
      <c r="J1862" s="127"/>
    </row>
    <row r="1863" spans="10:10" ht="15" customHeight="1" x14ac:dyDescent="0.25">
      <c r="J1863" s="127"/>
    </row>
    <row r="1864" spans="10:10" ht="15" customHeight="1" x14ac:dyDescent="0.25">
      <c r="J1864" s="127"/>
    </row>
    <row r="1865" spans="10:10" ht="15" customHeight="1" x14ac:dyDescent="0.25">
      <c r="J1865" s="127"/>
    </row>
    <row r="1866" spans="10:10" ht="15" customHeight="1" x14ac:dyDescent="0.25">
      <c r="J1866" s="127"/>
    </row>
    <row r="1867" spans="10:10" ht="15" customHeight="1" x14ac:dyDescent="0.25">
      <c r="J1867" s="127"/>
    </row>
    <row r="1868" spans="10:10" ht="15" customHeight="1" x14ac:dyDescent="0.25">
      <c r="J1868" s="127"/>
    </row>
    <row r="1869" spans="10:10" ht="15" customHeight="1" x14ac:dyDescent="0.25">
      <c r="J1869" s="127"/>
    </row>
    <row r="1870" spans="10:10" ht="15" customHeight="1" x14ac:dyDescent="0.25">
      <c r="J1870" s="127"/>
    </row>
    <row r="1871" spans="10:10" ht="15" customHeight="1" x14ac:dyDescent="0.25">
      <c r="J1871" s="127"/>
    </row>
    <row r="1872" spans="10:10" ht="15" customHeight="1" x14ac:dyDescent="0.25">
      <c r="J1872" s="127"/>
    </row>
    <row r="1873" spans="10:10" ht="15" customHeight="1" x14ac:dyDescent="0.25">
      <c r="J1873" s="127"/>
    </row>
    <row r="1874" spans="10:10" ht="15" customHeight="1" x14ac:dyDescent="0.25">
      <c r="J1874" s="127"/>
    </row>
    <row r="1875" spans="10:10" ht="15" customHeight="1" x14ac:dyDescent="0.25">
      <c r="J1875" s="127"/>
    </row>
    <row r="1876" spans="10:10" ht="15" customHeight="1" x14ac:dyDescent="0.25">
      <c r="J1876" s="127"/>
    </row>
    <row r="1877" spans="10:10" ht="15" customHeight="1" x14ac:dyDescent="0.25">
      <c r="J1877" s="127"/>
    </row>
    <row r="1878" spans="10:10" ht="15" customHeight="1" x14ac:dyDescent="0.25">
      <c r="J1878" s="127"/>
    </row>
    <row r="1879" spans="10:10" ht="15" customHeight="1" x14ac:dyDescent="0.25">
      <c r="J1879" s="127"/>
    </row>
    <row r="1880" spans="10:10" ht="15" customHeight="1" x14ac:dyDescent="0.25">
      <c r="J1880" s="127"/>
    </row>
    <row r="1881" spans="10:10" ht="15" customHeight="1" x14ac:dyDescent="0.25">
      <c r="J1881" s="127"/>
    </row>
    <row r="1882" spans="10:10" ht="15" customHeight="1" x14ac:dyDescent="0.25">
      <c r="J1882" s="127"/>
    </row>
    <row r="1883" spans="10:10" ht="15" customHeight="1" x14ac:dyDescent="0.25">
      <c r="J1883" s="127"/>
    </row>
    <row r="1884" spans="10:10" ht="15" customHeight="1" x14ac:dyDescent="0.25">
      <c r="J1884" s="127"/>
    </row>
    <row r="1885" spans="10:10" ht="15" customHeight="1" x14ac:dyDescent="0.25">
      <c r="J1885" s="127"/>
    </row>
    <row r="1886" spans="10:10" ht="15" customHeight="1" x14ac:dyDescent="0.25">
      <c r="J1886" s="127"/>
    </row>
    <row r="1887" spans="10:10" ht="15" customHeight="1" x14ac:dyDescent="0.25">
      <c r="J1887" s="127"/>
    </row>
    <row r="1888" spans="10:10" ht="15" customHeight="1" x14ac:dyDescent="0.25">
      <c r="J1888" s="127"/>
    </row>
    <row r="1889" spans="10:10" ht="15" customHeight="1" x14ac:dyDescent="0.25">
      <c r="J1889" s="127"/>
    </row>
    <row r="1890" spans="10:10" ht="15" customHeight="1" x14ac:dyDescent="0.25">
      <c r="J1890" s="127"/>
    </row>
    <row r="1891" spans="10:10" ht="15" customHeight="1" x14ac:dyDescent="0.25">
      <c r="J1891" s="127"/>
    </row>
    <row r="1892" spans="10:10" ht="15" customHeight="1" x14ac:dyDescent="0.25">
      <c r="J1892" s="127"/>
    </row>
    <row r="1893" spans="10:10" ht="15" customHeight="1" x14ac:dyDescent="0.25">
      <c r="J1893" s="127"/>
    </row>
    <row r="1894" spans="10:10" ht="15" customHeight="1" x14ac:dyDescent="0.25">
      <c r="J1894" s="127"/>
    </row>
    <row r="1895" spans="10:10" ht="15" customHeight="1" x14ac:dyDescent="0.25">
      <c r="J1895" s="127"/>
    </row>
    <row r="1896" spans="10:10" ht="15" customHeight="1" x14ac:dyDescent="0.25">
      <c r="J1896" s="127"/>
    </row>
    <row r="1897" spans="10:10" ht="15" customHeight="1" x14ac:dyDescent="0.25">
      <c r="J1897" s="127"/>
    </row>
    <row r="1898" spans="10:10" ht="15" customHeight="1" x14ac:dyDescent="0.25">
      <c r="J1898" s="127"/>
    </row>
    <row r="1899" spans="10:10" ht="15" customHeight="1" x14ac:dyDescent="0.25">
      <c r="J1899" s="127"/>
    </row>
    <row r="1900" spans="10:10" ht="15" customHeight="1" x14ac:dyDescent="0.25">
      <c r="J1900" s="127"/>
    </row>
    <row r="1901" spans="10:10" ht="15" customHeight="1" x14ac:dyDescent="0.25">
      <c r="J1901" s="127"/>
    </row>
    <row r="1902" spans="10:10" ht="15" customHeight="1" x14ac:dyDescent="0.25">
      <c r="J1902" s="127"/>
    </row>
    <row r="1903" spans="10:10" ht="15" customHeight="1" x14ac:dyDescent="0.25">
      <c r="J1903" s="127"/>
    </row>
    <row r="1904" spans="10:10" ht="15" customHeight="1" x14ac:dyDescent="0.25">
      <c r="J1904" s="127"/>
    </row>
    <row r="1905" spans="10:10" ht="15" customHeight="1" x14ac:dyDescent="0.25">
      <c r="J1905" s="127"/>
    </row>
    <row r="1906" spans="10:10" ht="15" customHeight="1" x14ac:dyDescent="0.25">
      <c r="J1906" s="127"/>
    </row>
    <row r="1907" spans="10:10" ht="15" customHeight="1" x14ac:dyDescent="0.25">
      <c r="J1907" s="127"/>
    </row>
    <row r="1908" spans="10:10" ht="15" customHeight="1" x14ac:dyDescent="0.25">
      <c r="J1908" s="127"/>
    </row>
    <row r="1909" spans="10:10" ht="15" customHeight="1" x14ac:dyDescent="0.25">
      <c r="J1909" s="127"/>
    </row>
    <row r="1910" spans="10:10" ht="15" customHeight="1" x14ac:dyDescent="0.25">
      <c r="J1910" s="127"/>
    </row>
    <row r="1911" spans="10:10" ht="15" customHeight="1" x14ac:dyDescent="0.25">
      <c r="J1911" s="127"/>
    </row>
    <row r="1912" spans="10:10" ht="15" customHeight="1" x14ac:dyDescent="0.25">
      <c r="J1912" s="127"/>
    </row>
    <row r="1913" spans="10:10" ht="15" customHeight="1" x14ac:dyDescent="0.25">
      <c r="J1913" s="127"/>
    </row>
    <row r="1914" spans="10:10" ht="15" customHeight="1" x14ac:dyDescent="0.25">
      <c r="J1914" s="127"/>
    </row>
    <row r="1915" spans="10:10" ht="15" customHeight="1" x14ac:dyDescent="0.25">
      <c r="J1915" s="127"/>
    </row>
    <row r="1916" spans="10:10" ht="15" customHeight="1" x14ac:dyDescent="0.25">
      <c r="J1916" s="127"/>
    </row>
    <row r="1917" spans="10:10" ht="15" customHeight="1" x14ac:dyDescent="0.25">
      <c r="J1917" s="127"/>
    </row>
    <row r="1918" spans="10:10" ht="15" customHeight="1" x14ac:dyDescent="0.25">
      <c r="J1918" s="127"/>
    </row>
    <row r="1919" spans="10:10" ht="15" customHeight="1" x14ac:dyDescent="0.25">
      <c r="J1919" s="127"/>
    </row>
    <row r="1920" spans="10:10" ht="15" customHeight="1" x14ac:dyDescent="0.25">
      <c r="J1920" s="127"/>
    </row>
    <row r="1921" spans="10:10" ht="15" customHeight="1" x14ac:dyDescent="0.25">
      <c r="J1921" s="127"/>
    </row>
    <row r="1922" spans="10:10" ht="15" customHeight="1" x14ac:dyDescent="0.25">
      <c r="J1922" s="127"/>
    </row>
    <row r="1923" spans="10:10" ht="15" customHeight="1" x14ac:dyDescent="0.25">
      <c r="J1923" s="127"/>
    </row>
    <row r="1924" spans="10:10" ht="15" customHeight="1" x14ac:dyDescent="0.25">
      <c r="J1924" s="127"/>
    </row>
    <row r="1925" spans="10:10" ht="15" customHeight="1" x14ac:dyDescent="0.25">
      <c r="J1925" s="127"/>
    </row>
    <row r="1926" spans="10:10" ht="15" customHeight="1" x14ac:dyDescent="0.25">
      <c r="J1926" s="127"/>
    </row>
    <row r="1927" spans="10:10" ht="15" customHeight="1" x14ac:dyDescent="0.25">
      <c r="J1927" s="127"/>
    </row>
    <row r="1928" spans="10:10" ht="15" customHeight="1" x14ac:dyDescent="0.25">
      <c r="J1928" s="127"/>
    </row>
    <row r="1929" spans="10:10" ht="15" customHeight="1" x14ac:dyDescent="0.25">
      <c r="J1929" s="127"/>
    </row>
    <row r="1930" spans="10:10" ht="15" customHeight="1" x14ac:dyDescent="0.25">
      <c r="J1930" s="127"/>
    </row>
    <row r="1931" spans="10:10" ht="15" customHeight="1" x14ac:dyDescent="0.25">
      <c r="J1931" s="127"/>
    </row>
    <row r="1932" spans="10:10" ht="15" customHeight="1" x14ac:dyDescent="0.25">
      <c r="J1932" s="127"/>
    </row>
    <row r="1933" spans="10:10" ht="15" customHeight="1" x14ac:dyDescent="0.25">
      <c r="J1933" s="127"/>
    </row>
    <row r="1934" spans="10:10" ht="15" customHeight="1" x14ac:dyDescent="0.25">
      <c r="J1934" s="127"/>
    </row>
    <row r="1935" spans="10:10" ht="15" customHeight="1" x14ac:dyDescent="0.25">
      <c r="J1935" s="127"/>
    </row>
    <row r="1936" spans="10:10" ht="15" customHeight="1" x14ac:dyDescent="0.25">
      <c r="J1936" s="127"/>
    </row>
    <row r="1937" spans="10:10" ht="15" customHeight="1" x14ac:dyDescent="0.25">
      <c r="J1937" s="127"/>
    </row>
    <row r="1938" spans="10:10" ht="15" customHeight="1" x14ac:dyDescent="0.25">
      <c r="J1938" s="127"/>
    </row>
    <row r="1939" spans="10:10" ht="15" customHeight="1" x14ac:dyDescent="0.25">
      <c r="J1939" s="127"/>
    </row>
    <row r="1940" spans="10:10" ht="15" customHeight="1" x14ac:dyDescent="0.25">
      <c r="J1940" s="127"/>
    </row>
    <row r="1941" spans="10:10" ht="15" customHeight="1" x14ac:dyDescent="0.25">
      <c r="J1941" s="127"/>
    </row>
    <row r="1942" spans="10:10" ht="15" customHeight="1" x14ac:dyDescent="0.25">
      <c r="J1942" s="127"/>
    </row>
    <row r="1943" spans="10:10" ht="15" customHeight="1" x14ac:dyDescent="0.25">
      <c r="J1943" s="127"/>
    </row>
    <row r="1944" spans="10:10" ht="15" customHeight="1" x14ac:dyDescent="0.25">
      <c r="J1944" s="127"/>
    </row>
    <row r="1945" spans="10:10" ht="15" customHeight="1" x14ac:dyDescent="0.25">
      <c r="J1945" s="127"/>
    </row>
    <row r="1946" spans="10:10" ht="15" customHeight="1" x14ac:dyDescent="0.25">
      <c r="J1946" s="127"/>
    </row>
    <row r="1947" spans="10:10" ht="15" customHeight="1" x14ac:dyDescent="0.25">
      <c r="J1947" s="127"/>
    </row>
    <row r="1948" spans="10:10" ht="15" customHeight="1" x14ac:dyDescent="0.25">
      <c r="J1948" s="127"/>
    </row>
    <row r="1949" spans="10:10" ht="15" customHeight="1" x14ac:dyDescent="0.25">
      <c r="J1949" s="127"/>
    </row>
    <row r="1950" spans="10:10" ht="15" customHeight="1" x14ac:dyDescent="0.25">
      <c r="J1950" s="127"/>
    </row>
    <row r="1951" spans="10:10" ht="15" customHeight="1" x14ac:dyDescent="0.25">
      <c r="J1951" s="127"/>
    </row>
    <row r="1952" spans="10:10" ht="15" customHeight="1" x14ac:dyDescent="0.25">
      <c r="J1952" s="127"/>
    </row>
    <row r="1953" spans="10:10" ht="15" customHeight="1" x14ac:dyDescent="0.25">
      <c r="J1953" s="127"/>
    </row>
    <row r="1954" spans="10:10" ht="15" customHeight="1" x14ac:dyDescent="0.25">
      <c r="J1954" s="127"/>
    </row>
    <row r="1955" spans="10:10" ht="15" customHeight="1" x14ac:dyDescent="0.25">
      <c r="J1955" s="127"/>
    </row>
    <row r="1956" spans="10:10" ht="15" customHeight="1" x14ac:dyDescent="0.25">
      <c r="J1956" s="127"/>
    </row>
    <row r="1957" spans="10:10" ht="15" customHeight="1" x14ac:dyDescent="0.25">
      <c r="J1957" s="127"/>
    </row>
    <row r="1958" spans="10:10" ht="15" customHeight="1" x14ac:dyDescent="0.25">
      <c r="J1958" s="127"/>
    </row>
    <row r="1959" spans="10:10" ht="15" customHeight="1" x14ac:dyDescent="0.25">
      <c r="J1959" s="127"/>
    </row>
    <row r="1960" spans="10:10" ht="15" customHeight="1" x14ac:dyDescent="0.25">
      <c r="J1960" s="127"/>
    </row>
    <row r="1961" spans="10:10" ht="15" customHeight="1" x14ac:dyDescent="0.25">
      <c r="J1961" s="127"/>
    </row>
    <row r="1962" spans="10:10" ht="15" customHeight="1" x14ac:dyDescent="0.25">
      <c r="J1962" s="127"/>
    </row>
    <row r="1963" spans="10:10" ht="15" customHeight="1" x14ac:dyDescent="0.25">
      <c r="J1963" s="127"/>
    </row>
    <row r="1964" spans="10:10" ht="15" customHeight="1" x14ac:dyDescent="0.25">
      <c r="J1964" s="127"/>
    </row>
    <row r="1965" spans="10:10" ht="15" customHeight="1" x14ac:dyDescent="0.25">
      <c r="J1965" s="127"/>
    </row>
    <row r="1966" spans="10:10" ht="15" customHeight="1" x14ac:dyDescent="0.25">
      <c r="J1966" s="127"/>
    </row>
    <row r="1967" spans="10:10" ht="15" customHeight="1" x14ac:dyDescent="0.25">
      <c r="J1967" s="127"/>
    </row>
    <row r="1968" spans="10:10" ht="15" customHeight="1" x14ac:dyDescent="0.25">
      <c r="J1968" s="127"/>
    </row>
    <row r="1969" spans="10:10" ht="15" customHeight="1" x14ac:dyDescent="0.25">
      <c r="J1969" s="127"/>
    </row>
    <row r="1970" spans="10:10" ht="15" customHeight="1" x14ac:dyDescent="0.25">
      <c r="J1970" s="127"/>
    </row>
    <row r="1971" spans="10:10" ht="15" customHeight="1" x14ac:dyDescent="0.25">
      <c r="J1971" s="127"/>
    </row>
    <row r="1972" spans="10:10" ht="15" customHeight="1" x14ac:dyDescent="0.25">
      <c r="J1972" s="127"/>
    </row>
    <row r="1973" spans="10:10" ht="15" customHeight="1" x14ac:dyDescent="0.25">
      <c r="J1973" s="127"/>
    </row>
    <row r="1974" spans="10:10" ht="15" customHeight="1" x14ac:dyDescent="0.25">
      <c r="J1974" s="127"/>
    </row>
    <row r="1975" spans="10:10" ht="15" customHeight="1" x14ac:dyDescent="0.25">
      <c r="J1975" s="127"/>
    </row>
    <row r="1976" spans="10:10" ht="15" customHeight="1" x14ac:dyDescent="0.25">
      <c r="J1976" s="127"/>
    </row>
    <row r="1977" spans="10:10" ht="15" customHeight="1" x14ac:dyDescent="0.25">
      <c r="J1977" s="127"/>
    </row>
    <row r="1978" spans="10:10" ht="15" customHeight="1" x14ac:dyDescent="0.25">
      <c r="J1978" s="127"/>
    </row>
    <row r="1979" spans="10:10" ht="15" customHeight="1" x14ac:dyDescent="0.25">
      <c r="J1979" s="127"/>
    </row>
    <row r="1980" spans="10:10" ht="15" customHeight="1" x14ac:dyDescent="0.25">
      <c r="J1980" s="127"/>
    </row>
    <row r="1981" spans="10:10" ht="15" customHeight="1" x14ac:dyDescent="0.25">
      <c r="J1981" s="127"/>
    </row>
    <row r="1982" spans="10:10" ht="15" customHeight="1" x14ac:dyDescent="0.25">
      <c r="J1982" s="127"/>
    </row>
    <row r="1983" spans="10:10" ht="15" customHeight="1" x14ac:dyDescent="0.25">
      <c r="J1983" s="127"/>
    </row>
    <row r="1984" spans="10:10" ht="15" customHeight="1" x14ac:dyDescent="0.25">
      <c r="J1984" s="127"/>
    </row>
    <row r="1985" spans="10:10" ht="15" customHeight="1" x14ac:dyDescent="0.25">
      <c r="J1985" s="127"/>
    </row>
    <row r="1986" spans="10:10" ht="15" customHeight="1" x14ac:dyDescent="0.25">
      <c r="J1986" s="127"/>
    </row>
    <row r="1987" spans="10:10" ht="15" customHeight="1" x14ac:dyDescent="0.25">
      <c r="J1987" s="127"/>
    </row>
    <row r="1988" spans="10:10" ht="15" customHeight="1" x14ac:dyDescent="0.25">
      <c r="J1988" s="127"/>
    </row>
    <row r="1989" spans="10:10" ht="15" customHeight="1" x14ac:dyDescent="0.25">
      <c r="J1989" s="127"/>
    </row>
    <row r="1990" spans="10:10" ht="15" customHeight="1" x14ac:dyDescent="0.25">
      <c r="J1990" s="127"/>
    </row>
    <row r="1991" spans="10:10" ht="15" customHeight="1" x14ac:dyDescent="0.25">
      <c r="J1991" s="127"/>
    </row>
    <row r="1992" spans="10:10" ht="15" customHeight="1" x14ac:dyDescent="0.25">
      <c r="J1992" s="127"/>
    </row>
    <row r="1993" spans="10:10" ht="15" customHeight="1" x14ac:dyDescent="0.25">
      <c r="J1993" s="127"/>
    </row>
    <row r="1994" spans="10:10" ht="15" customHeight="1" x14ac:dyDescent="0.25">
      <c r="J1994" s="127"/>
    </row>
    <row r="1995" spans="10:10" ht="15" customHeight="1" x14ac:dyDescent="0.25">
      <c r="J1995" s="127"/>
    </row>
    <row r="1996" spans="10:10" ht="15" customHeight="1" x14ac:dyDescent="0.25">
      <c r="J1996" s="127"/>
    </row>
    <row r="1997" spans="10:10" ht="15" customHeight="1" x14ac:dyDescent="0.25">
      <c r="J1997" s="127"/>
    </row>
    <row r="1998" spans="10:10" ht="15" customHeight="1" x14ac:dyDescent="0.25">
      <c r="J1998" s="127"/>
    </row>
    <row r="1999" spans="10:10" ht="15" customHeight="1" x14ac:dyDescent="0.25">
      <c r="J1999" s="127"/>
    </row>
    <row r="2000" spans="10:10" ht="15" customHeight="1" x14ac:dyDescent="0.25">
      <c r="J2000" s="127"/>
    </row>
    <row r="2001" spans="10:10" ht="15" customHeight="1" x14ac:dyDescent="0.25">
      <c r="J2001" s="127"/>
    </row>
    <row r="2002" spans="10:10" ht="15" customHeight="1" x14ac:dyDescent="0.25">
      <c r="J2002" s="127"/>
    </row>
    <row r="2003" spans="10:10" ht="15" customHeight="1" x14ac:dyDescent="0.25">
      <c r="J2003" s="127"/>
    </row>
    <row r="2004" spans="10:10" ht="15" customHeight="1" x14ac:dyDescent="0.25">
      <c r="J2004" s="127"/>
    </row>
    <row r="2005" spans="10:10" ht="15" customHeight="1" x14ac:dyDescent="0.25">
      <c r="J2005" s="127"/>
    </row>
    <row r="2006" spans="10:10" ht="15" customHeight="1" x14ac:dyDescent="0.25">
      <c r="J2006" s="127"/>
    </row>
    <row r="2007" spans="10:10" ht="15" customHeight="1" x14ac:dyDescent="0.25">
      <c r="J2007" s="127"/>
    </row>
    <row r="2008" spans="10:10" ht="15" customHeight="1" x14ac:dyDescent="0.25">
      <c r="J2008" s="127"/>
    </row>
    <row r="2009" spans="10:10" ht="15" customHeight="1" x14ac:dyDescent="0.25">
      <c r="J2009" s="127"/>
    </row>
    <row r="2010" spans="10:10" ht="15" customHeight="1" x14ac:dyDescent="0.25">
      <c r="J2010" s="127"/>
    </row>
    <row r="2011" spans="10:10" ht="15" customHeight="1" x14ac:dyDescent="0.25">
      <c r="J2011" s="127"/>
    </row>
    <row r="2012" spans="10:10" ht="15" customHeight="1" x14ac:dyDescent="0.25">
      <c r="J2012" s="127"/>
    </row>
    <row r="2013" spans="10:10" ht="15" customHeight="1" x14ac:dyDescent="0.25">
      <c r="J2013" s="127"/>
    </row>
    <row r="2014" spans="10:10" ht="15" customHeight="1" x14ac:dyDescent="0.25">
      <c r="J2014" s="127"/>
    </row>
    <row r="2015" spans="10:10" ht="15" customHeight="1" x14ac:dyDescent="0.25">
      <c r="J2015" s="127"/>
    </row>
    <row r="2016" spans="10:10" ht="15" customHeight="1" x14ac:dyDescent="0.25">
      <c r="J2016" s="127"/>
    </row>
    <row r="2017" spans="10:10" ht="15" customHeight="1" x14ac:dyDescent="0.25">
      <c r="J2017" s="127"/>
    </row>
    <row r="2018" spans="10:10" ht="15" customHeight="1" x14ac:dyDescent="0.25">
      <c r="J2018" s="127"/>
    </row>
    <row r="2019" spans="10:10" ht="15" customHeight="1" x14ac:dyDescent="0.25">
      <c r="J2019" s="127"/>
    </row>
    <row r="2020" spans="10:10" ht="15" customHeight="1" x14ac:dyDescent="0.25">
      <c r="J2020" s="127"/>
    </row>
    <row r="2021" spans="10:10" ht="15" customHeight="1" x14ac:dyDescent="0.25">
      <c r="J2021" s="127"/>
    </row>
    <row r="2022" spans="10:10" ht="15" customHeight="1" x14ac:dyDescent="0.25">
      <c r="J2022" s="127"/>
    </row>
    <row r="2023" spans="10:10" ht="15" customHeight="1" x14ac:dyDescent="0.25">
      <c r="J2023" s="127"/>
    </row>
    <row r="2024" spans="10:10" ht="15" customHeight="1" x14ac:dyDescent="0.25">
      <c r="J2024" s="127"/>
    </row>
    <row r="2025" spans="10:10" ht="15" customHeight="1" x14ac:dyDescent="0.25">
      <c r="J2025" s="127"/>
    </row>
    <row r="2026" spans="10:10" ht="15" customHeight="1" x14ac:dyDescent="0.25">
      <c r="J2026" s="127"/>
    </row>
    <row r="2027" spans="10:10" ht="15" customHeight="1" x14ac:dyDescent="0.25">
      <c r="J2027" s="127"/>
    </row>
    <row r="2028" spans="10:10" ht="15" customHeight="1" x14ac:dyDescent="0.25">
      <c r="J2028" s="127"/>
    </row>
    <row r="2029" spans="10:10" ht="15" customHeight="1" x14ac:dyDescent="0.25">
      <c r="J2029" s="127"/>
    </row>
    <row r="2030" spans="10:10" ht="15" customHeight="1" x14ac:dyDescent="0.25">
      <c r="J2030" s="127"/>
    </row>
    <row r="2031" spans="10:10" ht="15" customHeight="1" x14ac:dyDescent="0.25">
      <c r="J2031" s="127"/>
    </row>
    <row r="2032" spans="10:10" ht="15" customHeight="1" x14ac:dyDescent="0.25">
      <c r="J2032" s="127"/>
    </row>
    <row r="2033" spans="10:10" ht="15" customHeight="1" x14ac:dyDescent="0.25">
      <c r="J2033" s="127"/>
    </row>
    <row r="2034" spans="10:10" ht="15" customHeight="1" x14ac:dyDescent="0.25">
      <c r="J2034" s="127"/>
    </row>
    <row r="2035" spans="10:10" ht="15" customHeight="1" x14ac:dyDescent="0.25">
      <c r="J2035" s="127"/>
    </row>
    <row r="2036" spans="10:10" ht="15" customHeight="1" x14ac:dyDescent="0.25">
      <c r="J2036" s="127"/>
    </row>
    <row r="2037" spans="10:10" ht="15" customHeight="1" x14ac:dyDescent="0.25">
      <c r="J2037" s="127"/>
    </row>
    <row r="2038" spans="10:10" ht="15" customHeight="1" x14ac:dyDescent="0.25">
      <c r="J2038" s="127"/>
    </row>
    <row r="2039" spans="10:10" ht="15" customHeight="1" x14ac:dyDescent="0.25">
      <c r="J2039" s="127"/>
    </row>
    <row r="2040" spans="10:10" ht="15" customHeight="1" x14ac:dyDescent="0.25">
      <c r="J2040" s="127"/>
    </row>
    <row r="2041" spans="10:10" ht="15" customHeight="1" x14ac:dyDescent="0.25">
      <c r="J2041" s="127"/>
    </row>
    <row r="2042" spans="10:10" ht="15" customHeight="1" x14ac:dyDescent="0.25">
      <c r="J2042" s="127"/>
    </row>
    <row r="2043" spans="10:10" ht="15" customHeight="1" x14ac:dyDescent="0.25">
      <c r="J2043" s="127"/>
    </row>
    <row r="2044" spans="10:10" ht="15" customHeight="1" x14ac:dyDescent="0.25">
      <c r="J2044" s="127"/>
    </row>
    <row r="2045" spans="10:10" ht="15" customHeight="1" x14ac:dyDescent="0.25">
      <c r="J2045" s="127"/>
    </row>
    <row r="2046" spans="10:10" ht="15" customHeight="1" x14ac:dyDescent="0.25">
      <c r="J2046" s="127"/>
    </row>
    <row r="2047" spans="10:10" ht="15" customHeight="1" x14ac:dyDescent="0.25">
      <c r="J2047" s="127"/>
    </row>
    <row r="2048" spans="10:10" ht="15" customHeight="1" x14ac:dyDescent="0.25">
      <c r="J2048" s="127"/>
    </row>
    <row r="2049" spans="10:10" ht="15" customHeight="1" x14ac:dyDescent="0.25">
      <c r="J2049" s="127"/>
    </row>
    <row r="2050" spans="10:10" ht="15" customHeight="1" x14ac:dyDescent="0.25">
      <c r="J2050" s="127"/>
    </row>
    <row r="2051" spans="10:10" ht="15" customHeight="1" x14ac:dyDescent="0.25">
      <c r="J2051" s="127"/>
    </row>
    <row r="2052" spans="10:10" ht="15" customHeight="1" x14ac:dyDescent="0.25">
      <c r="J2052" s="127"/>
    </row>
    <row r="2053" spans="10:10" ht="15" customHeight="1" x14ac:dyDescent="0.25">
      <c r="J2053" s="127"/>
    </row>
    <row r="2054" spans="10:10" ht="15" customHeight="1" x14ac:dyDescent="0.25">
      <c r="J2054" s="127"/>
    </row>
    <row r="2055" spans="10:10" ht="15" customHeight="1" x14ac:dyDescent="0.25">
      <c r="J2055" s="127"/>
    </row>
    <row r="2056" spans="10:10" ht="15" customHeight="1" x14ac:dyDescent="0.25">
      <c r="J2056" s="127"/>
    </row>
    <row r="2057" spans="10:10" ht="15" customHeight="1" x14ac:dyDescent="0.25">
      <c r="J2057" s="127"/>
    </row>
    <row r="2058" spans="10:10" ht="15" customHeight="1" x14ac:dyDescent="0.25">
      <c r="J2058" s="127"/>
    </row>
    <row r="2059" spans="10:10" ht="15" customHeight="1" x14ac:dyDescent="0.25">
      <c r="J2059" s="127"/>
    </row>
    <row r="2060" spans="10:10" ht="15" customHeight="1" x14ac:dyDescent="0.25">
      <c r="J2060" s="127"/>
    </row>
    <row r="2061" spans="10:10" ht="15" customHeight="1" x14ac:dyDescent="0.25">
      <c r="J2061" s="127"/>
    </row>
    <row r="2062" spans="10:10" ht="15" customHeight="1" x14ac:dyDescent="0.25">
      <c r="J2062" s="127"/>
    </row>
    <row r="2063" spans="10:10" ht="15" customHeight="1" x14ac:dyDescent="0.25">
      <c r="J2063" s="127"/>
    </row>
    <row r="2064" spans="10:10" ht="15" customHeight="1" x14ac:dyDescent="0.25">
      <c r="J2064" s="127"/>
    </row>
    <row r="2065" spans="10:10" ht="15" customHeight="1" x14ac:dyDescent="0.25">
      <c r="J2065" s="127"/>
    </row>
    <row r="2066" spans="10:10" ht="15" customHeight="1" x14ac:dyDescent="0.25">
      <c r="J2066" s="127"/>
    </row>
    <row r="2067" spans="10:10" ht="15" customHeight="1" x14ac:dyDescent="0.25">
      <c r="J2067" s="127"/>
    </row>
    <row r="2068" spans="10:10" ht="15" customHeight="1" x14ac:dyDescent="0.25">
      <c r="J2068" s="127"/>
    </row>
    <row r="2069" spans="10:10" ht="15" customHeight="1" x14ac:dyDescent="0.25">
      <c r="J2069" s="127"/>
    </row>
    <row r="2070" spans="10:10" ht="15" customHeight="1" x14ac:dyDescent="0.25">
      <c r="J2070" s="127"/>
    </row>
    <row r="2071" spans="10:10" ht="15" customHeight="1" x14ac:dyDescent="0.25">
      <c r="J2071" s="127"/>
    </row>
    <row r="2072" spans="10:10" ht="15" customHeight="1" x14ac:dyDescent="0.25">
      <c r="J2072" s="127"/>
    </row>
    <row r="2073" spans="10:10" ht="15" customHeight="1" x14ac:dyDescent="0.25">
      <c r="J2073" s="127"/>
    </row>
    <row r="2074" spans="10:10" ht="15" customHeight="1" x14ac:dyDescent="0.25">
      <c r="J2074" s="127"/>
    </row>
    <row r="2075" spans="10:10" ht="15" customHeight="1" x14ac:dyDescent="0.25">
      <c r="J2075" s="127"/>
    </row>
    <row r="2076" spans="10:10" ht="15" customHeight="1" x14ac:dyDescent="0.25">
      <c r="J2076" s="127"/>
    </row>
    <row r="2077" spans="10:10" ht="15" customHeight="1" x14ac:dyDescent="0.25">
      <c r="J2077" s="127"/>
    </row>
    <row r="2078" spans="10:10" ht="15" customHeight="1" x14ac:dyDescent="0.25">
      <c r="J2078" s="127"/>
    </row>
    <row r="2079" spans="10:10" ht="15" customHeight="1" x14ac:dyDescent="0.25">
      <c r="J2079" s="127"/>
    </row>
    <row r="2080" spans="10:10" ht="15" customHeight="1" x14ac:dyDescent="0.25">
      <c r="J2080" s="127"/>
    </row>
    <row r="2081" spans="10:10" ht="15" customHeight="1" x14ac:dyDescent="0.25">
      <c r="J2081" s="127"/>
    </row>
    <row r="2082" spans="10:10" ht="15" customHeight="1" x14ac:dyDescent="0.25">
      <c r="J2082" s="127"/>
    </row>
    <row r="2083" spans="10:10" ht="15" customHeight="1" x14ac:dyDescent="0.25">
      <c r="J2083" s="127"/>
    </row>
    <row r="2084" spans="10:10" ht="15" customHeight="1" x14ac:dyDescent="0.25">
      <c r="J2084" s="127"/>
    </row>
    <row r="2085" spans="10:10" ht="15" customHeight="1" x14ac:dyDescent="0.25">
      <c r="J2085" s="127"/>
    </row>
    <row r="2086" spans="10:10" ht="15" customHeight="1" x14ac:dyDescent="0.25">
      <c r="J2086" s="127"/>
    </row>
    <row r="2087" spans="10:10" ht="15" customHeight="1" x14ac:dyDescent="0.25">
      <c r="J2087" s="127"/>
    </row>
    <row r="2088" spans="10:10" ht="15" customHeight="1" x14ac:dyDescent="0.25">
      <c r="J2088" s="127"/>
    </row>
    <row r="2089" spans="10:10" ht="15" customHeight="1" x14ac:dyDescent="0.25">
      <c r="J2089" s="127"/>
    </row>
    <row r="2090" spans="10:10" ht="15" customHeight="1" x14ac:dyDescent="0.25">
      <c r="J2090" s="127"/>
    </row>
    <row r="2091" spans="10:10" ht="15" customHeight="1" x14ac:dyDescent="0.25">
      <c r="J2091" s="127"/>
    </row>
    <row r="2092" spans="10:10" ht="15" customHeight="1" x14ac:dyDescent="0.25">
      <c r="J2092" s="127"/>
    </row>
    <row r="2093" spans="10:10" ht="15" customHeight="1" x14ac:dyDescent="0.25">
      <c r="J2093" s="127"/>
    </row>
    <row r="2094" spans="10:10" ht="15" customHeight="1" x14ac:dyDescent="0.25">
      <c r="J2094" s="127"/>
    </row>
    <row r="2095" spans="10:10" ht="15" customHeight="1" x14ac:dyDescent="0.25">
      <c r="J2095" s="127"/>
    </row>
    <row r="2096" spans="10:10" ht="15" customHeight="1" x14ac:dyDescent="0.25">
      <c r="J2096" s="127"/>
    </row>
    <row r="2097" spans="10:10" ht="15" customHeight="1" x14ac:dyDescent="0.25">
      <c r="J2097" s="127"/>
    </row>
    <row r="2098" spans="10:10" ht="15" customHeight="1" x14ac:dyDescent="0.25">
      <c r="J2098" s="127"/>
    </row>
    <row r="2099" spans="10:10" ht="15" customHeight="1" x14ac:dyDescent="0.25">
      <c r="J2099" s="127"/>
    </row>
    <row r="2100" spans="10:10" ht="15" customHeight="1" x14ac:dyDescent="0.25">
      <c r="J2100" s="127"/>
    </row>
    <row r="2101" spans="10:10" ht="15" customHeight="1" x14ac:dyDescent="0.25">
      <c r="J2101" s="127"/>
    </row>
    <row r="2102" spans="10:10" ht="15" customHeight="1" x14ac:dyDescent="0.25">
      <c r="J2102" s="127"/>
    </row>
    <row r="2103" spans="10:10" ht="15" customHeight="1" x14ac:dyDescent="0.25">
      <c r="J2103" s="127"/>
    </row>
    <row r="2104" spans="10:10" ht="15" customHeight="1" x14ac:dyDescent="0.25">
      <c r="J2104" s="127"/>
    </row>
    <row r="2105" spans="10:10" ht="15" customHeight="1" x14ac:dyDescent="0.25">
      <c r="J2105" s="127"/>
    </row>
    <row r="2106" spans="10:10" ht="15" customHeight="1" x14ac:dyDescent="0.25">
      <c r="J2106" s="127"/>
    </row>
    <row r="2107" spans="10:10" ht="15" customHeight="1" x14ac:dyDescent="0.25">
      <c r="J2107" s="127"/>
    </row>
    <row r="2108" spans="10:10" ht="15" customHeight="1" x14ac:dyDescent="0.25">
      <c r="J2108" s="127"/>
    </row>
    <row r="2109" spans="10:10" ht="15" customHeight="1" x14ac:dyDescent="0.25">
      <c r="J2109" s="127"/>
    </row>
    <row r="2110" spans="10:10" ht="15" customHeight="1" x14ac:dyDescent="0.25">
      <c r="J2110" s="127"/>
    </row>
    <row r="2111" spans="10:10" ht="15" customHeight="1" x14ac:dyDescent="0.25">
      <c r="J2111" s="127"/>
    </row>
    <row r="2112" spans="10:10" ht="15" customHeight="1" x14ac:dyDescent="0.25">
      <c r="J2112" s="127"/>
    </row>
    <row r="2113" spans="10:10" ht="15" customHeight="1" x14ac:dyDescent="0.25">
      <c r="J2113" s="127"/>
    </row>
    <row r="2114" spans="10:10" ht="15" customHeight="1" x14ac:dyDescent="0.25">
      <c r="J2114" s="127"/>
    </row>
    <row r="2115" spans="10:10" ht="15" customHeight="1" x14ac:dyDescent="0.25">
      <c r="J2115" s="127"/>
    </row>
    <row r="2116" spans="10:10" ht="15" customHeight="1" x14ac:dyDescent="0.25">
      <c r="J2116" s="127"/>
    </row>
    <row r="2117" spans="10:10" ht="15" customHeight="1" x14ac:dyDescent="0.25">
      <c r="J2117" s="127"/>
    </row>
    <row r="2118" spans="10:10" ht="15" customHeight="1" x14ac:dyDescent="0.25">
      <c r="J2118" s="127"/>
    </row>
    <row r="2119" spans="10:10" ht="15" customHeight="1" x14ac:dyDescent="0.25">
      <c r="J2119" s="127"/>
    </row>
    <row r="2120" spans="10:10" ht="15" customHeight="1" x14ac:dyDescent="0.25">
      <c r="J2120" s="127"/>
    </row>
    <row r="2121" spans="10:10" ht="15" customHeight="1" x14ac:dyDescent="0.25">
      <c r="J2121" s="127"/>
    </row>
    <row r="2122" spans="10:10" ht="15" customHeight="1" x14ac:dyDescent="0.25">
      <c r="J2122" s="127"/>
    </row>
    <row r="2123" spans="10:10" ht="15" customHeight="1" x14ac:dyDescent="0.25">
      <c r="J2123" s="127"/>
    </row>
    <row r="2124" spans="10:10" ht="15" customHeight="1" x14ac:dyDescent="0.25">
      <c r="J2124" s="127"/>
    </row>
    <row r="2125" spans="10:10" ht="15" customHeight="1" x14ac:dyDescent="0.25">
      <c r="J2125" s="127"/>
    </row>
    <row r="2126" spans="10:10" ht="15" customHeight="1" x14ac:dyDescent="0.25">
      <c r="J2126" s="127"/>
    </row>
    <row r="2127" spans="10:10" ht="15" customHeight="1" x14ac:dyDescent="0.25">
      <c r="J2127" s="127"/>
    </row>
    <row r="2128" spans="10:10" ht="15" customHeight="1" x14ac:dyDescent="0.25">
      <c r="J2128" s="127"/>
    </row>
    <row r="2129" spans="10:10" ht="15" customHeight="1" x14ac:dyDescent="0.25">
      <c r="J2129" s="127"/>
    </row>
    <row r="2130" spans="10:10" ht="15" customHeight="1" x14ac:dyDescent="0.25">
      <c r="J2130" s="127"/>
    </row>
    <row r="2131" spans="10:10" ht="15" customHeight="1" x14ac:dyDescent="0.25">
      <c r="J2131" s="127"/>
    </row>
    <row r="2132" spans="10:10" ht="15" customHeight="1" x14ac:dyDescent="0.25">
      <c r="J2132" s="127"/>
    </row>
    <row r="2133" spans="10:10" ht="15" customHeight="1" x14ac:dyDescent="0.25">
      <c r="J2133" s="127"/>
    </row>
    <row r="2134" spans="10:10" ht="15" customHeight="1" x14ac:dyDescent="0.25">
      <c r="J2134" s="127"/>
    </row>
    <row r="2135" spans="10:10" ht="15" customHeight="1" x14ac:dyDescent="0.25">
      <c r="J2135" s="127"/>
    </row>
    <row r="2136" spans="10:10" ht="15" customHeight="1" x14ac:dyDescent="0.25">
      <c r="J2136" s="127"/>
    </row>
    <row r="2137" spans="10:10" ht="15" customHeight="1" x14ac:dyDescent="0.25">
      <c r="J2137" s="127"/>
    </row>
    <row r="2138" spans="10:10" ht="15" customHeight="1" x14ac:dyDescent="0.25">
      <c r="J2138" s="127"/>
    </row>
    <row r="2139" spans="10:10" ht="15" customHeight="1" x14ac:dyDescent="0.25">
      <c r="J2139" s="127"/>
    </row>
    <row r="2140" spans="10:10" ht="15" customHeight="1" x14ac:dyDescent="0.25">
      <c r="J2140" s="127"/>
    </row>
    <row r="2141" spans="10:10" ht="15" customHeight="1" x14ac:dyDescent="0.25">
      <c r="J2141" s="127"/>
    </row>
    <row r="2142" spans="10:10" ht="15" customHeight="1" x14ac:dyDescent="0.25">
      <c r="J2142" s="127"/>
    </row>
    <row r="2143" spans="10:10" ht="15" customHeight="1" x14ac:dyDescent="0.25">
      <c r="J2143" s="127"/>
    </row>
    <row r="2144" spans="10:10" ht="15" customHeight="1" x14ac:dyDescent="0.25">
      <c r="J2144" s="127"/>
    </row>
    <row r="2145" spans="10:10" ht="15" customHeight="1" x14ac:dyDescent="0.25">
      <c r="J2145" s="127"/>
    </row>
    <row r="2146" spans="10:10" ht="15" customHeight="1" x14ac:dyDescent="0.25">
      <c r="J2146" s="127"/>
    </row>
    <row r="2147" spans="10:10" ht="15" customHeight="1" x14ac:dyDescent="0.25">
      <c r="J2147" s="127"/>
    </row>
    <row r="2148" spans="10:10" ht="15" customHeight="1" x14ac:dyDescent="0.25">
      <c r="J2148" s="127"/>
    </row>
    <row r="2149" spans="10:10" ht="15" customHeight="1" x14ac:dyDescent="0.25">
      <c r="J2149" s="127"/>
    </row>
    <row r="2150" spans="10:10" ht="15" customHeight="1" x14ac:dyDescent="0.25">
      <c r="J2150" s="127"/>
    </row>
    <row r="2151" spans="10:10" ht="15" customHeight="1" x14ac:dyDescent="0.25">
      <c r="J2151" s="127"/>
    </row>
    <row r="2152" spans="10:10" ht="15" customHeight="1" x14ac:dyDescent="0.25">
      <c r="J2152" s="127"/>
    </row>
    <row r="2153" spans="10:10" ht="15" customHeight="1" x14ac:dyDescent="0.25">
      <c r="J2153" s="127"/>
    </row>
    <row r="2154" spans="10:10" ht="15" customHeight="1" x14ac:dyDescent="0.25">
      <c r="J2154" s="127"/>
    </row>
    <row r="2155" spans="10:10" ht="15" customHeight="1" x14ac:dyDescent="0.25">
      <c r="J2155" s="127"/>
    </row>
    <row r="2156" spans="10:10" ht="15" customHeight="1" x14ac:dyDescent="0.25">
      <c r="J2156" s="127"/>
    </row>
    <row r="2157" spans="10:10" ht="15" customHeight="1" x14ac:dyDescent="0.25">
      <c r="J2157" s="127"/>
    </row>
    <row r="2158" spans="10:10" ht="15" customHeight="1" x14ac:dyDescent="0.25">
      <c r="J2158" s="127"/>
    </row>
    <row r="2159" spans="10:10" ht="15" customHeight="1" x14ac:dyDescent="0.25">
      <c r="J2159" s="127"/>
    </row>
    <row r="2160" spans="10:10" ht="15" customHeight="1" x14ac:dyDescent="0.25">
      <c r="J2160" s="127"/>
    </row>
    <row r="2161" spans="10:10" ht="15" customHeight="1" x14ac:dyDescent="0.25">
      <c r="J2161" s="127"/>
    </row>
    <row r="2162" spans="10:10" ht="15" customHeight="1" x14ac:dyDescent="0.25">
      <c r="J2162" s="127"/>
    </row>
    <row r="2163" spans="10:10" ht="15" customHeight="1" x14ac:dyDescent="0.25">
      <c r="J2163" s="127"/>
    </row>
    <row r="2164" spans="10:10" ht="15" customHeight="1" x14ac:dyDescent="0.25">
      <c r="J2164" s="127"/>
    </row>
    <row r="2165" spans="10:10" ht="15" customHeight="1" x14ac:dyDescent="0.25">
      <c r="J2165" s="127"/>
    </row>
    <row r="2166" spans="10:10" ht="15" customHeight="1" x14ac:dyDescent="0.25">
      <c r="J2166" s="127"/>
    </row>
    <row r="2167" spans="10:10" ht="15" customHeight="1" x14ac:dyDescent="0.25">
      <c r="J2167" s="127"/>
    </row>
    <row r="2168" spans="10:10" ht="15" customHeight="1" x14ac:dyDescent="0.25">
      <c r="J2168" s="127"/>
    </row>
    <row r="2169" spans="10:10" ht="15" customHeight="1" x14ac:dyDescent="0.25">
      <c r="J2169" s="127"/>
    </row>
    <row r="2170" spans="10:10" ht="15" customHeight="1" x14ac:dyDescent="0.25">
      <c r="J2170" s="127"/>
    </row>
    <row r="2171" spans="10:10" ht="15" customHeight="1" x14ac:dyDescent="0.25">
      <c r="J2171" s="127"/>
    </row>
    <row r="2172" spans="10:10" ht="15" customHeight="1" x14ac:dyDescent="0.25">
      <c r="J2172" s="127"/>
    </row>
    <row r="2173" spans="10:10" ht="15" customHeight="1" x14ac:dyDescent="0.25">
      <c r="J2173" s="127"/>
    </row>
    <row r="2174" spans="10:10" ht="15" customHeight="1" x14ac:dyDescent="0.25">
      <c r="J2174" s="127"/>
    </row>
    <row r="2175" spans="10:10" ht="15" customHeight="1" x14ac:dyDescent="0.25">
      <c r="J2175" s="127"/>
    </row>
    <row r="2176" spans="10:10" ht="15" customHeight="1" x14ac:dyDescent="0.25">
      <c r="J2176" s="127"/>
    </row>
    <row r="2177" spans="10:10" ht="15" customHeight="1" x14ac:dyDescent="0.25">
      <c r="J2177" s="127"/>
    </row>
    <row r="2178" spans="10:10" ht="15" customHeight="1" x14ac:dyDescent="0.25">
      <c r="J2178" s="127"/>
    </row>
    <row r="2179" spans="10:10" ht="15" customHeight="1" x14ac:dyDescent="0.25">
      <c r="J2179" s="127"/>
    </row>
    <row r="2180" spans="10:10" ht="15" customHeight="1" x14ac:dyDescent="0.25">
      <c r="J2180" s="127"/>
    </row>
    <row r="2181" spans="10:10" ht="15" customHeight="1" x14ac:dyDescent="0.25">
      <c r="J2181" s="127"/>
    </row>
    <row r="2182" spans="10:10" ht="15" customHeight="1" x14ac:dyDescent="0.25">
      <c r="J2182" s="127"/>
    </row>
    <row r="2183" spans="10:10" ht="15" customHeight="1" x14ac:dyDescent="0.25">
      <c r="J2183" s="127"/>
    </row>
    <row r="2184" spans="10:10" ht="15" customHeight="1" x14ac:dyDescent="0.25">
      <c r="J2184" s="127"/>
    </row>
    <row r="2185" spans="10:10" ht="15" customHeight="1" x14ac:dyDescent="0.25">
      <c r="J2185" s="127"/>
    </row>
    <row r="2186" spans="10:10" ht="15" customHeight="1" x14ac:dyDescent="0.25">
      <c r="J2186" s="127"/>
    </row>
    <row r="2187" spans="10:10" ht="15" customHeight="1" x14ac:dyDescent="0.25">
      <c r="J2187" s="127"/>
    </row>
    <row r="2188" spans="10:10" ht="15" customHeight="1" x14ac:dyDescent="0.25">
      <c r="J2188" s="127"/>
    </row>
    <row r="2189" spans="10:10" ht="15" customHeight="1" x14ac:dyDescent="0.25">
      <c r="J2189" s="127"/>
    </row>
    <row r="2190" spans="10:10" ht="15" customHeight="1" x14ac:dyDescent="0.25">
      <c r="J2190" s="127"/>
    </row>
    <row r="2191" spans="10:10" ht="15" customHeight="1" x14ac:dyDescent="0.25">
      <c r="J2191" s="127"/>
    </row>
    <row r="2192" spans="10:10" ht="15" customHeight="1" x14ac:dyDescent="0.25">
      <c r="J2192" s="127"/>
    </row>
    <row r="2193" spans="10:10" ht="15" customHeight="1" x14ac:dyDescent="0.25">
      <c r="J2193" s="127"/>
    </row>
    <row r="2194" spans="10:10" ht="15" customHeight="1" x14ac:dyDescent="0.25">
      <c r="J2194" s="127"/>
    </row>
    <row r="2195" spans="10:10" ht="15" customHeight="1" x14ac:dyDescent="0.25">
      <c r="J2195" s="127"/>
    </row>
    <row r="2196" spans="10:10" ht="15" customHeight="1" x14ac:dyDescent="0.25">
      <c r="J2196" s="127"/>
    </row>
    <row r="2197" spans="10:10" ht="15" customHeight="1" x14ac:dyDescent="0.25">
      <c r="J2197" s="127"/>
    </row>
    <row r="2198" spans="10:10" ht="15" customHeight="1" x14ac:dyDescent="0.25">
      <c r="J2198" s="127"/>
    </row>
    <row r="2199" spans="10:10" ht="15" customHeight="1" x14ac:dyDescent="0.25">
      <c r="J2199" s="127"/>
    </row>
    <row r="2200" spans="10:10" ht="15" customHeight="1" x14ac:dyDescent="0.25">
      <c r="J2200" s="127"/>
    </row>
    <row r="2201" spans="10:10" ht="15" customHeight="1" x14ac:dyDescent="0.25">
      <c r="J2201" s="127"/>
    </row>
    <row r="2202" spans="10:10" ht="15" customHeight="1" x14ac:dyDescent="0.25">
      <c r="J2202" s="127"/>
    </row>
    <row r="2203" spans="10:10" ht="15" customHeight="1" x14ac:dyDescent="0.25">
      <c r="J2203" s="127"/>
    </row>
    <row r="2204" spans="10:10" ht="15" customHeight="1" x14ac:dyDescent="0.25">
      <c r="J2204" s="127"/>
    </row>
    <row r="2205" spans="10:10" ht="15" customHeight="1" x14ac:dyDescent="0.25">
      <c r="J2205" s="127"/>
    </row>
    <row r="2206" spans="10:10" ht="15" customHeight="1" x14ac:dyDescent="0.25">
      <c r="J2206" s="127"/>
    </row>
    <row r="2207" spans="10:10" ht="15" customHeight="1" x14ac:dyDescent="0.25">
      <c r="J2207" s="127"/>
    </row>
    <row r="2208" spans="10:10" ht="15" customHeight="1" x14ac:dyDescent="0.25">
      <c r="J2208" s="127"/>
    </row>
    <row r="2209" spans="10:10" ht="15" customHeight="1" x14ac:dyDescent="0.25">
      <c r="J2209" s="127"/>
    </row>
    <row r="2210" spans="10:10" ht="15" customHeight="1" x14ac:dyDescent="0.25">
      <c r="J2210" s="127"/>
    </row>
    <row r="2211" spans="10:10" ht="15" customHeight="1" x14ac:dyDescent="0.25">
      <c r="J2211" s="127"/>
    </row>
    <row r="2212" spans="10:10" ht="15" customHeight="1" x14ac:dyDescent="0.25">
      <c r="J2212" s="127"/>
    </row>
    <row r="2213" spans="10:10" ht="15" customHeight="1" x14ac:dyDescent="0.25">
      <c r="J2213" s="127"/>
    </row>
    <row r="2214" spans="10:10" ht="15" customHeight="1" x14ac:dyDescent="0.25">
      <c r="J2214" s="127"/>
    </row>
    <row r="2215" spans="10:10" ht="15" customHeight="1" x14ac:dyDescent="0.25">
      <c r="J2215" s="127"/>
    </row>
    <row r="2216" spans="10:10" ht="15" customHeight="1" x14ac:dyDescent="0.25">
      <c r="J2216" s="127"/>
    </row>
    <row r="2217" spans="10:10" ht="15" customHeight="1" x14ac:dyDescent="0.25">
      <c r="J2217" s="127"/>
    </row>
    <row r="2218" spans="10:10" ht="15" customHeight="1" x14ac:dyDescent="0.25">
      <c r="J2218" s="127"/>
    </row>
    <row r="2219" spans="10:10" ht="15" customHeight="1" x14ac:dyDescent="0.25">
      <c r="J2219" s="127"/>
    </row>
    <row r="2220" spans="10:10" ht="15" customHeight="1" x14ac:dyDescent="0.25">
      <c r="J2220" s="127"/>
    </row>
    <row r="2221" spans="10:10" ht="15" customHeight="1" x14ac:dyDescent="0.25">
      <c r="J2221" s="127"/>
    </row>
    <row r="2222" spans="10:10" ht="15" customHeight="1" x14ac:dyDescent="0.25">
      <c r="J2222" s="127"/>
    </row>
    <row r="2223" spans="10:10" ht="15" customHeight="1" x14ac:dyDescent="0.25">
      <c r="J2223" s="127"/>
    </row>
    <row r="2224" spans="10:10" ht="15" customHeight="1" x14ac:dyDescent="0.25">
      <c r="J2224" s="127"/>
    </row>
    <row r="2225" spans="10:10" ht="15" customHeight="1" x14ac:dyDescent="0.25">
      <c r="J2225" s="127"/>
    </row>
    <row r="2226" spans="10:10" ht="15" customHeight="1" x14ac:dyDescent="0.25">
      <c r="J2226" s="127"/>
    </row>
    <row r="2227" spans="10:10" ht="15" customHeight="1" x14ac:dyDescent="0.25">
      <c r="J2227" s="127"/>
    </row>
    <row r="2228" spans="10:10" ht="15" customHeight="1" x14ac:dyDescent="0.25">
      <c r="J2228" s="127"/>
    </row>
    <row r="2229" spans="10:10" ht="15" customHeight="1" x14ac:dyDescent="0.25">
      <c r="J2229" s="127"/>
    </row>
    <row r="2230" spans="10:10" ht="15" customHeight="1" x14ac:dyDescent="0.25">
      <c r="J2230" s="127"/>
    </row>
    <row r="2231" spans="10:10" ht="15" customHeight="1" x14ac:dyDescent="0.25">
      <c r="J2231" s="127"/>
    </row>
    <row r="2232" spans="10:10" ht="15" customHeight="1" x14ac:dyDescent="0.25">
      <c r="J2232" s="127"/>
    </row>
    <row r="2233" spans="10:10" ht="15" customHeight="1" x14ac:dyDescent="0.25">
      <c r="J2233" s="127"/>
    </row>
    <row r="2234" spans="10:10" ht="15" customHeight="1" x14ac:dyDescent="0.25">
      <c r="J2234" s="127"/>
    </row>
    <row r="2235" spans="10:10" ht="15" customHeight="1" x14ac:dyDescent="0.25">
      <c r="J2235" s="127"/>
    </row>
    <row r="2236" spans="10:10" ht="15" customHeight="1" x14ac:dyDescent="0.25">
      <c r="J2236" s="127"/>
    </row>
    <row r="2237" spans="10:10" ht="15" customHeight="1" x14ac:dyDescent="0.25">
      <c r="J2237" s="127"/>
    </row>
    <row r="2238" spans="10:10" ht="15" customHeight="1" x14ac:dyDescent="0.25">
      <c r="J2238" s="127"/>
    </row>
    <row r="2239" spans="10:10" ht="15" customHeight="1" x14ac:dyDescent="0.25">
      <c r="J2239" s="127"/>
    </row>
    <row r="2240" spans="10:10" ht="15" customHeight="1" x14ac:dyDescent="0.25">
      <c r="J2240" s="127"/>
    </row>
    <row r="2241" spans="10:10" ht="15" customHeight="1" x14ac:dyDescent="0.25">
      <c r="J2241" s="127"/>
    </row>
    <row r="2242" spans="10:10" ht="15" customHeight="1" x14ac:dyDescent="0.25">
      <c r="J2242" s="127"/>
    </row>
    <row r="2243" spans="10:10" ht="15" customHeight="1" x14ac:dyDescent="0.25">
      <c r="J2243" s="127"/>
    </row>
    <row r="2244" spans="10:10" ht="15" customHeight="1" x14ac:dyDescent="0.25">
      <c r="J2244" s="127"/>
    </row>
    <row r="2245" spans="10:10" ht="15" customHeight="1" x14ac:dyDescent="0.25">
      <c r="J2245" s="127"/>
    </row>
    <row r="2246" spans="10:10" ht="15" customHeight="1" x14ac:dyDescent="0.25">
      <c r="J2246" s="127"/>
    </row>
    <row r="2247" spans="10:10" ht="15" customHeight="1" x14ac:dyDescent="0.25">
      <c r="J2247" s="127"/>
    </row>
    <row r="2248" spans="10:10" ht="15" customHeight="1" x14ac:dyDescent="0.25">
      <c r="J2248" s="127"/>
    </row>
    <row r="2249" spans="10:10" ht="15" customHeight="1" x14ac:dyDescent="0.25">
      <c r="J2249" s="127"/>
    </row>
    <row r="2250" spans="10:10" ht="15" customHeight="1" x14ac:dyDescent="0.25">
      <c r="J2250" s="127"/>
    </row>
    <row r="2251" spans="10:10" ht="15" customHeight="1" x14ac:dyDescent="0.25">
      <c r="J2251" s="127"/>
    </row>
    <row r="2252" spans="10:10" ht="15" customHeight="1" x14ac:dyDescent="0.25">
      <c r="J2252" s="127"/>
    </row>
    <row r="2253" spans="10:10" ht="15" customHeight="1" x14ac:dyDescent="0.25">
      <c r="J2253" s="127"/>
    </row>
    <row r="2254" spans="10:10" ht="15" customHeight="1" x14ac:dyDescent="0.25">
      <c r="J2254" s="127"/>
    </row>
    <row r="2255" spans="10:10" ht="15" customHeight="1" x14ac:dyDescent="0.25">
      <c r="J2255" s="127"/>
    </row>
    <row r="2256" spans="10:10" ht="15" customHeight="1" x14ac:dyDescent="0.25">
      <c r="J2256" s="127"/>
    </row>
    <row r="2257" spans="10:10" ht="15" customHeight="1" x14ac:dyDescent="0.25">
      <c r="J2257" s="127"/>
    </row>
    <row r="2258" spans="10:10" ht="15" customHeight="1" x14ac:dyDescent="0.25">
      <c r="J2258" s="127"/>
    </row>
    <row r="2259" spans="10:10" ht="15" customHeight="1" x14ac:dyDescent="0.25">
      <c r="J2259" s="127"/>
    </row>
    <row r="2260" spans="10:10" ht="15" customHeight="1" x14ac:dyDescent="0.25">
      <c r="J2260" s="127"/>
    </row>
    <row r="2261" spans="10:10" ht="15" customHeight="1" x14ac:dyDescent="0.25">
      <c r="J2261" s="127"/>
    </row>
    <row r="2262" spans="10:10" ht="15" customHeight="1" x14ac:dyDescent="0.25">
      <c r="J2262" s="127"/>
    </row>
    <row r="2263" spans="10:10" ht="15" customHeight="1" x14ac:dyDescent="0.25">
      <c r="J2263" s="127"/>
    </row>
    <row r="2264" spans="10:10" ht="15" customHeight="1" x14ac:dyDescent="0.25">
      <c r="J2264" s="127"/>
    </row>
    <row r="2265" spans="10:10" ht="15" customHeight="1" x14ac:dyDescent="0.25">
      <c r="J2265" s="127"/>
    </row>
    <row r="2266" spans="10:10" ht="15" customHeight="1" x14ac:dyDescent="0.25">
      <c r="J2266" s="127"/>
    </row>
    <row r="2267" spans="10:10" ht="15" customHeight="1" x14ac:dyDescent="0.25">
      <c r="J2267" s="127"/>
    </row>
    <row r="2268" spans="10:10" ht="15" customHeight="1" x14ac:dyDescent="0.25">
      <c r="J2268" s="127"/>
    </row>
    <row r="2269" spans="10:10" ht="15" customHeight="1" x14ac:dyDescent="0.25">
      <c r="J2269" s="127"/>
    </row>
    <row r="2270" spans="10:10" ht="15" customHeight="1" x14ac:dyDescent="0.25">
      <c r="J2270" s="127"/>
    </row>
    <row r="2271" spans="10:10" ht="15" customHeight="1" x14ac:dyDescent="0.25">
      <c r="J2271" s="127"/>
    </row>
    <row r="2272" spans="10:10" ht="15" customHeight="1" x14ac:dyDescent="0.25">
      <c r="J2272" s="127"/>
    </row>
    <row r="2273" spans="10:10" ht="15" customHeight="1" x14ac:dyDescent="0.25">
      <c r="J2273" s="127"/>
    </row>
    <row r="2274" spans="10:10" ht="15" customHeight="1" x14ac:dyDescent="0.25">
      <c r="J2274" s="127"/>
    </row>
    <row r="2275" spans="10:10" ht="15" customHeight="1" x14ac:dyDescent="0.25">
      <c r="J2275" s="127"/>
    </row>
    <row r="2276" spans="10:10" ht="15" customHeight="1" x14ac:dyDescent="0.25">
      <c r="J2276" s="127"/>
    </row>
    <row r="2277" spans="10:10" ht="15" customHeight="1" x14ac:dyDescent="0.25">
      <c r="J2277" s="127"/>
    </row>
    <row r="2278" spans="10:10" ht="15" customHeight="1" x14ac:dyDescent="0.25">
      <c r="J2278" s="127"/>
    </row>
    <row r="2279" spans="10:10" ht="15" customHeight="1" x14ac:dyDescent="0.25">
      <c r="J2279" s="127"/>
    </row>
    <row r="2280" spans="10:10" ht="15" customHeight="1" x14ac:dyDescent="0.25">
      <c r="J2280" s="127"/>
    </row>
    <row r="2281" spans="10:10" ht="15" customHeight="1" x14ac:dyDescent="0.25">
      <c r="J2281" s="127"/>
    </row>
    <row r="2282" spans="10:10" ht="15" customHeight="1" x14ac:dyDescent="0.25">
      <c r="J2282" s="127"/>
    </row>
    <row r="2283" spans="10:10" ht="15" customHeight="1" x14ac:dyDescent="0.25">
      <c r="J2283" s="127"/>
    </row>
    <row r="2284" spans="10:10" ht="15" customHeight="1" x14ac:dyDescent="0.25">
      <c r="J2284" s="127"/>
    </row>
    <row r="2285" spans="10:10" ht="15" customHeight="1" x14ac:dyDescent="0.25">
      <c r="J2285" s="127"/>
    </row>
    <row r="2286" spans="10:10" ht="15" customHeight="1" x14ac:dyDescent="0.25">
      <c r="J2286" s="127"/>
    </row>
    <row r="2287" spans="10:10" ht="15" customHeight="1" x14ac:dyDescent="0.25">
      <c r="J2287" s="127"/>
    </row>
    <row r="2288" spans="10:10" ht="15" customHeight="1" x14ac:dyDescent="0.25">
      <c r="J2288" s="127"/>
    </row>
    <row r="2289" spans="10:10" ht="15" customHeight="1" x14ac:dyDescent="0.25">
      <c r="J2289" s="127"/>
    </row>
    <row r="2290" spans="10:10" ht="15" customHeight="1" x14ac:dyDescent="0.25">
      <c r="J2290" s="127"/>
    </row>
    <row r="2291" spans="10:10" ht="15" customHeight="1" x14ac:dyDescent="0.25">
      <c r="J2291" s="127"/>
    </row>
    <row r="2292" spans="10:10" ht="15" customHeight="1" x14ac:dyDescent="0.25">
      <c r="J2292" s="127"/>
    </row>
    <row r="2293" spans="10:10" ht="15" customHeight="1" x14ac:dyDescent="0.25">
      <c r="J2293" s="127"/>
    </row>
    <row r="2294" spans="10:10" ht="15" customHeight="1" x14ac:dyDescent="0.25">
      <c r="J2294" s="127"/>
    </row>
    <row r="2295" spans="10:10" ht="15" customHeight="1" x14ac:dyDescent="0.25">
      <c r="J2295" s="127"/>
    </row>
    <row r="2296" spans="10:10" ht="15" customHeight="1" x14ac:dyDescent="0.25">
      <c r="J2296" s="127"/>
    </row>
    <row r="2297" spans="10:10" ht="15" customHeight="1" x14ac:dyDescent="0.25">
      <c r="J2297" s="127"/>
    </row>
    <row r="2298" spans="10:10" ht="15" customHeight="1" x14ac:dyDescent="0.25">
      <c r="J2298" s="127"/>
    </row>
    <row r="2299" spans="10:10" ht="15" customHeight="1" x14ac:dyDescent="0.25">
      <c r="J2299" s="127"/>
    </row>
    <row r="2300" spans="10:10" ht="15" customHeight="1" x14ac:dyDescent="0.25">
      <c r="J2300" s="127"/>
    </row>
    <row r="2301" spans="10:10" ht="15" customHeight="1" x14ac:dyDescent="0.25">
      <c r="J2301" s="127"/>
    </row>
    <row r="2302" spans="10:10" ht="15" customHeight="1" x14ac:dyDescent="0.25">
      <c r="J2302" s="127"/>
    </row>
    <row r="2303" spans="10:10" ht="15" customHeight="1" x14ac:dyDescent="0.25">
      <c r="J2303" s="127"/>
    </row>
    <row r="2304" spans="10:10" ht="15" customHeight="1" x14ac:dyDescent="0.25">
      <c r="J2304" s="127"/>
    </row>
    <row r="2305" spans="10:10" ht="15" customHeight="1" x14ac:dyDescent="0.25">
      <c r="J2305" s="127"/>
    </row>
    <row r="2306" spans="10:10" ht="15" customHeight="1" x14ac:dyDescent="0.25">
      <c r="J2306" s="127"/>
    </row>
    <row r="2307" spans="10:10" ht="15" customHeight="1" x14ac:dyDescent="0.25">
      <c r="J2307" s="127"/>
    </row>
    <row r="2308" spans="10:10" ht="15" customHeight="1" x14ac:dyDescent="0.25">
      <c r="J2308" s="127"/>
    </row>
    <row r="2309" spans="10:10" ht="15" customHeight="1" x14ac:dyDescent="0.25">
      <c r="J2309" s="127"/>
    </row>
    <row r="2310" spans="10:10" ht="15" customHeight="1" x14ac:dyDescent="0.25">
      <c r="J2310" s="127"/>
    </row>
    <row r="2311" spans="10:10" ht="15" customHeight="1" x14ac:dyDescent="0.25">
      <c r="J2311" s="127"/>
    </row>
    <row r="2312" spans="10:10" ht="15" customHeight="1" x14ac:dyDescent="0.25">
      <c r="J2312" s="127"/>
    </row>
    <row r="2313" spans="10:10" ht="15" customHeight="1" x14ac:dyDescent="0.25">
      <c r="J2313" s="127"/>
    </row>
    <row r="2314" spans="10:10" ht="15" customHeight="1" x14ac:dyDescent="0.25">
      <c r="J2314" s="127"/>
    </row>
    <row r="2315" spans="10:10" ht="15" customHeight="1" x14ac:dyDescent="0.25">
      <c r="J2315" s="127"/>
    </row>
    <row r="2316" spans="10:10" ht="15" customHeight="1" x14ac:dyDescent="0.25">
      <c r="J2316" s="127"/>
    </row>
    <row r="2317" spans="10:10" ht="15" customHeight="1" x14ac:dyDescent="0.25">
      <c r="J2317" s="127"/>
    </row>
    <row r="2318" spans="10:10" ht="15" customHeight="1" x14ac:dyDescent="0.25">
      <c r="J2318" s="127"/>
    </row>
    <row r="2319" spans="10:10" ht="15" customHeight="1" x14ac:dyDescent="0.25">
      <c r="J2319" s="127"/>
    </row>
    <row r="2320" spans="10:10" ht="15" customHeight="1" x14ac:dyDescent="0.25">
      <c r="J2320" s="127"/>
    </row>
    <row r="2321" spans="10:10" ht="15" customHeight="1" x14ac:dyDescent="0.25">
      <c r="J2321" s="127"/>
    </row>
    <row r="2322" spans="10:10" ht="15" customHeight="1" x14ac:dyDescent="0.25">
      <c r="J2322" s="127"/>
    </row>
    <row r="2323" spans="10:10" ht="15" customHeight="1" x14ac:dyDescent="0.25">
      <c r="J2323" s="127"/>
    </row>
    <row r="2324" spans="10:10" ht="15" customHeight="1" x14ac:dyDescent="0.25">
      <c r="J2324" s="127"/>
    </row>
    <row r="2325" spans="10:10" ht="15" customHeight="1" x14ac:dyDescent="0.25">
      <c r="J2325" s="127"/>
    </row>
    <row r="2326" spans="10:10" ht="15" customHeight="1" x14ac:dyDescent="0.25">
      <c r="J2326" s="127"/>
    </row>
    <row r="2327" spans="10:10" ht="15" customHeight="1" x14ac:dyDescent="0.25">
      <c r="J2327" s="127"/>
    </row>
    <row r="2328" spans="10:10" ht="15" customHeight="1" x14ac:dyDescent="0.25">
      <c r="J2328" s="127"/>
    </row>
    <row r="2329" spans="10:10" ht="15" customHeight="1" x14ac:dyDescent="0.25">
      <c r="J2329" s="127"/>
    </row>
    <row r="2330" spans="10:10" ht="15" customHeight="1" x14ac:dyDescent="0.25">
      <c r="J2330" s="127"/>
    </row>
    <row r="2331" spans="10:10" ht="15" customHeight="1" x14ac:dyDescent="0.25">
      <c r="J2331" s="127"/>
    </row>
    <row r="2332" spans="10:10" ht="15" customHeight="1" x14ac:dyDescent="0.25">
      <c r="J2332" s="127"/>
    </row>
    <row r="2333" spans="10:10" ht="15" customHeight="1" x14ac:dyDescent="0.25">
      <c r="J2333" s="127"/>
    </row>
    <row r="2334" spans="10:10" ht="15" customHeight="1" x14ac:dyDescent="0.25">
      <c r="J2334" s="127"/>
    </row>
    <row r="2335" spans="10:10" ht="15" customHeight="1" x14ac:dyDescent="0.25">
      <c r="J2335" s="127"/>
    </row>
    <row r="2336" spans="10:10" ht="15" customHeight="1" x14ac:dyDescent="0.25">
      <c r="J2336" s="127"/>
    </row>
    <row r="2337" spans="10:10" ht="15" customHeight="1" x14ac:dyDescent="0.25">
      <c r="J2337" s="127"/>
    </row>
    <row r="2338" spans="10:10" ht="15" customHeight="1" x14ac:dyDescent="0.25">
      <c r="J2338" s="127"/>
    </row>
    <row r="2339" spans="10:10" ht="15" customHeight="1" x14ac:dyDescent="0.25">
      <c r="J2339" s="127"/>
    </row>
    <row r="2340" spans="10:10" ht="15" customHeight="1" x14ac:dyDescent="0.25">
      <c r="J2340" s="127"/>
    </row>
    <row r="2341" spans="10:10" ht="15" customHeight="1" x14ac:dyDescent="0.25">
      <c r="J2341" s="127"/>
    </row>
    <row r="2342" spans="10:10" ht="15" customHeight="1" x14ac:dyDescent="0.25">
      <c r="J2342" s="127"/>
    </row>
    <row r="2343" spans="10:10" ht="15" customHeight="1" x14ac:dyDescent="0.25">
      <c r="J2343" s="127"/>
    </row>
    <row r="2344" spans="10:10" ht="15" customHeight="1" x14ac:dyDescent="0.25">
      <c r="J2344" s="127"/>
    </row>
    <row r="2345" spans="10:10" ht="15" customHeight="1" x14ac:dyDescent="0.25">
      <c r="J2345" s="127"/>
    </row>
    <row r="2346" spans="10:10" ht="15" customHeight="1" x14ac:dyDescent="0.25">
      <c r="J2346" s="127"/>
    </row>
    <row r="2347" spans="10:10" ht="15" customHeight="1" x14ac:dyDescent="0.25">
      <c r="J2347" s="127"/>
    </row>
    <row r="2348" spans="10:10" ht="15" customHeight="1" x14ac:dyDescent="0.25">
      <c r="J2348" s="127"/>
    </row>
    <row r="2349" spans="10:10" ht="15" customHeight="1" x14ac:dyDescent="0.25">
      <c r="J2349" s="127"/>
    </row>
    <row r="2350" spans="10:10" ht="15" customHeight="1" x14ac:dyDescent="0.25">
      <c r="J2350" s="127"/>
    </row>
    <row r="2351" spans="10:10" ht="15" customHeight="1" x14ac:dyDescent="0.25">
      <c r="J2351" s="127"/>
    </row>
    <row r="2352" spans="10:10" ht="15" customHeight="1" x14ac:dyDescent="0.25">
      <c r="J2352" s="127"/>
    </row>
    <row r="2353" spans="10:10" ht="15" customHeight="1" x14ac:dyDescent="0.25">
      <c r="J2353" s="127"/>
    </row>
    <row r="2354" spans="10:10" ht="15" customHeight="1" x14ac:dyDescent="0.25">
      <c r="J2354" s="127"/>
    </row>
    <row r="2355" spans="10:10" ht="15" customHeight="1" x14ac:dyDescent="0.25">
      <c r="J2355" s="127"/>
    </row>
    <row r="2356" spans="10:10" ht="15" customHeight="1" x14ac:dyDescent="0.25">
      <c r="J2356" s="127"/>
    </row>
    <row r="2357" spans="10:10" ht="15" customHeight="1" x14ac:dyDescent="0.25">
      <c r="J2357" s="127"/>
    </row>
    <row r="2358" spans="10:10" ht="15" customHeight="1" x14ac:dyDescent="0.25">
      <c r="J2358" s="127"/>
    </row>
    <row r="2359" spans="10:10" ht="15" customHeight="1" x14ac:dyDescent="0.25">
      <c r="J2359" s="127"/>
    </row>
    <row r="2360" spans="10:10" ht="15" customHeight="1" x14ac:dyDescent="0.25">
      <c r="J2360" s="127"/>
    </row>
    <row r="2361" spans="10:10" ht="15" customHeight="1" x14ac:dyDescent="0.25">
      <c r="J2361" s="127"/>
    </row>
    <row r="2362" spans="10:10" ht="15" customHeight="1" x14ac:dyDescent="0.25">
      <c r="J2362" s="127"/>
    </row>
    <row r="2363" spans="10:10" ht="15" customHeight="1" x14ac:dyDescent="0.25">
      <c r="J2363" s="127"/>
    </row>
    <row r="2364" spans="10:10" ht="15" customHeight="1" x14ac:dyDescent="0.25">
      <c r="J2364" s="127"/>
    </row>
    <row r="2365" spans="10:10" ht="15" customHeight="1" x14ac:dyDescent="0.25">
      <c r="J2365" s="127"/>
    </row>
    <row r="2366" spans="10:10" ht="15" customHeight="1" x14ac:dyDescent="0.25">
      <c r="J2366" s="127"/>
    </row>
    <row r="2367" spans="10:10" ht="15" customHeight="1" x14ac:dyDescent="0.25">
      <c r="J2367" s="127"/>
    </row>
    <row r="2368" spans="10:10" ht="15" customHeight="1" x14ac:dyDescent="0.25">
      <c r="J2368" s="127"/>
    </row>
    <row r="2369" spans="10:10" ht="15" customHeight="1" x14ac:dyDescent="0.25">
      <c r="J2369" s="127"/>
    </row>
    <row r="2370" spans="10:10" ht="15" customHeight="1" x14ac:dyDescent="0.25">
      <c r="J2370" s="127"/>
    </row>
    <row r="2371" spans="10:10" ht="15" customHeight="1" x14ac:dyDescent="0.25">
      <c r="J2371" s="127"/>
    </row>
    <row r="2372" spans="10:10" ht="15" customHeight="1" x14ac:dyDescent="0.25">
      <c r="J2372" s="127"/>
    </row>
    <row r="2373" spans="10:10" ht="15" customHeight="1" x14ac:dyDescent="0.25">
      <c r="J2373" s="127"/>
    </row>
    <row r="2374" spans="10:10" ht="15" customHeight="1" x14ac:dyDescent="0.25">
      <c r="J2374" s="127"/>
    </row>
    <row r="2375" spans="10:10" ht="15" customHeight="1" x14ac:dyDescent="0.25">
      <c r="J2375" s="127"/>
    </row>
    <row r="2376" spans="10:10" ht="15" customHeight="1" x14ac:dyDescent="0.25">
      <c r="J2376" s="127"/>
    </row>
    <row r="2377" spans="10:10" ht="15" customHeight="1" x14ac:dyDescent="0.25">
      <c r="J2377" s="127"/>
    </row>
    <row r="2378" spans="10:10" ht="15" customHeight="1" x14ac:dyDescent="0.25">
      <c r="J2378" s="127"/>
    </row>
    <row r="2379" spans="10:10" ht="15" customHeight="1" x14ac:dyDescent="0.25">
      <c r="J2379" s="127"/>
    </row>
    <row r="2380" spans="10:10" ht="15" customHeight="1" x14ac:dyDescent="0.25">
      <c r="J2380" s="127"/>
    </row>
    <row r="2381" spans="10:10" ht="15" customHeight="1" x14ac:dyDescent="0.25">
      <c r="J2381" s="127"/>
    </row>
    <row r="2382" spans="10:10" ht="15" customHeight="1" x14ac:dyDescent="0.25">
      <c r="J2382" s="127"/>
    </row>
    <row r="2383" spans="10:10" ht="15" customHeight="1" x14ac:dyDescent="0.25">
      <c r="J2383" s="127"/>
    </row>
    <row r="2384" spans="10:10" ht="15" customHeight="1" x14ac:dyDescent="0.25">
      <c r="J2384" s="127"/>
    </row>
    <row r="2385" spans="10:10" ht="15" customHeight="1" x14ac:dyDescent="0.25">
      <c r="J2385" s="127"/>
    </row>
    <row r="2386" spans="10:10" ht="15" customHeight="1" x14ac:dyDescent="0.25">
      <c r="J2386" s="127"/>
    </row>
    <row r="2387" spans="10:10" ht="15" customHeight="1" x14ac:dyDescent="0.25">
      <c r="J2387" s="127"/>
    </row>
    <row r="2388" spans="10:10" ht="15" customHeight="1" x14ac:dyDescent="0.25">
      <c r="J2388" s="127"/>
    </row>
    <row r="2389" spans="10:10" ht="15" customHeight="1" x14ac:dyDescent="0.25">
      <c r="J2389" s="127"/>
    </row>
    <row r="2390" spans="10:10" ht="15" customHeight="1" x14ac:dyDescent="0.25">
      <c r="J2390" s="127"/>
    </row>
    <row r="2391" spans="10:10" ht="15" customHeight="1" x14ac:dyDescent="0.25">
      <c r="J2391" s="127"/>
    </row>
    <row r="2392" spans="10:10" ht="15" customHeight="1" x14ac:dyDescent="0.25">
      <c r="J2392" s="127"/>
    </row>
    <row r="2393" spans="10:10" ht="15" customHeight="1" x14ac:dyDescent="0.25">
      <c r="J2393" s="127"/>
    </row>
    <row r="2394" spans="10:10" ht="15" customHeight="1" x14ac:dyDescent="0.25">
      <c r="J2394" s="127"/>
    </row>
    <row r="2395" spans="10:10" ht="15" customHeight="1" x14ac:dyDescent="0.25">
      <c r="J2395" s="127"/>
    </row>
    <row r="2396" spans="10:10" ht="15" customHeight="1" x14ac:dyDescent="0.25">
      <c r="J2396" s="127"/>
    </row>
    <row r="2397" spans="10:10" ht="15" customHeight="1" x14ac:dyDescent="0.25">
      <c r="J2397" s="127"/>
    </row>
    <row r="2398" spans="10:10" ht="15" customHeight="1" x14ac:dyDescent="0.25">
      <c r="J2398" s="127"/>
    </row>
    <row r="2399" spans="10:10" ht="15" customHeight="1" x14ac:dyDescent="0.25">
      <c r="J2399" s="127"/>
    </row>
    <row r="2400" spans="10:10" ht="15" customHeight="1" x14ac:dyDescent="0.25">
      <c r="J2400" s="127"/>
    </row>
    <row r="2401" spans="10:10" ht="15" customHeight="1" x14ac:dyDescent="0.25">
      <c r="J2401" s="127"/>
    </row>
    <row r="2402" spans="10:10" ht="15" customHeight="1" x14ac:dyDescent="0.25">
      <c r="J2402" s="127"/>
    </row>
    <row r="2403" spans="10:10" ht="15" customHeight="1" x14ac:dyDescent="0.25">
      <c r="J2403" s="127"/>
    </row>
    <row r="2404" spans="10:10" ht="15" customHeight="1" x14ac:dyDescent="0.25">
      <c r="J2404" s="127"/>
    </row>
    <row r="2405" spans="10:10" ht="15" customHeight="1" x14ac:dyDescent="0.25">
      <c r="J2405" s="127"/>
    </row>
    <row r="2406" spans="10:10" ht="15" customHeight="1" x14ac:dyDescent="0.25">
      <c r="J2406" s="127"/>
    </row>
    <row r="2407" spans="10:10" ht="15" customHeight="1" x14ac:dyDescent="0.25">
      <c r="J2407" s="127"/>
    </row>
    <row r="2408" spans="10:10" ht="15" customHeight="1" x14ac:dyDescent="0.25">
      <c r="J2408" s="127"/>
    </row>
    <row r="2409" spans="10:10" ht="15" customHeight="1" x14ac:dyDescent="0.25">
      <c r="J2409" s="127"/>
    </row>
    <row r="2410" spans="10:10" ht="15" customHeight="1" x14ac:dyDescent="0.25">
      <c r="J2410" s="127"/>
    </row>
    <row r="2411" spans="10:10" ht="15" customHeight="1" x14ac:dyDescent="0.25">
      <c r="J2411" s="127"/>
    </row>
    <row r="2412" spans="10:10" ht="15" customHeight="1" x14ac:dyDescent="0.25">
      <c r="J2412" s="127"/>
    </row>
    <row r="2413" spans="10:10" ht="15" customHeight="1" x14ac:dyDescent="0.25">
      <c r="J2413" s="127"/>
    </row>
    <row r="2414" spans="10:10" ht="15" customHeight="1" x14ac:dyDescent="0.25">
      <c r="J2414" s="127"/>
    </row>
    <row r="2415" spans="10:10" ht="15" customHeight="1" x14ac:dyDescent="0.25">
      <c r="J2415" s="127"/>
    </row>
    <row r="2416" spans="10:10" ht="15" customHeight="1" x14ac:dyDescent="0.25">
      <c r="J2416" s="127"/>
    </row>
    <row r="2417" spans="10:10" ht="15" customHeight="1" x14ac:dyDescent="0.25">
      <c r="J2417" s="127"/>
    </row>
    <row r="2418" spans="10:10" ht="15" customHeight="1" x14ac:dyDescent="0.25">
      <c r="J2418" s="127"/>
    </row>
    <row r="2419" spans="10:10" ht="15" customHeight="1" x14ac:dyDescent="0.25">
      <c r="J2419" s="127"/>
    </row>
    <row r="2420" spans="10:10" ht="15" customHeight="1" x14ac:dyDescent="0.25">
      <c r="J2420" s="127"/>
    </row>
    <row r="2421" spans="10:10" ht="15" customHeight="1" x14ac:dyDescent="0.25">
      <c r="J2421" s="127"/>
    </row>
    <row r="2422" spans="10:10" ht="15" customHeight="1" x14ac:dyDescent="0.25">
      <c r="J2422" s="127"/>
    </row>
    <row r="2423" spans="10:10" ht="15" customHeight="1" x14ac:dyDescent="0.25">
      <c r="J2423" s="127"/>
    </row>
    <row r="2424" spans="10:10" ht="15" customHeight="1" x14ac:dyDescent="0.25">
      <c r="J2424" s="127"/>
    </row>
    <row r="2425" spans="10:10" ht="15" customHeight="1" x14ac:dyDescent="0.25">
      <c r="J2425" s="127"/>
    </row>
    <row r="2426" spans="10:10" ht="15" customHeight="1" x14ac:dyDescent="0.25">
      <c r="J2426" s="127"/>
    </row>
    <row r="2427" spans="10:10" ht="15" customHeight="1" x14ac:dyDescent="0.25">
      <c r="J2427" s="127"/>
    </row>
    <row r="2428" spans="10:10" ht="15" customHeight="1" x14ac:dyDescent="0.25">
      <c r="J2428" s="127"/>
    </row>
    <row r="2429" spans="10:10" ht="15" customHeight="1" x14ac:dyDescent="0.25">
      <c r="J2429" s="127"/>
    </row>
    <row r="2430" spans="10:10" ht="15" customHeight="1" x14ac:dyDescent="0.25">
      <c r="J2430" s="127"/>
    </row>
    <row r="2431" spans="10:10" ht="15" customHeight="1" x14ac:dyDescent="0.25">
      <c r="J2431" s="127"/>
    </row>
    <row r="2432" spans="10:10" ht="15" customHeight="1" x14ac:dyDescent="0.25">
      <c r="J2432" s="127"/>
    </row>
    <row r="2433" spans="10:10" ht="15" customHeight="1" x14ac:dyDescent="0.25">
      <c r="J2433" s="127"/>
    </row>
    <row r="2434" spans="10:10" ht="15" customHeight="1" x14ac:dyDescent="0.25">
      <c r="J2434" s="127"/>
    </row>
    <row r="2435" spans="10:10" ht="15" customHeight="1" x14ac:dyDescent="0.25">
      <c r="J2435" s="127"/>
    </row>
    <row r="2436" spans="10:10" ht="15" customHeight="1" x14ac:dyDescent="0.25">
      <c r="J2436" s="127"/>
    </row>
    <row r="2437" spans="10:10" ht="15" customHeight="1" x14ac:dyDescent="0.25">
      <c r="J2437" s="127"/>
    </row>
    <row r="2438" spans="10:10" ht="15" customHeight="1" x14ac:dyDescent="0.25">
      <c r="J2438" s="127"/>
    </row>
    <row r="2439" spans="10:10" ht="15" customHeight="1" x14ac:dyDescent="0.25">
      <c r="J2439" s="127"/>
    </row>
    <row r="2440" spans="10:10" ht="15" customHeight="1" x14ac:dyDescent="0.25">
      <c r="J2440" s="127"/>
    </row>
    <row r="2441" spans="10:10" ht="15" customHeight="1" x14ac:dyDescent="0.25">
      <c r="J2441" s="127"/>
    </row>
    <row r="2442" spans="10:10" ht="15" customHeight="1" x14ac:dyDescent="0.25">
      <c r="J2442" s="127"/>
    </row>
    <row r="2443" spans="10:10" ht="15" customHeight="1" x14ac:dyDescent="0.25">
      <c r="J2443" s="127"/>
    </row>
    <row r="2444" spans="10:10" ht="15" customHeight="1" x14ac:dyDescent="0.25">
      <c r="J2444" s="127"/>
    </row>
    <row r="2445" spans="10:10" ht="15" customHeight="1" x14ac:dyDescent="0.25">
      <c r="J2445" s="127"/>
    </row>
    <row r="2446" spans="10:10" ht="15" customHeight="1" x14ac:dyDescent="0.25">
      <c r="J2446" s="127"/>
    </row>
    <row r="2447" spans="10:10" ht="15" customHeight="1" x14ac:dyDescent="0.25">
      <c r="J2447" s="127"/>
    </row>
    <row r="2448" spans="10:10" ht="15" customHeight="1" x14ac:dyDescent="0.25">
      <c r="J2448" s="127"/>
    </row>
    <row r="2449" spans="10:10" ht="15" customHeight="1" x14ac:dyDescent="0.25">
      <c r="J2449" s="127"/>
    </row>
    <row r="2450" spans="10:10" ht="15" customHeight="1" x14ac:dyDescent="0.25">
      <c r="J2450" s="127"/>
    </row>
    <row r="2451" spans="10:10" ht="15" customHeight="1" x14ac:dyDescent="0.25">
      <c r="J2451" s="127"/>
    </row>
    <row r="2452" spans="10:10" ht="15" customHeight="1" x14ac:dyDescent="0.25">
      <c r="J2452" s="127"/>
    </row>
    <row r="2453" spans="10:10" ht="15" customHeight="1" x14ac:dyDescent="0.25">
      <c r="J2453" s="127"/>
    </row>
    <row r="2454" spans="10:10" ht="15" customHeight="1" x14ac:dyDescent="0.25">
      <c r="J2454" s="127"/>
    </row>
    <row r="2455" spans="10:10" ht="15" customHeight="1" x14ac:dyDescent="0.25">
      <c r="J2455" s="127"/>
    </row>
    <row r="2456" spans="10:10" ht="15" customHeight="1" x14ac:dyDescent="0.25">
      <c r="J2456" s="127"/>
    </row>
    <row r="2457" spans="10:10" ht="15" customHeight="1" x14ac:dyDescent="0.25">
      <c r="J2457" s="127"/>
    </row>
    <row r="2458" spans="10:10" ht="15" customHeight="1" x14ac:dyDescent="0.25">
      <c r="J2458" s="127"/>
    </row>
    <row r="2459" spans="10:10" ht="15" customHeight="1" x14ac:dyDescent="0.25">
      <c r="J2459" s="127"/>
    </row>
    <row r="2460" spans="10:10" ht="15" customHeight="1" x14ac:dyDescent="0.25">
      <c r="J2460" s="127"/>
    </row>
    <row r="2461" spans="10:10" ht="15" customHeight="1" x14ac:dyDescent="0.25">
      <c r="J2461" s="127"/>
    </row>
    <row r="2462" spans="10:10" ht="15" customHeight="1" x14ac:dyDescent="0.25">
      <c r="J2462" s="127"/>
    </row>
    <row r="2463" spans="10:10" ht="15" customHeight="1" x14ac:dyDescent="0.25">
      <c r="J2463" s="127"/>
    </row>
    <row r="2464" spans="10:10" ht="15" customHeight="1" x14ac:dyDescent="0.25">
      <c r="J2464" s="127"/>
    </row>
    <row r="2465" spans="10:10" ht="15" customHeight="1" x14ac:dyDescent="0.25">
      <c r="J2465" s="127"/>
    </row>
    <row r="2466" spans="10:10" ht="15" customHeight="1" x14ac:dyDescent="0.25">
      <c r="J2466" s="127"/>
    </row>
    <row r="2467" spans="10:10" ht="15" customHeight="1" x14ac:dyDescent="0.25">
      <c r="J2467" s="127"/>
    </row>
    <row r="2468" spans="10:10" ht="15" customHeight="1" x14ac:dyDescent="0.25">
      <c r="J2468" s="127"/>
    </row>
    <row r="2469" spans="10:10" ht="15" customHeight="1" x14ac:dyDescent="0.25">
      <c r="J2469" s="127"/>
    </row>
    <row r="2470" spans="10:10" ht="15" customHeight="1" x14ac:dyDescent="0.25">
      <c r="J2470" s="127"/>
    </row>
    <row r="2471" spans="10:10" ht="15" customHeight="1" x14ac:dyDescent="0.25">
      <c r="J2471" s="127"/>
    </row>
    <row r="2472" spans="10:10" ht="15" customHeight="1" x14ac:dyDescent="0.25">
      <c r="J2472" s="127"/>
    </row>
    <row r="2473" spans="10:10" ht="15" customHeight="1" x14ac:dyDescent="0.25">
      <c r="J2473" s="127"/>
    </row>
    <row r="2474" spans="10:10" ht="15" customHeight="1" x14ac:dyDescent="0.25">
      <c r="J2474" s="127"/>
    </row>
    <row r="2475" spans="10:10" ht="15" customHeight="1" x14ac:dyDescent="0.25">
      <c r="J2475" s="127"/>
    </row>
    <row r="2476" spans="10:10" ht="15" customHeight="1" x14ac:dyDescent="0.25">
      <c r="J2476" s="127"/>
    </row>
    <row r="2477" spans="10:10" ht="15" customHeight="1" x14ac:dyDescent="0.25">
      <c r="J2477" s="127"/>
    </row>
    <row r="2478" spans="10:10" ht="15" customHeight="1" x14ac:dyDescent="0.25">
      <c r="J2478" s="127"/>
    </row>
    <row r="2479" spans="10:10" ht="15" customHeight="1" x14ac:dyDescent="0.25">
      <c r="J2479" s="127"/>
    </row>
    <row r="2480" spans="10:10" ht="15" customHeight="1" x14ac:dyDescent="0.25">
      <c r="J2480" s="127"/>
    </row>
    <row r="2481" spans="10:10" ht="15" customHeight="1" x14ac:dyDescent="0.25">
      <c r="J2481" s="127"/>
    </row>
    <row r="2482" spans="10:10" ht="15" customHeight="1" x14ac:dyDescent="0.25">
      <c r="J2482" s="127"/>
    </row>
    <row r="2483" spans="10:10" ht="15" customHeight="1" x14ac:dyDescent="0.25">
      <c r="J2483" s="127"/>
    </row>
    <row r="2484" spans="10:10" ht="15" customHeight="1" x14ac:dyDescent="0.25">
      <c r="J2484" s="127"/>
    </row>
    <row r="2485" spans="10:10" ht="15" customHeight="1" x14ac:dyDescent="0.25">
      <c r="J2485" s="127"/>
    </row>
    <row r="2486" spans="10:10" ht="15" customHeight="1" x14ac:dyDescent="0.25">
      <c r="J2486" s="127"/>
    </row>
    <row r="2487" spans="10:10" ht="15" customHeight="1" x14ac:dyDescent="0.25">
      <c r="J2487" s="127"/>
    </row>
    <row r="2488" spans="10:10" ht="15" customHeight="1" x14ac:dyDescent="0.25">
      <c r="J2488" s="127"/>
    </row>
    <row r="2489" spans="10:10" ht="15" customHeight="1" x14ac:dyDescent="0.25">
      <c r="J2489" s="127"/>
    </row>
    <row r="2490" spans="10:10" ht="15" customHeight="1" x14ac:dyDescent="0.25">
      <c r="J2490" s="127"/>
    </row>
    <row r="2491" spans="10:10" ht="15" customHeight="1" x14ac:dyDescent="0.25">
      <c r="J2491" s="127"/>
    </row>
    <row r="2492" spans="10:10" ht="15" customHeight="1" x14ac:dyDescent="0.25">
      <c r="J2492" s="127"/>
    </row>
    <row r="2493" spans="10:10" ht="15" customHeight="1" x14ac:dyDescent="0.25">
      <c r="J2493" s="127"/>
    </row>
    <row r="2494" spans="10:10" ht="15" customHeight="1" x14ac:dyDescent="0.25">
      <c r="J2494" s="127"/>
    </row>
    <row r="2495" spans="10:10" ht="15" customHeight="1" x14ac:dyDescent="0.25">
      <c r="J2495" s="127"/>
    </row>
    <row r="2496" spans="10:10" ht="15" customHeight="1" x14ac:dyDescent="0.25">
      <c r="J2496" s="127"/>
    </row>
    <row r="2497" spans="10:10" ht="15" customHeight="1" x14ac:dyDescent="0.25">
      <c r="J2497" s="127"/>
    </row>
    <row r="2498" spans="10:10" ht="15" customHeight="1" x14ac:dyDescent="0.25">
      <c r="J2498" s="127"/>
    </row>
    <row r="2499" spans="10:10" ht="15" customHeight="1" x14ac:dyDescent="0.25">
      <c r="J2499" s="127"/>
    </row>
    <row r="2500" spans="10:10" ht="15" customHeight="1" x14ac:dyDescent="0.25">
      <c r="J2500" s="127"/>
    </row>
    <row r="2501" spans="10:10" ht="15" customHeight="1" x14ac:dyDescent="0.25">
      <c r="J2501" s="127"/>
    </row>
    <row r="2502" spans="10:10" ht="15" customHeight="1" x14ac:dyDescent="0.25">
      <c r="J2502" s="127"/>
    </row>
    <row r="2503" spans="10:10" ht="15" customHeight="1" x14ac:dyDescent="0.25">
      <c r="J2503" s="127"/>
    </row>
    <row r="2504" spans="10:10" ht="15" customHeight="1" x14ac:dyDescent="0.25">
      <c r="J2504" s="127"/>
    </row>
    <row r="2505" spans="10:10" ht="15" customHeight="1" x14ac:dyDescent="0.25">
      <c r="J2505" s="127"/>
    </row>
    <row r="2506" spans="10:10" ht="15" customHeight="1" x14ac:dyDescent="0.25">
      <c r="J2506" s="127"/>
    </row>
    <row r="2507" spans="10:10" ht="15" customHeight="1" x14ac:dyDescent="0.25">
      <c r="J2507" s="127"/>
    </row>
    <row r="2508" spans="10:10" ht="15" customHeight="1" x14ac:dyDescent="0.25">
      <c r="J2508" s="127"/>
    </row>
    <row r="2509" spans="10:10" ht="15" customHeight="1" x14ac:dyDescent="0.25">
      <c r="J2509" s="127"/>
    </row>
    <row r="2510" spans="10:10" ht="15" customHeight="1" x14ac:dyDescent="0.25">
      <c r="J2510" s="127"/>
    </row>
    <row r="2511" spans="10:10" ht="15" customHeight="1" x14ac:dyDescent="0.25">
      <c r="J2511" s="127"/>
    </row>
    <row r="2512" spans="10:10" ht="15" customHeight="1" x14ac:dyDescent="0.25">
      <c r="J2512" s="127"/>
    </row>
    <row r="2513" spans="10:10" ht="15" customHeight="1" x14ac:dyDescent="0.25">
      <c r="J2513" s="127"/>
    </row>
    <row r="2514" spans="10:10" ht="15" customHeight="1" x14ac:dyDescent="0.25">
      <c r="J2514" s="127"/>
    </row>
    <row r="2515" spans="10:10" ht="15" customHeight="1" x14ac:dyDescent="0.25">
      <c r="J2515" s="127"/>
    </row>
    <row r="2516" spans="10:10" ht="15" customHeight="1" x14ac:dyDescent="0.25">
      <c r="J2516" s="127"/>
    </row>
    <row r="2517" spans="10:10" ht="15" customHeight="1" x14ac:dyDescent="0.25">
      <c r="J2517" s="127"/>
    </row>
    <row r="2518" spans="10:10" ht="15" customHeight="1" x14ac:dyDescent="0.25">
      <c r="J2518" s="127"/>
    </row>
    <row r="2519" spans="10:10" ht="15" customHeight="1" x14ac:dyDescent="0.25">
      <c r="J2519" s="127"/>
    </row>
    <row r="2520" spans="10:10" ht="15" customHeight="1" x14ac:dyDescent="0.25">
      <c r="J2520" s="127"/>
    </row>
    <row r="2521" spans="10:10" ht="15" customHeight="1" x14ac:dyDescent="0.25">
      <c r="J2521" s="127"/>
    </row>
    <row r="2522" spans="10:10" ht="15" customHeight="1" x14ac:dyDescent="0.25">
      <c r="J2522" s="127"/>
    </row>
    <row r="2523" spans="10:10" ht="15" customHeight="1" x14ac:dyDescent="0.25">
      <c r="J2523" s="127"/>
    </row>
    <row r="2524" spans="10:10" ht="15" customHeight="1" x14ac:dyDescent="0.25">
      <c r="J2524" s="127"/>
    </row>
    <row r="2525" spans="10:10" ht="15" customHeight="1" x14ac:dyDescent="0.25">
      <c r="J2525" s="127"/>
    </row>
    <row r="2526" spans="10:10" ht="15" customHeight="1" x14ac:dyDescent="0.25">
      <c r="J2526" s="127"/>
    </row>
    <row r="2527" spans="10:10" ht="15" customHeight="1" x14ac:dyDescent="0.25">
      <c r="J2527" s="127"/>
    </row>
    <row r="2528" spans="10:10" ht="15" customHeight="1" x14ac:dyDescent="0.25">
      <c r="J2528" s="127"/>
    </row>
    <row r="2529" spans="10:10" ht="15" customHeight="1" x14ac:dyDescent="0.25">
      <c r="J2529" s="127"/>
    </row>
    <row r="2530" spans="10:10" ht="15" customHeight="1" x14ac:dyDescent="0.25">
      <c r="J2530" s="127"/>
    </row>
    <row r="2531" spans="10:10" ht="15" customHeight="1" x14ac:dyDescent="0.25">
      <c r="J2531" s="127"/>
    </row>
    <row r="2532" spans="10:10" ht="15" customHeight="1" x14ac:dyDescent="0.25">
      <c r="J2532" s="127"/>
    </row>
    <row r="2533" spans="10:10" ht="15" customHeight="1" x14ac:dyDescent="0.25">
      <c r="J2533" s="127"/>
    </row>
    <row r="2534" spans="10:10" ht="15" customHeight="1" x14ac:dyDescent="0.25">
      <c r="J2534" s="127"/>
    </row>
    <row r="2535" spans="10:10" ht="15" customHeight="1" x14ac:dyDescent="0.25">
      <c r="J2535" s="127"/>
    </row>
    <row r="2536" spans="10:10" ht="15" customHeight="1" x14ac:dyDescent="0.25">
      <c r="J2536" s="127"/>
    </row>
    <row r="2537" spans="10:10" ht="15" customHeight="1" x14ac:dyDescent="0.25">
      <c r="J2537" s="127"/>
    </row>
    <row r="2538" spans="10:10" ht="15" customHeight="1" x14ac:dyDescent="0.25">
      <c r="J2538" s="127"/>
    </row>
    <row r="2539" spans="10:10" ht="15" customHeight="1" x14ac:dyDescent="0.25">
      <c r="J2539" s="127"/>
    </row>
    <row r="2540" spans="10:10" ht="15" customHeight="1" x14ac:dyDescent="0.25">
      <c r="J2540" s="127"/>
    </row>
    <row r="2541" spans="10:10" ht="15" customHeight="1" x14ac:dyDescent="0.25">
      <c r="J2541" s="127"/>
    </row>
    <row r="2542" spans="10:10" ht="15" customHeight="1" x14ac:dyDescent="0.25">
      <c r="J2542" s="127"/>
    </row>
    <row r="2543" spans="10:10" ht="15" customHeight="1" x14ac:dyDescent="0.25">
      <c r="J2543" s="127"/>
    </row>
    <row r="2544" spans="10:10" ht="15" customHeight="1" x14ac:dyDescent="0.25">
      <c r="J2544" s="127"/>
    </row>
    <row r="2545" spans="10:10" ht="15" customHeight="1" x14ac:dyDescent="0.25">
      <c r="J2545" s="127"/>
    </row>
    <row r="2546" spans="10:10" ht="15" customHeight="1" x14ac:dyDescent="0.25">
      <c r="J2546" s="127"/>
    </row>
    <row r="2547" spans="10:10" ht="15" customHeight="1" x14ac:dyDescent="0.25">
      <c r="J2547" s="127"/>
    </row>
    <row r="2548" spans="10:10" ht="15" customHeight="1" x14ac:dyDescent="0.25">
      <c r="J2548" s="127"/>
    </row>
    <row r="2549" spans="10:10" ht="15" customHeight="1" x14ac:dyDescent="0.25">
      <c r="J2549" s="127"/>
    </row>
    <row r="2550" spans="10:10" ht="15" customHeight="1" x14ac:dyDescent="0.25">
      <c r="J2550" s="127"/>
    </row>
    <row r="2551" spans="10:10" ht="15" customHeight="1" x14ac:dyDescent="0.25">
      <c r="J2551" s="127"/>
    </row>
    <row r="2552" spans="10:10" ht="15" customHeight="1" x14ac:dyDescent="0.25">
      <c r="J2552" s="127"/>
    </row>
    <row r="2553" spans="10:10" ht="15" customHeight="1" x14ac:dyDescent="0.25">
      <c r="J2553" s="127"/>
    </row>
    <row r="2554" spans="10:10" ht="15" customHeight="1" x14ac:dyDescent="0.25">
      <c r="J2554" s="127"/>
    </row>
    <row r="2555" spans="10:10" ht="15" customHeight="1" x14ac:dyDescent="0.25">
      <c r="J2555" s="127"/>
    </row>
    <row r="2556" spans="10:10" ht="15" customHeight="1" x14ac:dyDescent="0.25">
      <c r="J2556" s="127"/>
    </row>
    <row r="2557" spans="10:10" ht="15" customHeight="1" x14ac:dyDescent="0.25">
      <c r="J2557" s="127"/>
    </row>
    <row r="2558" spans="10:10" ht="15" customHeight="1" x14ac:dyDescent="0.25">
      <c r="J2558" s="127"/>
    </row>
    <row r="2559" spans="10:10" ht="15" customHeight="1" x14ac:dyDescent="0.25">
      <c r="J2559" s="127"/>
    </row>
    <row r="2560" spans="10:10" ht="15" customHeight="1" x14ac:dyDescent="0.25">
      <c r="J2560" s="127"/>
    </row>
    <row r="2561" spans="10:10" ht="15" customHeight="1" x14ac:dyDescent="0.25">
      <c r="J2561" s="127"/>
    </row>
    <row r="2562" spans="10:10" ht="15" customHeight="1" x14ac:dyDescent="0.25">
      <c r="J2562" s="127"/>
    </row>
    <row r="2563" spans="10:10" ht="15" customHeight="1" x14ac:dyDescent="0.25">
      <c r="J2563" s="127"/>
    </row>
    <row r="2564" spans="10:10" ht="15" customHeight="1" x14ac:dyDescent="0.25">
      <c r="J2564" s="127"/>
    </row>
    <row r="2565" spans="10:10" ht="15" customHeight="1" x14ac:dyDescent="0.25">
      <c r="J2565" s="127"/>
    </row>
    <row r="2566" spans="10:10" ht="15" customHeight="1" x14ac:dyDescent="0.25">
      <c r="J2566" s="127"/>
    </row>
    <row r="2567" spans="10:10" ht="15" customHeight="1" x14ac:dyDescent="0.25">
      <c r="J2567" s="127"/>
    </row>
    <row r="2568" spans="10:10" ht="15" customHeight="1" x14ac:dyDescent="0.25">
      <c r="J2568" s="127"/>
    </row>
    <row r="2569" spans="10:10" ht="15" customHeight="1" x14ac:dyDescent="0.25">
      <c r="J2569" s="127"/>
    </row>
    <row r="2570" spans="10:10" ht="15" customHeight="1" x14ac:dyDescent="0.25">
      <c r="J2570" s="127"/>
    </row>
    <row r="2571" spans="10:10" ht="15" customHeight="1" x14ac:dyDescent="0.25">
      <c r="J2571" s="127"/>
    </row>
    <row r="2572" spans="10:10" ht="15" customHeight="1" x14ac:dyDescent="0.25">
      <c r="J2572" s="127"/>
    </row>
    <row r="2573" spans="10:10" ht="15" customHeight="1" x14ac:dyDescent="0.25">
      <c r="J2573" s="127"/>
    </row>
    <row r="2574" spans="10:10" ht="15" customHeight="1" x14ac:dyDescent="0.25">
      <c r="J2574" s="127"/>
    </row>
    <row r="2575" spans="10:10" ht="15" customHeight="1" x14ac:dyDescent="0.25">
      <c r="J2575" s="127"/>
    </row>
    <row r="2576" spans="10:10" ht="15" customHeight="1" x14ac:dyDescent="0.25">
      <c r="J2576" s="127"/>
    </row>
    <row r="2577" spans="10:10" ht="15" customHeight="1" x14ac:dyDescent="0.25">
      <c r="J2577" s="127"/>
    </row>
    <row r="2578" spans="10:10" ht="15" customHeight="1" x14ac:dyDescent="0.25">
      <c r="J2578" s="127"/>
    </row>
    <row r="2579" spans="10:10" ht="15" customHeight="1" x14ac:dyDescent="0.25">
      <c r="J2579" s="127"/>
    </row>
    <row r="2580" spans="10:10" ht="15" customHeight="1" x14ac:dyDescent="0.25">
      <c r="J2580" s="127"/>
    </row>
    <row r="2581" spans="10:10" ht="15" customHeight="1" x14ac:dyDescent="0.25">
      <c r="J2581" s="127"/>
    </row>
    <row r="2582" spans="10:10" ht="15" customHeight="1" x14ac:dyDescent="0.25">
      <c r="J2582" s="127"/>
    </row>
    <row r="2583" spans="10:10" ht="15" customHeight="1" x14ac:dyDescent="0.25">
      <c r="J2583" s="127"/>
    </row>
    <row r="2584" spans="10:10" ht="15" customHeight="1" x14ac:dyDescent="0.25">
      <c r="J2584" s="127"/>
    </row>
    <row r="2585" spans="10:10" ht="15" customHeight="1" x14ac:dyDescent="0.25">
      <c r="J2585" s="127"/>
    </row>
    <row r="2586" spans="10:10" ht="15" customHeight="1" x14ac:dyDescent="0.25">
      <c r="J2586" s="127"/>
    </row>
    <row r="2587" spans="10:10" ht="15" customHeight="1" x14ac:dyDescent="0.25">
      <c r="J2587" s="127"/>
    </row>
    <row r="2588" spans="10:10" ht="15" customHeight="1" x14ac:dyDescent="0.25">
      <c r="J2588" s="127"/>
    </row>
    <row r="2589" spans="10:10" ht="15" customHeight="1" x14ac:dyDescent="0.25">
      <c r="J2589" s="127"/>
    </row>
    <row r="2590" spans="10:10" ht="15" customHeight="1" x14ac:dyDescent="0.25">
      <c r="J2590" s="127"/>
    </row>
    <row r="2591" spans="10:10" ht="15" customHeight="1" x14ac:dyDescent="0.25">
      <c r="J2591" s="127"/>
    </row>
    <row r="2592" spans="10:10" ht="15" customHeight="1" x14ac:dyDescent="0.25">
      <c r="J2592" s="127"/>
    </row>
    <row r="2593" spans="10:10" ht="15" customHeight="1" x14ac:dyDescent="0.25">
      <c r="J2593" s="127"/>
    </row>
    <row r="2594" spans="10:10" ht="15" customHeight="1" x14ac:dyDescent="0.25">
      <c r="J2594" s="127"/>
    </row>
    <row r="2595" spans="10:10" ht="15" customHeight="1" x14ac:dyDescent="0.25">
      <c r="J2595" s="127"/>
    </row>
    <row r="2596" spans="10:10" ht="15" customHeight="1" x14ac:dyDescent="0.25">
      <c r="J2596" s="127"/>
    </row>
    <row r="2597" spans="10:10" ht="15" customHeight="1" x14ac:dyDescent="0.25">
      <c r="J2597" s="127"/>
    </row>
    <row r="2598" spans="10:10" ht="15" customHeight="1" x14ac:dyDescent="0.25">
      <c r="J2598" s="127"/>
    </row>
    <row r="2599" spans="10:10" ht="15" customHeight="1" x14ac:dyDescent="0.25">
      <c r="J2599" s="127"/>
    </row>
    <row r="2600" spans="10:10" ht="15" customHeight="1" x14ac:dyDescent="0.25">
      <c r="J2600" s="127"/>
    </row>
    <row r="2601" spans="10:10" ht="15" customHeight="1" x14ac:dyDescent="0.25">
      <c r="J2601" s="127"/>
    </row>
    <row r="2602" spans="10:10" ht="15" customHeight="1" x14ac:dyDescent="0.25">
      <c r="J2602" s="127"/>
    </row>
    <row r="2603" spans="10:10" ht="15" customHeight="1" x14ac:dyDescent="0.25">
      <c r="J2603" s="127"/>
    </row>
    <row r="2604" spans="10:10" ht="15" customHeight="1" x14ac:dyDescent="0.25">
      <c r="J2604" s="127"/>
    </row>
    <row r="2605" spans="10:10" ht="15" customHeight="1" x14ac:dyDescent="0.25">
      <c r="J2605" s="127"/>
    </row>
    <row r="2606" spans="10:10" ht="15" customHeight="1" x14ac:dyDescent="0.25">
      <c r="J2606" s="127"/>
    </row>
    <row r="2607" spans="10:10" ht="15" customHeight="1" x14ac:dyDescent="0.25">
      <c r="J2607" s="127"/>
    </row>
    <row r="2608" spans="10:10" ht="15" customHeight="1" x14ac:dyDescent="0.25">
      <c r="J2608" s="127"/>
    </row>
    <row r="2609" spans="10:10" ht="15" customHeight="1" x14ac:dyDescent="0.25">
      <c r="J2609" s="127"/>
    </row>
    <row r="2610" spans="10:10" ht="15" customHeight="1" x14ac:dyDescent="0.25">
      <c r="J2610" s="127"/>
    </row>
    <row r="2611" spans="10:10" ht="15" customHeight="1" x14ac:dyDescent="0.25">
      <c r="J2611" s="127"/>
    </row>
    <row r="2612" spans="10:10" ht="15" customHeight="1" x14ac:dyDescent="0.25">
      <c r="J2612" s="127"/>
    </row>
    <row r="2613" spans="10:10" ht="15" customHeight="1" x14ac:dyDescent="0.25">
      <c r="J2613" s="127"/>
    </row>
    <row r="2614" spans="10:10" ht="15" customHeight="1" x14ac:dyDescent="0.25">
      <c r="J2614" s="127"/>
    </row>
    <row r="2615" spans="10:10" ht="15" customHeight="1" x14ac:dyDescent="0.25">
      <c r="J2615" s="127"/>
    </row>
    <row r="2616" spans="10:10" ht="15" customHeight="1" x14ac:dyDescent="0.25">
      <c r="J2616" s="127"/>
    </row>
    <row r="2617" spans="10:10" ht="15" customHeight="1" x14ac:dyDescent="0.25">
      <c r="J2617" s="127"/>
    </row>
    <row r="2618" spans="10:10" ht="15" customHeight="1" x14ac:dyDescent="0.25">
      <c r="J2618" s="127"/>
    </row>
    <row r="2619" spans="10:10" ht="15" customHeight="1" x14ac:dyDescent="0.25">
      <c r="J2619" s="127"/>
    </row>
    <row r="2620" spans="10:10" ht="15" customHeight="1" x14ac:dyDescent="0.25">
      <c r="J2620" s="127"/>
    </row>
    <row r="2621" spans="10:10" ht="15" customHeight="1" x14ac:dyDescent="0.25">
      <c r="J2621" s="127"/>
    </row>
    <row r="2622" spans="10:10" ht="15" customHeight="1" x14ac:dyDescent="0.25">
      <c r="J2622" s="127"/>
    </row>
    <row r="2623" spans="10:10" ht="15" customHeight="1" x14ac:dyDescent="0.25">
      <c r="J2623" s="127"/>
    </row>
    <row r="2624" spans="10:10" ht="15" customHeight="1" x14ac:dyDescent="0.25">
      <c r="J2624" s="127"/>
    </row>
    <row r="2625" spans="10:10" ht="15" customHeight="1" x14ac:dyDescent="0.25">
      <c r="J2625" s="127"/>
    </row>
    <row r="2626" spans="10:10" ht="15" customHeight="1" x14ac:dyDescent="0.25">
      <c r="J2626" s="127"/>
    </row>
    <row r="2627" spans="10:10" ht="15" customHeight="1" x14ac:dyDescent="0.25">
      <c r="J2627" s="127"/>
    </row>
    <row r="2628" spans="10:10" ht="15" customHeight="1" x14ac:dyDescent="0.25">
      <c r="J2628" s="127"/>
    </row>
    <row r="2629" spans="10:10" ht="15" customHeight="1" x14ac:dyDescent="0.25">
      <c r="J2629" s="127"/>
    </row>
    <row r="2630" spans="10:10" ht="15" customHeight="1" x14ac:dyDescent="0.25">
      <c r="J2630" s="127"/>
    </row>
    <row r="2631" spans="10:10" ht="15" customHeight="1" x14ac:dyDescent="0.25">
      <c r="J2631" s="127"/>
    </row>
    <row r="2632" spans="10:10" ht="15" customHeight="1" x14ac:dyDescent="0.25">
      <c r="J2632" s="127"/>
    </row>
    <row r="2633" spans="10:10" ht="15" customHeight="1" x14ac:dyDescent="0.25">
      <c r="J2633" s="127"/>
    </row>
    <row r="2634" spans="10:10" ht="15" customHeight="1" x14ac:dyDescent="0.25">
      <c r="J2634" s="127"/>
    </row>
    <row r="2635" spans="10:10" ht="15" customHeight="1" x14ac:dyDescent="0.25">
      <c r="J2635" s="127"/>
    </row>
    <row r="2636" spans="10:10" ht="15" customHeight="1" x14ac:dyDescent="0.25">
      <c r="J2636" s="127"/>
    </row>
    <row r="2637" spans="10:10" ht="15" customHeight="1" x14ac:dyDescent="0.25">
      <c r="J2637" s="127"/>
    </row>
    <row r="2638" spans="10:10" ht="15" customHeight="1" x14ac:dyDescent="0.25">
      <c r="J2638" s="127"/>
    </row>
    <row r="2639" spans="10:10" ht="15" customHeight="1" x14ac:dyDescent="0.25">
      <c r="J2639" s="127"/>
    </row>
    <row r="2640" spans="10:10" ht="15" customHeight="1" x14ac:dyDescent="0.25">
      <c r="J2640" s="127"/>
    </row>
    <row r="2641" spans="10:10" ht="15" customHeight="1" x14ac:dyDescent="0.25">
      <c r="J2641" s="127"/>
    </row>
    <row r="2642" spans="10:10" ht="15" customHeight="1" x14ac:dyDescent="0.25">
      <c r="J2642" s="127"/>
    </row>
    <row r="2643" spans="10:10" ht="15" customHeight="1" x14ac:dyDescent="0.25">
      <c r="J2643" s="127"/>
    </row>
    <row r="2644" spans="10:10" ht="15" customHeight="1" x14ac:dyDescent="0.25">
      <c r="J2644" s="127"/>
    </row>
    <row r="2645" spans="10:10" ht="15" customHeight="1" x14ac:dyDescent="0.25">
      <c r="J2645" s="127"/>
    </row>
    <row r="2646" spans="10:10" ht="15" customHeight="1" x14ac:dyDescent="0.25">
      <c r="J2646" s="127"/>
    </row>
    <row r="2647" spans="10:10" ht="15" customHeight="1" x14ac:dyDescent="0.25">
      <c r="J2647" s="127"/>
    </row>
    <row r="2648" spans="10:10" ht="15" customHeight="1" x14ac:dyDescent="0.25">
      <c r="J2648" s="127"/>
    </row>
    <row r="2649" spans="10:10" ht="15" customHeight="1" x14ac:dyDescent="0.25">
      <c r="J2649" s="127"/>
    </row>
    <row r="2650" spans="10:10" ht="15" customHeight="1" x14ac:dyDescent="0.25">
      <c r="J2650" s="127"/>
    </row>
    <row r="2651" spans="10:10" ht="15" customHeight="1" x14ac:dyDescent="0.25">
      <c r="J2651" s="127"/>
    </row>
    <row r="2652" spans="10:10" ht="15" customHeight="1" x14ac:dyDescent="0.25">
      <c r="J2652" s="127"/>
    </row>
    <row r="2653" spans="10:10" ht="15" customHeight="1" x14ac:dyDescent="0.25">
      <c r="J2653" s="127"/>
    </row>
    <row r="2654" spans="10:10" ht="15" customHeight="1" x14ac:dyDescent="0.25">
      <c r="J2654" s="127"/>
    </row>
    <row r="2655" spans="10:10" ht="15" customHeight="1" x14ac:dyDescent="0.25">
      <c r="J2655" s="127"/>
    </row>
    <row r="2656" spans="10:10" ht="15" customHeight="1" x14ac:dyDescent="0.25">
      <c r="J2656" s="127"/>
    </row>
    <row r="2657" spans="10:10" ht="15" customHeight="1" x14ac:dyDescent="0.25">
      <c r="J2657" s="127"/>
    </row>
    <row r="2658" spans="10:10" ht="15" customHeight="1" x14ac:dyDescent="0.25">
      <c r="J2658" s="127"/>
    </row>
    <row r="2659" spans="10:10" ht="15" customHeight="1" x14ac:dyDescent="0.25">
      <c r="J2659" s="127"/>
    </row>
    <row r="2660" spans="10:10" ht="15" customHeight="1" x14ac:dyDescent="0.25">
      <c r="J2660" s="127"/>
    </row>
    <row r="2661" spans="10:10" ht="15" customHeight="1" x14ac:dyDescent="0.25">
      <c r="J2661" s="127"/>
    </row>
    <row r="2662" spans="10:10" ht="15" customHeight="1" x14ac:dyDescent="0.25">
      <c r="J2662" s="127"/>
    </row>
    <row r="2663" spans="10:10" ht="15" customHeight="1" x14ac:dyDescent="0.25">
      <c r="J2663" s="127"/>
    </row>
    <row r="2664" spans="10:10" ht="15" customHeight="1" x14ac:dyDescent="0.25">
      <c r="J2664" s="127"/>
    </row>
    <row r="2665" spans="10:10" ht="15" customHeight="1" x14ac:dyDescent="0.25">
      <c r="J2665" s="127"/>
    </row>
    <row r="2666" spans="10:10" ht="15" customHeight="1" x14ac:dyDescent="0.25">
      <c r="J2666" s="127"/>
    </row>
    <row r="2667" spans="10:10" ht="15" customHeight="1" x14ac:dyDescent="0.25">
      <c r="J2667" s="127"/>
    </row>
    <row r="2668" spans="10:10" ht="15" customHeight="1" x14ac:dyDescent="0.25">
      <c r="J2668" s="127"/>
    </row>
    <row r="2669" spans="10:10" ht="15" customHeight="1" x14ac:dyDescent="0.25">
      <c r="J2669" s="127"/>
    </row>
    <row r="2670" spans="10:10" ht="15" customHeight="1" x14ac:dyDescent="0.25">
      <c r="J2670" s="127"/>
    </row>
    <row r="2671" spans="10:10" ht="15" customHeight="1" x14ac:dyDescent="0.25">
      <c r="J2671" s="127"/>
    </row>
    <row r="2672" spans="10:10" ht="15" customHeight="1" x14ac:dyDescent="0.25">
      <c r="J2672" s="127"/>
    </row>
    <row r="2673" spans="10:10" ht="15" customHeight="1" x14ac:dyDescent="0.25">
      <c r="J2673" s="127"/>
    </row>
    <row r="2674" spans="10:10" ht="15" customHeight="1" x14ac:dyDescent="0.25">
      <c r="J2674" s="127"/>
    </row>
    <row r="2675" spans="10:10" ht="15" customHeight="1" x14ac:dyDescent="0.25">
      <c r="J2675" s="127"/>
    </row>
    <row r="2676" spans="10:10" ht="15" customHeight="1" x14ac:dyDescent="0.25">
      <c r="J2676" s="127"/>
    </row>
    <row r="2677" spans="10:10" ht="15" customHeight="1" x14ac:dyDescent="0.25">
      <c r="J2677" s="127"/>
    </row>
    <row r="2678" spans="10:10" ht="15" customHeight="1" x14ac:dyDescent="0.25">
      <c r="J2678" s="127"/>
    </row>
    <row r="2679" spans="10:10" ht="15" customHeight="1" x14ac:dyDescent="0.25">
      <c r="J2679" s="127"/>
    </row>
    <row r="2680" spans="10:10" ht="15" customHeight="1" x14ac:dyDescent="0.25">
      <c r="J2680" s="127"/>
    </row>
    <row r="2681" spans="10:10" ht="15" customHeight="1" x14ac:dyDescent="0.25">
      <c r="J2681" s="127"/>
    </row>
    <row r="2682" spans="10:10" ht="15" customHeight="1" x14ac:dyDescent="0.25">
      <c r="J2682" s="127"/>
    </row>
    <row r="2683" spans="10:10" ht="15" customHeight="1" x14ac:dyDescent="0.25">
      <c r="J2683" s="127"/>
    </row>
    <row r="2684" spans="10:10" ht="15" customHeight="1" x14ac:dyDescent="0.25">
      <c r="J2684" s="127"/>
    </row>
    <row r="2685" spans="10:10" ht="15" customHeight="1" x14ac:dyDescent="0.25">
      <c r="J2685" s="127"/>
    </row>
    <row r="2686" spans="10:10" ht="15" customHeight="1" x14ac:dyDescent="0.25">
      <c r="J2686" s="127"/>
    </row>
    <row r="2687" spans="10:10" ht="15" customHeight="1" x14ac:dyDescent="0.25">
      <c r="J2687" s="127"/>
    </row>
    <row r="2688" spans="10:10" ht="15" customHeight="1" x14ac:dyDescent="0.25">
      <c r="J2688" s="127"/>
    </row>
    <row r="2689" spans="10:10" ht="15" customHeight="1" x14ac:dyDescent="0.25">
      <c r="J2689" s="127"/>
    </row>
    <row r="2690" spans="10:10" ht="15" customHeight="1" x14ac:dyDescent="0.25">
      <c r="J2690" s="127"/>
    </row>
    <row r="2691" spans="10:10" ht="15" customHeight="1" x14ac:dyDescent="0.25">
      <c r="J2691" s="127"/>
    </row>
    <row r="2692" spans="10:10" ht="15" customHeight="1" x14ac:dyDescent="0.25">
      <c r="J2692" s="127"/>
    </row>
    <row r="2693" spans="10:10" ht="15" customHeight="1" x14ac:dyDescent="0.25">
      <c r="J2693" s="127"/>
    </row>
    <row r="2694" spans="10:10" ht="15" customHeight="1" x14ac:dyDescent="0.25">
      <c r="J2694" s="127"/>
    </row>
    <row r="2695" spans="10:10" ht="15" customHeight="1" x14ac:dyDescent="0.25">
      <c r="J2695" s="127"/>
    </row>
    <row r="2696" spans="10:10" ht="15" customHeight="1" x14ac:dyDescent="0.25">
      <c r="J2696" s="127"/>
    </row>
    <row r="2697" spans="10:10" ht="15" customHeight="1" x14ac:dyDescent="0.25">
      <c r="J2697" s="127"/>
    </row>
    <row r="2698" spans="10:10" ht="15" customHeight="1" x14ac:dyDescent="0.25">
      <c r="J2698" s="127"/>
    </row>
    <row r="2699" spans="10:10" ht="15" customHeight="1" x14ac:dyDescent="0.25">
      <c r="J2699" s="127"/>
    </row>
    <row r="2700" spans="10:10" ht="15" customHeight="1" x14ac:dyDescent="0.25">
      <c r="J2700" s="127"/>
    </row>
    <row r="2701" spans="10:10" ht="15" customHeight="1" x14ac:dyDescent="0.25">
      <c r="J2701" s="127"/>
    </row>
    <row r="2702" spans="10:10" ht="15" customHeight="1" x14ac:dyDescent="0.25">
      <c r="J2702" s="127"/>
    </row>
    <row r="2703" spans="10:10" ht="15" customHeight="1" x14ac:dyDescent="0.25">
      <c r="J2703" s="127"/>
    </row>
    <row r="2704" spans="10:10" ht="15" customHeight="1" x14ac:dyDescent="0.25">
      <c r="J2704" s="127"/>
    </row>
    <row r="2705" spans="10:10" ht="15" customHeight="1" x14ac:dyDescent="0.25">
      <c r="J2705" s="127"/>
    </row>
    <row r="2706" spans="10:10" ht="15" customHeight="1" x14ac:dyDescent="0.25">
      <c r="J2706" s="127"/>
    </row>
    <row r="2707" spans="10:10" ht="15" customHeight="1" x14ac:dyDescent="0.25">
      <c r="J2707" s="127"/>
    </row>
    <row r="2708" spans="10:10" ht="15" customHeight="1" x14ac:dyDescent="0.25">
      <c r="J2708" s="127"/>
    </row>
    <row r="2709" spans="10:10" ht="15" customHeight="1" x14ac:dyDescent="0.25">
      <c r="J2709" s="127"/>
    </row>
    <row r="2710" spans="10:10" ht="15" customHeight="1" x14ac:dyDescent="0.25">
      <c r="J2710" s="127"/>
    </row>
    <row r="2711" spans="10:10" ht="15" customHeight="1" x14ac:dyDescent="0.25">
      <c r="J2711" s="127"/>
    </row>
    <row r="2712" spans="10:10" ht="15" customHeight="1" x14ac:dyDescent="0.25">
      <c r="J2712" s="127"/>
    </row>
    <row r="2713" spans="10:10" ht="15" customHeight="1" x14ac:dyDescent="0.25">
      <c r="J2713" s="127"/>
    </row>
    <row r="2714" spans="10:10" ht="15" customHeight="1" x14ac:dyDescent="0.25">
      <c r="J2714" s="127"/>
    </row>
    <row r="2715" spans="10:10" ht="15" customHeight="1" x14ac:dyDescent="0.25">
      <c r="J2715" s="127"/>
    </row>
    <row r="2716" spans="10:10" ht="15" customHeight="1" x14ac:dyDescent="0.25">
      <c r="J2716" s="127"/>
    </row>
    <row r="2717" spans="10:10" ht="15" customHeight="1" x14ac:dyDescent="0.25">
      <c r="J2717" s="127"/>
    </row>
    <row r="2718" spans="10:10" ht="15" customHeight="1" x14ac:dyDescent="0.25">
      <c r="J2718" s="127"/>
    </row>
    <row r="2719" spans="10:10" ht="15" customHeight="1" x14ac:dyDescent="0.25">
      <c r="J2719" s="127"/>
    </row>
    <row r="2720" spans="10:10" ht="15" customHeight="1" x14ac:dyDescent="0.25">
      <c r="J2720" s="127"/>
    </row>
    <row r="2721" spans="10:10" ht="15" customHeight="1" x14ac:dyDescent="0.25">
      <c r="J2721" s="127"/>
    </row>
    <row r="2722" spans="10:10" ht="15" customHeight="1" x14ac:dyDescent="0.25">
      <c r="J2722" s="127"/>
    </row>
    <row r="2723" spans="10:10" ht="15" customHeight="1" x14ac:dyDescent="0.25">
      <c r="J2723" s="127"/>
    </row>
    <row r="2724" spans="10:10" ht="15" customHeight="1" x14ac:dyDescent="0.25">
      <c r="J2724" s="127"/>
    </row>
    <row r="2725" spans="10:10" ht="15" customHeight="1" x14ac:dyDescent="0.25">
      <c r="J2725" s="127"/>
    </row>
    <row r="2726" spans="10:10" ht="15" customHeight="1" x14ac:dyDescent="0.25">
      <c r="J2726" s="127"/>
    </row>
    <row r="2727" spans="10:10" ht="15" customHeight="1" x14ac:dyDescent="0.25">
      <c r="J2727" s="127"/>
    </row>
    <row r="2728" spans="10:10" ht="15" customHeight="1" x14ac:dyDescent="0.25">
      <c r="J2728" s="127"/>
    </row>
    <row r="2729" spans="10:10" ht="15" customHeight="1" x14ac:dyDescent="0.25">
      <c r="J2729" s="127"/>
    </row>
    <row r="2730" spans="10:10" ht="15" customHeight="1" x14ac:dyDescent="0.25">
      <c r="J2730" s="127"/>
    </row>
    <row r="2731" spans="10:10" ht="15" customHeight="1" x14ac:dyDescent="0.25">
      <c r="J2731" s="127"/>
    </row>
    <row r="2732" spans="10:10" ht="15" customHeight="1" x14ac:dyDescent="0.25">
      <c r="J2732" s="127"/>
    </row>
    <row r="2733" spans="10:10" ht="15" customHeight="1" x14ac:dyDescent="0.25">
      <c r="J2733" s="127"/>
    </row>
    <row r="2734" spans="10:10" ht="15" customHeight="1" x14ac:dyDescent="0.25">
      <c r="J2734" s="127"/>
    </row>
    <row r="2735" spans="10:10" ht="15" customHeight="1" x14ac:dyDescent="0.25">
      <c r="J2735" s="127"/>
    </row>
    <row r="2736" spans="10:10" ht="15" customHeight="1" x14ac:dyDescent="0.25">
      <c r="J2736" s="127"/>
    </row>
    <row r="2737" spans="10:10" ht="15" customHeight="1" x14ac:dyDescent="0.25">
      <c r="J2737" s="127"/>
    </row>
    <row r="2738" spans="10:10" ht="15" customHeight="1" x14ac:dyDescent="0.25">
      <c r="J2738" s="127"/>
    </row>
    <row r="2739" spans="10:10" ht="15" customHeight="1" x14ac:dyDescent="0.25">
      <c r="J2739" s="127"/>
    </row>
    <row r="2740" spans="10:10" ht="15" customHeight="1" x14ac:dyDescent="0.25">
      <c r="J2740" s="127"/>
    </row>
    <row r="2741" spans="10:10" ht="15" customHeight="1" x14ac:dyDescent="0.25">
      <c r="J2741" s="127"/>
    </row>
    <row r="2742" spans="10:10" ht="15" customHeight="1" x14ac:dyDescent="0.25">
      <c r="J2742" s="127"/>
    </row>
    <row r="2743" spans="10:10" ht="15" customHeight="1" x14ac:dyDescent="0.25">
      <c r="J2743" s="127"/>
    </row>
    <row r="2744" spans="10:10" ht="15" customHeight="1" x14ac:dyDescent="0.25">
      <c r="J2744" s="127"/>
    </row>
    <row r="2745" spans="10:10" ht="15" customHeight="1" x14ac:dyDescent="0.25">
      <c r="J2745" s="127"/>
    </row>
    <row r="2746" spans="10:10" ht="15" customHeight="1" x14ac:dyDescent="0.25">
      <c r="J2746" s="127"/>
    </row>
    <row r="2747" spans="10:10" ht="15" customHeight="1" x14ac:dyDescent="0.25">
      <c r="J2747" s="127"/>
    </row>
    <row r="2748" spans="10:10" ht="15" customHeight="1" x14ac:dyDescent="0.25">
      <c r="J2748" s="127"/>
    </row>
    <row r="2749" spans="10:10" ht="15" customHeight="1" x14ac:dyDescent="0.25">
      <c r="J2749" s="127"/>
    </row>
    <row r="2750" spans="10:10" ht="15" customHeight="1" x14ac:dyDescent="0.25">
      <c r="J2750" s="127"/>
    </row>
    <row r="2751" spans="10:10" ht="15" customHeight="1" x14ac:dyDescent="0.25">
      <c r="J2751" s="127"/>
    </row>
    <row r="2752" spans="10:10" ht="15" customHeight="1" x14ac:dyDescent="0.25">
      <c r="J2752" s="127"/>
    </row>
    <row r="2753" spans="10:10" ht="15" customHeight="1" x14ac:dyDescent="0.25">
      <c r="J2753" s="127"/>
    </row>
    <row r="2754" spans="10:10" ht="15" customHeight="1" x14ac:dyDescent="0.25">
      <c r="J2754" s="127"/>
    </row>
    <row r="2755" spans="10:10" ht="15" customHeight="1" x14ac:dyDescent="0.25">
      <c r="J2755" s="127"/>
    </row>
    <row r="2756" spans="10:10" ht="15" customHeight="1" x14ac:dyDescent="0.25">
      <c r="J2756" s="127"/>
    </row>
    <row r="2757" spans="10:10" ht="15" customHeight="1" x14ac:dyDescent="0.25">
      <c r="J2757" s="127"/>
    </row>
    <row r="2758" spans="10:10" ht="15" customHeight="1" x14ac:dyDescent="0.25">
      <c r="J2758" s="127"/>
    </row>
    <row r="2759" spans="10:10" ht="15" customHeight="1" x14ac:dyDescent="0.25">
      <c r="J2759" s="127"/>
    </row>
    <row r="2760" spans="10:10" ht="15" customHeight="1" x14ac:dyDescent="0.25">
      <c r="J2760" s="127"/>
    </row>
    <row r="2761" spans="10:10" ht="15" customHeight="1" x14ac:dyDescent="0.25">
      <c r="J2761" s="127"/>
    </row>
    <row r="2762" spans="10:10" ht="15" customHeight="1" x14ac:dyDescent="0.25">
      <c r="J2762" s="127"/>
    </row>
    <row r="2763" spans="10:10" ht="15" customHeight="1" x14ac:dyDescent="0.25">
      <c r="J2763" s="127"/>
    </row>
    <row r="2764" spans="10:10" ht="15" customHeight="1" x14ac:dyDescent="0.25">
      <c r="J2764" s="127"/>
    </row>
    <row r="2765" spans="10:10" ht="15" customHeight="1" x14ac:dyDescent="0.25">
      <c r="J2765" s="127"/>
    </row>
    <row r="2766" spans="10:10" ht="15" customHeight="1" x14ac:dyDescent="0.25">
      <c r="J2766" s="127"/>
    </row>
    <row r="2767" spans="10:10" ht="15" customHeight="1" x14ac:dyDescent="0.25">
      <c r="J2767" s="127"/>
    </row>
    <row r="2768" spans="10:10" ht="15" customHeight="1" x14ac:dyDescent="0.25">
      <c r="J2768" s="127"/>
    </row>
    <row r="2769" spans="10:10" ht="15" customHeight="1" x14ac:dyDescent="0.25">
      <c r="J2769" s="127"/>
    </row>
    <row r="2770" spans="10:10" ht="15" customHeight="1" x14ac:dyDescent="0.25">
      <c r="J2770" s="127"/>
    </row>
    <row r="2771" spans="10:10" ht="15" customHeight="1" x14ac:dyDescent="0.25">
      <c r="J2771" s="127"/>
    </row>
    <row r="2772" spans="10:10" ht="15" customHeight="1" x14ac:dyDescent="0.25">
      <c r="J2772" s="127"/>
    </row>
    <row r="2773" spans="10:10" ht="15" customHeight="1" x14ac:dyDescent="0.25">
      <c r="J2773" s="127"/>
    </row>
    <row r="2774" spans="10:10" ht="15" customHeight="1" x14ac:dyDescent="0.25">
      <c r="J2774" s="127"/>
    </row>
    <row r="2775" spans="10:10" ht="15" customHeight="1" x14ac:dyDescent="0.25">
      <c r="J2775" s="127"/>
    </row>
    <row r="2776" spans="10:10" ht="15" customHeight="1" x14ac:dyDescent="0.25">
      <c r="J2776" s="127"/>
    </row>
    <row r="2777" spans="10:10" ht="15" customHeight="1" x14ac:dyDescent="0.25">
      <c r="J2777" s="127"/>
    </row>
    <row r="2778" spans="10:10" ht="15" customHeight="1" x14ac:dyDescent="0.25">
      <c r="J2778" s="127"/>
    </row>
    <row r="2779" spans="10:10" ht="15" customHeight="1" x14ac:dyDescent="0.25">
      <c r="J2779" s="127"/>
    </row>
    <row r="2780" spans="10:10" ht="15" customHeight="1" x14ac:dyDescent="0.25">
      <c r="J2780" s="127"/>
    </row>
    <row r="2781" spans="10:10" ht="15" customHeight="1" x14ac:dyDescent="0.25">
      <c r="J2781" s="127"/>
    </row>
    <row r="2782" spans="10:10" ht="15" customHeight="1" x14ac:dyDescent="0.25">
      <c r="J2782" s="127"/>
    </row>
    <row r="2783" spans="10:10" ht="15" customHeight="1" x14ac:dyDescent="0.25">
      <c r="J2783" s="127"/>
    </row>
    <row r="2784" spans="10:10" ht="15" customHeight="1" x14ac:dyDescent="0.25">
      <c r="J2784" s="127"/>
    </row>
    <row r="2785" spans="10:10" ht="15" customHeight="1" x14ac:dyDescent="0.25">
      <c r="J2785" s="127"/>
    </row>
    <row r="2786" spans="10:10" ht="15" customHeight="1" x14ac:dyDescent="0.25">
      <c r="J2786" s="127"/>
    </row>
    <row r="2787" spans="10:10" ht="15" customHeight="1" x14ac:dyDescent="0.25">
      <c r="J2787" s="127"/>
    </row>
    <row r="2788" spans="10:10" ht="15" customHeight="1" x14ac:dyDescent="0.25">
      <c r="J2788" s="127"/>
    </row>
    <row r="2789" spans="10:10" ht="15" customHeight="1" x14ac:dyDescent="0.25">
      <c r="J2789" s="127"/>
    </row>
    <row r="2790" spans="10:10" ht="15" customHeight="1" x14ac:dyDescent="0.25">
      <c r="J2790" s="127"/>
    </row>
    <row r="2791" spans="10:10" ht="15" customHeight="1" x14ac:dyDescent="0.25">
      <c r="J2791" s="127"/>
    </row>
    <row r="2792" spans="10:10" ht="15" customHeight="1" x14ac:dyDescent="0.25">
      <c r="J2792" s="127"/>
    </row>
    <row r="2793" spans="10:10" ht="15" customHeight="1" x14ac:dyDescent="0.25">
      <c r="J2793" s="127"/>
    </row>
    <row r="2794" spans="10:10" ht="15" customHeight="1" x14ac:dyDescent="0.25">
      <c r="J2794" s="127"/>
    </row>
    <row r="2795" spans="10:10" ht="15" customHeight="1" x14ac:dyDescent="0.25">
      <c r="J2795" s="127"/>
    </row>
    <row r="2796" spans="10:10" ht="15" customHeight="1" x14ac:dyDescent="0.25">
      <c r="J2796" s="127"/>
    </row>
    <row r="2797" spans="10:10" ht="15" customHeight="1" x14ac:dyDescent="0.25">
      <c r="J2797" s="127"/>
    </row>
    <row r="2798" spans="10:10" ht="15" customHeight="1" x14ac:dyDescent="0.25">
      <c r="J2798" s="127"/>
    </row>
    <row r="2799" spans="10:10" ht="15" customHeight="1" x14ac:dyDescent="0.25">
      <c r="J2799" s="127"/>
    </row>
    <row r="2800" spans="10:10" ht="15" customHeight="1" x14ac:dyDescent="0.25">
      <c r="J2800" s="127"/>
    </row>
    <row r="2801" spans="10:10" ht="15" customHeight="1" x14ac:dyDescent="0.25">
      <c r="J2801" s="127"/>
    </row>
    <row r="2802" spans="10:10" ht="15" customHeight="1" x14ac:dyDescent="0.25">
      <c r="J2802" s="127"/>
    </row>
    <row r="2803" spans="10:10" ht="15" customHeight="1" x14ac:dyDescent="0.25">
      <c r="J2803" s="127"/>
    </row>
    <row r="2804" spans="10:10" ht="15" customHeight="1" x14ac:dyDescent="0.25">
      <c r="J2804" s="127"/>
    </row>
    <row r="2805" spans="10:10" ht="15" customHeight="1" x14ac:dyDescent="0.25">
      <c r="J2805" s="127"/>
    </row>
    <row r="2806" spans="10:10" ht="15" customHeight="1" x14ac:dyDescent="0.25">
      <c r="J2806" s="127"/>
    </row>
    <row r="2807" spans="10:10" ht="15" customHeight="1" x14ac:dyDescent="0.25">
      <c r="J2807" s="127"/>
    </row>
    <row r="2808" spans="10:10" ht="15" customHeight="1" x14ac:dyDescent="0.25">
      <c r="J2808" s="127"/>
    </row>
    <row r="2809" spans="10:10" ht="15" customHeight="1" x14ac:dyDescent="0.25">
      <c r="J2809" s="127"/>
    </row>
    <row r="2810" spans="10:10" ht="15" customHeight="1" x14ac:dyDescent="0.25">
      <c r="J2810" s="127"/>
    </row>
    <row r="2811" spans="10:10" ht="15" customHeight="1" x14ac:dyDescent="0.25">
      <c r="J2811" s="127"/>
    </row>
    <row r="2812" spans="10:10" ht="15" customHeight="1" x14ac:dyDescent="0.25">
      <c r="J2812" s="127"/>
    </row>
    <row r="2813" spans="10:10" ht="15" customHeight="1" x14ac:dyDescent="0.25">
      <c r="J2813" s="127"/>
    </row>
    <row r="2814" spans="10:10" ht="15" customHeight="1" x14ac:dyDescent="0.25">
      <c r="J2814" s="127"/>
    </row>
    <row r="2815" spans="10:10" ht="15" customHeight="1" x14ac:dyDescent="0.25">
      <c r="J2815" s="127"/>
    </row>
    <row r="2816" spans="10:10" ht="15" customHeight="1" x14ac:dyDescent="0.25">
      <c r="J2816" s="127"/>
    </row>
    <row r="2817" spans="10:10" ht="15" customHeight="1" x14ac:dyDescent="0.25">
      <c r="J2817" s="127"/>
    </row>
    <row r="2818" spans="10:10" ht="15" customHeight="1" x14ac:dyDescent="0.25">
      <c r="J2818" s="127"/>
    </row>
    <row r="2819" spans="10:10" ht="15" customHeight="1" x14ac:dyDescent="0.25">
      <c r="J2819" s="127"/>
    </row>
    <row r="2820" spans="10:10" ht="15" customHeight="1" x14ac:dyDescent="0.25">
      <c r="J2820" s="127"/>
    </row>
    <row r="2821" spans="10:10" ht="15" customHeight="1" x14ac:dyDescent="0.25">
      <c r="J2821" s="127"/>
    </row>
    <row r="2822" spans="10:10" ht="15" customHeight="1" x14ac:dyDescent="0.25">
      <c r="J2822" s="127"/>
    </row>
    <row r="2823" spans="10:10" ht="15" customHeight="1" x14ac:dyDescent="0.25">
      <c r="J2823" s="127"/>
    </row>
    <row r="2824" spans="10:10" ht="15" customHeight="1" x14ac:dyDescent="0.25">
      <c r="J2824" s="127"/>
    </row>
    <row r="2825" spans="10:10" ht="15" customHeight="1" x14ac:dyDescent="0.25">
      <c r="J2825" s="127"/>
    </row>
    <row r="2826" spans="10:10" ht="15" customHeight="1" x14ac:dyDescent="0.25">
      <c r="J2826" s="127"/>
    </row>
    <row r="2827" spans="10:10" ht="15" customHeight="1" x14ac:dyDescent="0.25">
      <c r="J2827" s="127"/>
    </row>
    <row r="2828" spans="10:10" ht="15" customHeight="1" x14ac:dyDescent="0.25">
      <c r="J2828" s="127"/>
    </row>
    <row r="2829" spans="10:10" ht="15" customHeight="1" x14ac:dyDescent="0.25">
      <c r="J2829" s="127"/>
    </row>
    <row r="2830" spans="10:10" ht="15" customHeight="1" x14ac:dyDescent="0.25">
      <c r="J2830" s="127"/>
    </row>
    <row r="2831" spans="10:10" ht="15" customHeight="1" x14ac:dyDescent="0.25">
      <c r="J2831" s="127"/>
    </row>
    <row r="2832" spans="10:10" ht="15" customHeight="1" x14ac:dyDescent="0.25">
      <c r="J2832" s="127"/>
    </row>
    <row r="2833" spans="10:10" ht="15" customHeight="1" x14ac:dyDescent="0.25">
      <c r="J2833" s="127"/>
    </row>
    <row r="2834" spans="10:10" ht="15" customHeight="1" x14ac:dyDescent="0.25">
      <c r="J2834" s="127"/>
    </row>
    <row r="2835" spans="10:10" ht="15" customHeight="1" x14ac:dyDescent="0.25">
      <c r="J2835" s="127"/>
    </row>
    <row r="2836" spans="10:10" ht="15" customHeight="1" x14ac:dyDescent="0.25">
      <c r="J2836" s="127"/>
    </row>
    <row r="2837" spans="10:10" ht="15" customHeight="1" x14ac:dyDescent="0.25">
      <c r="J2837" s="127"/>
    </row>
    <row r="2838" spans="10:10" ht="15" customHeight="1" x14ac:dyDescent="0.25">
      <c r="J2838" s="127"/>
    </row>
    <row r="2839" spans="10:10" ht="15" customHeight="1" x14ac:dyDescent="0.25">
      <c r="J2839" s="127"/>
    </row>
    <row r="2840" spans="10:10" ht="15" customHeight="1" x14ac:dyDescent="0.25">
      <c r="J2840" s="127"/>
    </row>
    <row r="2841" spans="10:10" ht="15" customHeight="1" x14ac:dyDescent="0.25">
      <c r="J2841" s="127"/>
    </row>
    <row r="2842" spans="10:10" ht="15" customHeight="1" x14ac:dyDescent="0.25">
      <c r="J2842" s="127"/>
    </row>
    <row r="2843" spans="10:10" ht="15" customHeight="1" x14ac:dyDescent="0.25">
      <c r="J2843" s="127"/>
    </row>
    <row r="2844" spans="10:10" ht="15" customHeight="1" x14ac:dyDescent="0.25">
      <c r="J2844" s="127"/>
    </row>
    <row r="2845" spans="10:10" ht="15" customHeight="1" x14ac:dyDescent="0.25">
      <c r="J2845" s="127"/>
    </row>
    <row r="2846" spans="10:10" ht="15" customHeight="1" x14ac:dyDescent="0.25">
      <c r="J2846" s="127"/>
    </row>
    <row r="2847" spans="10:10" ht="15" customHeight="1" x14ac:dyDescent="0.25">
      <c r="J2847" s="127"/>
    </row>
    <row r="2848" spans="10:10" ht="15" customHeight="1" x14ac:dyDescent="0.25">
      <c r="J2848" s="127"/>
    </row>
    <row r="2849" spans="10:10" ht="15" customHeight="1" x14ac:dyDescent="0.25">
      <c r="J2849" s="127"/>
    </row>
    <row r="2850" spans="10:10" ht="15" customHeight="1" x14ac:dyDescent="0.25">
      <c r="J2850" s="127"/>
    </row>
    <row r="2851" spans="10:10" ht="15" customHeight="1" x14ac:dyDescent="0.25">
      <c r="J2851" s="127"/>
    </row>
    <row r="2852" spans="10:10" ht="15" customHeight="1" x14ac:dyDescent="0.25">
      <c r="J2852" s="127"/>
    </row>
    <row r="2853" spans="10:10" ht="15" customHeight="1" x14ac:dyDescent="0.25">
      <c r="J2853" s="127"/>
    </row>
    <row r="2854" spans="10:10" ht="15" customHeight="1" x14ac:dyDescent="0.25">
      <c r="J2854" s="127"/>
    </row>
    <row r="2855" spans="10:10" ht="15" customHeight="1" x14ac:dyDescent="0.25">
      <c r="J2855" s="127"/>
    </row>
    <row r="2856" spans="10:10" ht="15" customHeight="1" x14ac:dyDescent="0.25">
      <c r="J2856" s="127"/>
    </row>
    <row r="2857" spans="10:10" ht="15" customHeight="1" x14ac:dyDescent="0.25">
      <c r="J2857" s="127"/>
    </row>
    <row r="2858" spans="10:10" ht="15" customHeight="1" x14ac:dyDescent="0.25">
      <c r="J2858" s="127"/>
    </row>
    <row r="2859" spans="10:10" ht="15" customHeight="1" x14ac:dyDescent="0.25">
      <c r="J2859" s="127"/>
    </row>
    <row r="2860" spans="10:10" ht="15" customHeight="1" x14ac:dyDescent="0.25">
      <c r="J2860" s="127"/>
    </row>
    <row r="2861" spans="10:10" ht="15" customHeight="1" x14ac:dyDescent="0.25">
      <c r="J2861" s="127"/>
    </row>
    <row r="2862" spans="10:10" ht="15" customHeight="1" x14ac:dyDescent="0.25">
      <c r="J2862" s="127"/>
    </row>
    <row r="2863" spans="10:10" ht="15" customHeight="1" x14ac:dyDescent="0.25">
      <c r="J2863" s="127"/>
    </row>
    <row r="2864" spans="10:10" ht="15" customHeight="1" x14ac:dyDescent="0.25">
      <c r="J2864" s="127"/>
    </row>
    <row r="2865" spans="10:10" ht="15" customHeight="1" x14ac:dyDescent="0.25">
      <c r="J2865" s="127"/>
    </row>
    <row r="2866" spans="10:10" ht="15" customHeight="1" x14ac:dyDescent="0.25">
      <c r="J2866" s="127"/>
    </row>
    <row r="2867" spans="10:10" ht="15" customHeight="1" x14ac:dyDescent="0.25">
      <c r="J2867" s="127"/>
    </row>
    <row r="2868" spans="10:10" ht="15" customHeight="1" x14ac:dyDescent="0.25">
      <c r="J2868" s="127"/>
    </row>
    <row r="2869" spans="10:10" ht="15" customHeight="1" x14ac:dyDescent="0.25">
      <c r="J2869" s="127"/>
    </row>
    <row r="2870" spans="10:10" ht="15" customHeight="1" x14ac:dyDescent="0.25">
      <c r="J2870" s="127"/>
    </row>
    <row r="2871" spans="10:10" ht="15" customHeight="1" x14ac:dyDescent="0.25">
      <c r="J2871" s="127"/>
    </row>
    <row r="2872" spans="10:10" ht="15" customHeight="1" x14ac:dyDescent="0.25">
      <c r="J2872" s="127"/>
    </row>
    <row r="2873" spans="10:10" ht="15" customHeight="1" x14ac:dyDescent="0.25">
      <c r="J2873" s="127"/>
    </row>
    <row r="2874" spans="10:10" ht="15" customHeight="1" x14ac:dyDescent="0.25">
      <c r="J2874" s="127"/>
    </row>
    <row r="2875" spans="10:10" ht="15" customHeight="1" x14ac:dyDescent="0.25">
      <c r="J2875" s="127"/>
    </row>
    <row r="2876" spans="10:10" ht="15" customHeight="1" x14ac:dyDescent="0.25">
      <c r="J2876" s="127"/>
    </row>
    <row r="2877" spans="10:10" ht="15" customHeight="1" x14ac:dyDescent="0.25">
      <c r="J2877" s="127"/>
    </row>
    <row r="2878" spans="10:10" ht="15" customHeight="1" x14ac:dyDescent="0.25">
      <c r="J2878" s="127"/>
    </row>
    <row r="2879" spans="10:10" ht="15" customHeight="1" x14ac:dyDescent="0.25">
      <c r="J2879" s="127"/>
    </row>
    <row r="2880" spans="10:10" ht="15" customHeight="1" x14ac:dyDescent="0.25">
      <c r="J2880" s="127"/>
    </row>
    <row r="2881" spans="10:10" ht="15" customHeight="1" x14ac:dyDescent="0.25">
      <c r="J2881" s="127"/>
    </row>
    <row r="2882" spans="10:10" ht="15" customHeight="1" x14ac:dyDescent="0.25">
      <c r="J2882" s="127"/>
    </row>
    <row r="2883" spans="10:10" ht="15" customHeight="1" x14ac:dyDescent="0.25">
      <c r="J2883" s="127"/>
    </row>
    <row r="2884" spans="10:10" ht="15" customHeight="1" x14ac:dyDescent="0.25">
      <c r="J2884" s="127"/>
    </row>
    <row r="2885" spans="10:10" ht="15" customHeight="1" x14ac:dyDescent="0.25">
      <c r="J2885" s="127"/>
    </row>
    <row r="2886" spans="10:10" ht="15" customHeight="1" x14ac:dyDescent="0.25">
      <c r="J2886" s="127"/>
    </row>
    <row r="2887" spans="10:10" ht="15" customHeight="1" x14ac:dyDescent="0.25">
      <c r="J2887" s="127"/>
    </row>
    <row r="2888" spans="10:10" ht="15" customHeight="1" x14ac:dyDescent="0.25">
      <c r="J2888" s="127"/>
    </row>
    <row r="2889" spans="10:10" ht="15" customHeight="1" x14ac:dyDescent="0.25">
      <c r="J2889" s="127"/>
    </row>
    <row r="2890" spans="10:10" ht="15" customHeight="1" x14ac:dyDescent="0.25">
      <c r="J2890" s="127"/>
    </row>
    <row r="2891" spans="10:10" ht="15" customHeight="1" x14ac:dyDescent="0.25">
      <c r="J2891" s="127"/>
    </row>
    <row r="2892" spans="10:10" ht="15" customHeight="1" x14ac:dyDescent="0.25">
      <c r="J2892" s="127"/>
    </row>
    <row r="2893" spans="10:10" ht="15" customHeight="1" x14ac:dyDescent="0.25">
      <c r="J2893" s="127"/>
    </row>
    <row r="2894" spans="10:10" ht="15" customHeight="1" x14ac:dyDescent="0.25">
      <c r="J2894" s="127"/>
    </row>
    <row r="2895" spans="10:10" ht="15" customHeight="1" x14ac:dyDescent="0.25">
      <c r="J2895" s="127"/>
    </row>
    <row r="2896" spans="10:10" ht="15" customHeight="1" x14ac:dyDescent="0.25">
      <c r="J2896" s="127"/>
    </row>
    <row r="2897" spans="10:10" ht="15" customHeight="1" x14ac:dyDescent="0.25">
      <c r="J2897" s="127"/>
    </row>
    <row r="2898" spans="10:10" ht="15" customHeight="1" x14ac:dyDescent="0.25">
      <c r="J2898" s="127"/>
    </row>
    <row r="2899" spans="10:10" ht="15" customHeight="1" x14ac:dyDescent="0.25">
      <c r="J2899" s="127"/>
    </row>
    <row r="2900" spans="10:10" ht="15" customHeight="1" x14ac:dyDescent="0.25">
      <c r="J2900" s="127"/>
    </row>
    <row r="2901" spans="10:10" ht="15" customHeight="1" x14ac:dyDescent="0.25">
      <c r="J2901" s="127"/>
    </row>
    <row r="2902" spans="10:10" ht="15" customHeight="1" x14ac:dyDescent="0.25">
      <c r="J2902" s="127"/>
    </row>
    <row r="2903" spans="10:10" ht="15" customHeight="1" x14ac:dyDescent="0.25">
      <c r="J2903" s="127"/>
    </row>
    <row r="2904" spans="10:10" ht="15" customHeight="1" x14ac:dyDescent="0.25">
      <c r="J2904" s="127"/>
    </row>
    <row r="2905" spans="10:10" ht="15" customHeight="1" x14ac:dyDescent="0.25">
      <c r="J2905" s="127"/>
    </row>
    <row r="2906" spans="10:10" ht="15" customHeight="1" x14ac:dyDescent="0.25">
      <c r="J2906" s="127"/>
    </row>
    <row r="2907" spans="10:10" ht="15" customHeight="1" x14ac:dyDescent="0.25">
      <c r="J2907" s="127"/>
    </row>
    <row r="2908" spans="10:10" ht="15" customHeight="1" x14ac:dyDescent="0.25">
      <c r="J2908" s="127"/>
    </row>
    <row r="2909" spans="10:10" ht="15" customHeight="1" x14ac:dyDescent="0.25">
      <c r="J2909" s="127"/>
    </row>
    <row r="2910" spans="10:10" ht="15" customHeight="1" x14ac:dyDescent="0.25">
      <c r="J2910" s="127"/>
    </row>
    <row r="2911" spans="10:10" ht="15" customHeight="1" x14ac:dyDescent="0.25">
      <c r="J2911" s="127"/>
    </row>
    <row r="2912" spans="10:10" ht="15" customHeight="1" x14ac:dyDescent="0.25">
      <c r="J2912" s="127"/>
    </row>
    <row r="2913" spans="10:10" ht="15" customHeight="1" x14ac:dyDescent="0.25">
      <c r="J2913" s="127"/>
    </row>
    <row r="2914" spans="10:10" ht="15" customHeight="1" x14ac:dyDescent="0.25">
      <c r="J2914" s="127"/>
    </row>
    <row r="2915" spans="10:10" ht="15" customHeight="1" x14ac:dyDescent="0.25">
      <c r="J2915" s="127"/>
    </row>
    <row r="2916" spans="10:10" ht="15" customHeight="1" x14ac:dyDescent="0.25">
      <c r="J2916" s="127"/>
    </row>
    <row r="2917" spans="10:10" ht="15" customHeight="1" x14ac:dyDescent="0.25">
      <c r="J2917" s="127"/>
    </row>
    <row r="2918" spans="10:10" ht="15" customHeight="1" x14ac:dyDescent="0.25">
      <c r="J2918" s="127"/>
    </row>
    <row r="2919" spans="10:10" ht="15" customHeight="1" x14ac:dyDescent="0.25">
      <c r="J2919" s="127"/>
    </row>
    <row r="2920" spans="10:10" ht="15" customHeight="1" x14ac:dyDescent="0.25">
      <c r="J2920" s="127"/>
    </row>
    <row r="2921" spans="10:10" ht="15" customHeight="1" x14ac:dyDescent="0.25">
      <c r="J2921" s="127"/>
    </row>
    <row r="2922" spans="10:10" ht="15" customHeight="1" x14ac:dyDescent="0.25">
      <c r="J2922" s="127"/>
    </row>
    <row r="2923" spans="10:10" ht="15" customHeight="1" x14ac:dyDescent="0.25">
      <c r="J2923" s="127"/>
    </row>
    <row r="2924" spans="10:10" ht="15" customHeight="1" x14ac:dyDescent="0.25">
      <c r="J2924" s="127"/>
    </row>
    <row r="2925" spans="10:10" ht="15" customHeight="1" x14ac:dyDescent="0.25">
      <c r="J2925" s="127"/>
    </row>
    <row r="2926" spans="10:10" ht="15" customHeight="1" x14ac:dyDescent="0.25">
      <c r="J2926" s="127"/>
    </row>
    <row r="2927" spans="10:10" ht="15" customHeight="1" x14ac:dyDescent="0.25">
      <c r="J2927" s="127"/>
    </row>
    <row r="2928" spans="10:10" ht="15" customHeight="1" x14ac:dyDescent="0.25">
      <c r="J2928" s="127"/>
    </row>
    <row r="2929" spans="10:10" ht="15" customHeight="1" x14ac:dyDescent="0.25">
      <c r="J2929" s="127"/>
    </row>
    <row r="2930" spans="10:10" ht="15" customHeight="1" x14ac:dyDescent="0.25">
      <c r="J2930" s="127"/>
    </row>
    <row r="2931" spans="10:10" ht="15" customHeight="1" x14ac:dyDescent="0.25">
      <c r="J2931" s="127"/>
    </row>
    <row r="2932" spans="10:10" ht="15" customHeight="1" x14ac:dyDescent="0.25">
      <c r="J2932" s="127"/>
    </row>
    <row r="2933" spans="10:10" ht="15" customHeight="1" x14ac:dyDescent="0.25">
      <c r="J2933" s="127"/>
    </row>
    <row r="2934" spans="10:10" ht="15" customHeight="1" x14ac:dyDescent="0.25">
      <c r="J2934" s="127"/>
    </row>
    <row r="2935" spans="10:10" ht="15" customHeight="1" x14ac:dyDescent="0.25">
      <c r="J2935" s="127"/>
    </row>
    <row r="2936" spans="10:10" ht="15" customHeight="1" x14ac:dyDescent="0.25">
      <c r="J2936" s="127"/>
    </row>
    <row r="2937" spans="10:10" ht="15" customHeight="1" x14ac:dyDescent="0.25">
      <c r="J2937" s="127"/>
    </row>
    <row r="2938" spans="10:10" ht="15" customHeight="1" x14ac:dyDescent="0.25">
      <c r="J2938" s="127"/>
    </row>
    <row r="2939" spans="10:10" ht="15" customHeight="1" x14ac:dyDescent="0.25">
      <c r="J2939" s="127"/>
    </row>
    <row r="2940" spans="10:10" ht="15" customHeight="1" x14ac:dyDescent="0.25">
      <c r="J2940" s="127"/>
    </row>
    <row r="2941" spans="10:10" ht="15" customHeight="1" x14ac:dyDescent="0.25">
      <c r="J2941" s="127"/>
    </row>
    <row r="2942" spans="10:10" ht="15" customHeight="1" x14ac:dyDescent="0.25">
      <c r="J2942" s="127"/>
    </row>
    <row r="2943" spans="10:10" ht="15" customHeight="1" x14ac:dyDescent="0.25">
      <c r="J2943" s="127"/>
    </row>
    <row r="2944" spans="10:10" ht="15" customHeight="1" x14ac:dyDescent="0.25">
      <c r="J2944" s="127"/>
    </row>
    <row r="2945" spans="10:10" ht="15" customHeight="1" x14ac:dyDescent="0.25">
      <c r="J2945" s="127"/>
    </row>
    <row r="2946" spans="10:10" ht="15" customHeight="1" x14ac:dyDescent="0.25">
      <c r="J2946" s="127"/>
    </row>
    <row r="2947" spans="10:10" ht="15" customHeight="1" x14ac:dyDescent="0.25">
      <c r="J2947" s="127"/>
    </row>
    <row r="2948" spans="10:10" ht="15" customHeight="1" x14ac:dyDescent="0.25">
      <c r="J2948" s="127"/>
    </row>
    <row r="2949" spans="10:10" ht="15" customHeight="1" x14ac:dyDescent="0.25">
      <c r="J2949" s="127"/>
    </row>
    <row r="2950" spans="10:10" ht="15" customHeight="1" x14ac:dyDescent="0.25">
      <c r="J2950" s="127"/>
    </row>
    <row r="2951" spans="10:10" ht="15" customHeight="1" x14ac:dyDescent="0.25">
      <c r="J2951" s="127"/>
    </row>
    <row r="2952" spans="10:10" ht="15" customHeight="1" x14ac:dyDescent="0.25">
      <c r="J2952" s="127"/>
    </row>
    <row r="2953" spans="10:10" ht="15" customHeight="1" x14ac:dyDescent="0.25">
      <c r="J2953" s="127"/>
    </row>
    <row r="2954" spans="10:10" ht="15" customHeight="1" x14ac:dyDescent="0.25">
      <c r="J2954" s="127"/>
    </row>
    <row r="2955" spans="10:10" ht="15" customHeight="1" x14ac:dyDescent="0.25">
      <c r="J2955" s="127"/>
    </row>
    <row r="2956" spans="10:10" ht="15" customHeight="1" x14ac:dyDescent="0.25">
      <c r="J2956" s="127"/>
    </row>
    <row r="2957" spans="10:10" ht="15" customHeight="1" x14ac:dyDescent="0.25">
      <c r="J2957" s="127"/>
    </row>
    <row r="2958" spans="10:10" ht="15" customHeight="1" x14ac:dyDescent="0.25">
      <c r="J2958" s="127"/>
    </row>
    <row r="2959" spans="10:10" ht="15" customHeight="1" x14ac:dyDescent="0.25">
      <c r="J2959" s="127"/>
    </row>
    <row r="2960" spans="10:10" ht="15" customHeight="1" x14ac:dyDescent="0.25">
      <c r="J2960" s="127"/>
    </row>
    <row r="2961" spans="10:10" ht="15" customHeight="1" x14ac:dyDescent="0.25">
      <c r="J2961" s="127"/>
    </row>
    <row r="2962" spans="10:10" ht="15" customHeight="1" x14ac:dyDescent="0.25">
      <c r="J2962" s="127"/>
    </row>
    <row r="2963" spans="10:10" ht="15" customHeight="1" x14ac:dyDescent="0.25">
      <c r="J2963" s="127"/>
    </row>
    <row r="2964" spans="10:10" ht="15" customHeight="1" x14ac:dyDescent="0.25">
      <c r="J2964" s="127"/>
    </row>
    <row r="2965" spans="10:10" ht="15" customHeight="1" x14ac:dyDescent="0.25">
      <c r="J2965" s="127"/>
    </row>
    <row r="2966" spans="10:10" ht="15" customHeight="1" x14ac:dyDescent="0.25">
      <c r="J2966" s="127"/>
    </row>
    <row r="2967" spans="10:10" ht="15" customHeight="1" x14ac:dyDescent="0.25">
      <c r="J2967" s="127"/>
    </row>
    <row r="2968" spans="10:10" ht="15" customHeight="1" x14ac:dyDescent="0.25">
      <c r="J2968" s="127"/>
    </row>
    <row r="2969" spans="10:10" ht="15" customHeight="1" x14ac:dyDescent="0.25">
      <c r="J2969" s="127"/>
    </row>
    <row r="2970" spans="10:10" ht="15" customHeight="1" x14ac:dyDescent="0.25">
      <c r="J2970" s="127"/>
    </row>
    <row r="2971" spans="10:10" ht="15" customHeight="1" x14ac:dyDescent="0.25">
      <c r="J2971" s="127"/>
    </row>
    <row r="2972" spans="10:10" ht="15" customHeight="1" x14ac:dyDescent="0.25">
      <c r="J2972" s="127"/>
    </row>
    <row r="2973" spans="10:10" ht="15" customHeight="1" x14ac:dyDescent="0.25">
      <c r="J2973" s="127"/>
    </row>
    <row r="2974" spans="10:10" ht="15" customHeight="1" x14ac:dyDescent="0.25">
      <c r="J2974" s="127"/>
    </row>
    <row r="2975" spans="10:10" ht="15" customHeight="1" x14ac:dyDescent="0.25">
      <c r="J2975" s="127"/>
    </row>
    <row r="2976" spans="10:10" ht="15" customHeight="1" x14ac:dyDescent="0.25">
      <c r="J2976" s="127"/>
    </row>
    <row r="2977" spans="10:10" ht="15" customHeight="1" x14ac:dyDescent="0.25">
      <c r="J2977" s="127"/>
    </row>
    <row r="2978" spans="10:10" ht="15" customHeight="1" x14ac:dyDescent="0.25">
      <c r="J2978" s="127"/>
    </row>
    <row r="2979" spans="10:10" ht="15" customHeight="1" x14ac:dyDescent="0.25">
      <c r="J2979" s="127"/>
    </row>
    <row r="2980" spans="10:10" ht="15" customHeight="1" x14ac:dyDescent="0.25">
      <c r="J2980" s="127"/>
    </row>
    <row r="2981" spans="10:10" ht="15" customHeight="1" x14ac:dyDescent="0.25">
      <c r="J2981" s="127"/>
    </row>
    <row r="2982" spans="10:10" ht="15" customHeight="1" x14ac:dyDescent="0.25">
      <c r="J2982" s="127"/>
    </row>
    <row r="2983" spans="10:10" ht="15" customHeight="1" x14ac:dyDescent="0.25">
      <c r="J2983" s="127"/>
    </row>
    <row r="2984" spans="10:10" ht="15" customHeight="1" x14ac:dyDescent="0.25">
      <c r="J2984" s="127"/>
    </row>
    <row r="2985" spans="10:10" ht="15" customHeight="1" x14ac:dyDescent="0.25">
      <c r="J2985" s="127"/>
    </row>
    <row r="2986" spans="10:10" ht="15" customHeight="1" x14ac:dyDescent="0.25">
      <c r="J2986" s="127"/>
    </row>
    <row r="2987" spans="10:10" ht="15" customHeight="1" x14ac:dyDescent="0.25">
      <c r="J2987" s="127"/>
    </row>
    <row r="2988" spans="10:10" ht="15" customHeight="1" x14ac:dyDescent="0.25">
      <c r="J2988" s="127"/>
    </row>
    <row r="2989" spans="10:10" ht="15" customHeight="1" x14ac:dyDescent="0.25">
      <c r="J2989" s="127"/>
    </row>
    <row r="2990" spans="10:10" ht="15" customHeight="1" x14ac:dyDescent="0.25">
      <c r="J2990" s="127"/>
    </row>
    <row r="2991" spans="10:10" ht="15" customHeight="1" x14ac:dyDescent="0.25">
      <c r="J2991" s="127"/>
    </row>
    <row r="2992" spans="10:10" ht="15" customHeight="1" x14ac:dyDescent="0.25">
      <c r="J2992" s="127"/>
    </row>
    <row r="2993" spans="10:10" ht="15" customHeight="1" x14ac:dyDescent="0.25">
      <c r="J2993" s="127"/>
    </row>
    <row r="2994" spans="10:10" ht="15" customHeight="1" x14ac:dyDescent="0.25">
      <c r="J2994" s="127"/>
    </row>
    <row r="2995" spans="10:10" ht="15" customHeight="1" x14ac:dyDescent="0.25">
      <c r="J2995" s="127"/>
    </row>
    <row r="2996" spans="10:10" ht="15" customHeight="1" x14ac:dyDescent="0.25">
      <c r="J2996" s="127"/>
    </row>
    <row r="2997" spans="10:10" ht="15" customHeight="1" x14ac:dyDescent="0.25">
      <c r="J2997" s="127"/>
    </row>
    <row r="2998" spans="10:10" ht="15" customHeight="1" x14ac:dyDescent="0.25">
      <c r="J2998" s="127"/>
    </row>
    <row r="2999" spans="10:10" ht="15" customHeight="1" x14ac:dyDescent="0.25">
      <c r="J2999" s="127"/>
    </row>
    <row r="3000" spans="10:10" ht="15" customHeight="1" x14ac:dyDescent="0.25">
      <c r="J3000" s="127"/>
    </row>
    <row r="3001" spans="10:10" ht="15" customHeight="1" x14ac:dyDescent="0.25">
      <c r="J3001" s="127"/>
    </row>
    <row r="3002" spans="10:10" ht="15" customHeight="1" x14ac:dyDescent="0.25">
      <c r="J3002" s="127"/>
    </row>
    <row r="3003" spans="10:10" ht="15" customHeight="1" x14ac:dyDescent="0.25">
      <c r="J3003" s="127"/>
    </row>
    <row r="3004" spans="10:10" ht="15" customHeight="1" x14ac:dyDescent="0.25">
      <c r="J3004" s="127"/>
    </row>
    <row r="3005" spans="10:10" ht="15" customHeight="1" x14ac:dyDescent="0.25">
      <c r="J3005" s="127"/>
    </row>
    <row r="3006" spans="10:10" ht="15" customHeight="1" x14ac:dyDescent="0.25">
      <c r="J3006" s="127"/>
    </row>
    <row r="3007" spans="10:10" ht="15" customHeight="1" x14ac:dyDescent="0.25">
      <c r="J3007" s="127"/>
    </row>
    <row r="3008" spans="10:10" ht="15" customHeight="1" x14ac:dyDescent="0.25">
      <c r="J3008" s="127"/>
    </row>
    <row r="3009" spans="10:10" ht="15" customHeight="1" x14ac:dyDescent="0.25">
      <c r="J3009" s="127"/>
    </row>
    <row r="3010" spans="10:10" ht="15" customHeight="1" x14ac:dyDescent="0.25">
      <c r="J3010" s="127"/>
    </row>
    <row r="3011" spans="10:10" ht="15" customHeight="1" x14ac:dyDescent="0.25">
      <c r="J3011" s="127"/>
    </row>
    <row r="3012" spans="10:10" ht="15" customHeight="1" x14ac:dyDescent="0.25">
      <c r="J3012" s="127"/>
    </row>
    <row r="3013" spans="10:10" ht="15" customHeight="1" x14ac:dyDescent="0.25">
      <c r="J3013" s="127"/>
    </row>
    <row r="3014" spans="10:10" ht="15" customHeight="1" x14ac:dyDescent="0.25">
      <c r="J3014" s="127"/>
    </row>
    <row r="3015" spans="10:10" ht="15" customHeight="1" x14ac:dyDescent="0.25">
      <c r="J3015" s="127"/>
    </row>
    <row r="3016" spans="10:10" ht="15" customHeight="1" x14ac:dyDescent="0.25">
      <c r="J3016" s="127"/>
    </row>
    <row r="3017" spans="10:10" ht="15" customHeight="1" x14ac:dyDescent="0.25">
      <c r="J3017" s="127"/>
    </row>
    <row r="3018" spans="10:10" ht="15" customHeight="1" x14ac:dyDescent="0.25">
      <c r="J3018" s="127"/>
    </row>
    <row r="3019" spans="10:10" ht="15" customHeight="1" x14ac:dyDescent="0.25">
      <c r="J3019" s="127"/>
    </row>
    <row r="3020" spans="10:10" ht="15" customHeight="1" x14ac:dyDescent="0.25">
      <c r="J3020" s="127"/>
    </row>
    <row r="3021" spans="10:10" ht="15" customHeight="1" x14ac:dyDescent="0.25">
      <c r="J3021" s="127"/>
    </row>
    <row r="3022" spans="10:10" ht="15" customHeight="1" x14ac:dyDescent="0.25">
      <c r="J3022" s="127"/>
    </row>
    <row r="3023" spans="10:10" ht="15" customHeight="1" x14ac:dyDescent="0.25">
      <c r="J3023" s="127"/>
    </row>
    <row r="3024" spans="10:10" ht="15" customHeight="1" x14ac:dyDescent="0.25">
      <c r="J3024" s="127"/>
    </row>
    <row r="3025" spans="10:10" ht="15" customHeight="1" x14ac:dyDescent="0.25">
      <c r="J3025" s="127"/>
    </row>
    <row r="3026" spans="10:10" ht="15" customHeight="1" x14ac:dyDescent="0.25">
      <c r="J3026" s="127"/>
    </row>
    <row r="3027" spans="10:10" ht="15" customHeight="1" x14ac:dyDescent="0.25">
      <c r="J3027" s="127"/>
    </row>
    <row r="3028" spans="10:10" ht="15" customHeight="1" x14ac:dyDescent="0.25">
      <c r="J3028" s="127"/>
    </row>
    <row r="3029" spans="10:10" ht="15" customHeight="1" x14ac:dyDescent="0.25">
      <c r="J3029" s="127"/>
    </row>
    <row r="3030" spans="10:10" ht="15" customHeight="1" x14ac:dyDescent="0.25">
      <c r="J3030" s="127"/>
    </row>
    <row r="3031" spans="10:10" ht="15" customHeight="1" x14ac:dyDescent="0.25">
      <c r="J3031" s="127"/>
    </row>
    <row r="3032" spans="10:10" ht="15" customHeight="1" x14ac:dyDescent="0.25">
      <c r="J3032" s="127"/>
    </row>
    <row r="3033" spans="10:10" ht="15" customHeight="1" x14ac:dyDescent="0.25">
      <c r="J3033" s="127"/>
    </row>
    <row r="3034" spans="10:10" ht="15" customHeight="1" x14ac:dyDescent="0.25">
      <c r="J3034" s="127"/>
    </row>
    <row r="3035" spans="10:10" ht="15" customHeight="1" x14ac:dyDescent="0.25">
      <c r="J3035" s="127"/>
    </row>
    <row r="3036" spans="10:10" ht="15" customHeight="1" x14ac:dyDescent="0.25">
      <c r="J3036" s="127"/>
    </row>
    <row r="3037" spans="10:10" ht="15" customHeight="1" x14ac:dyDescent="0.25">
      <c r="J3037" s="127"/>
    </row>
    <row r="3038" spans="10:10" ht="15" customHeight="1" x14ac:dyDescent="0.25">
      <c r="J3038" s="127"/>
    </row>
    <row r="3039" spans="10:10" ht="15" customHeight="1" x14ac:dyDescent="0.25">
      <c r="J3039" s="127"/>
    </row>
    <row r="3040" spans="10:10" ht="15" customHeight="1" x14ac:dyDescent="0.25">
      <c r="J3040" s="127"/>
    </row>
    <row r="3041" spans="10:10" ht="15" customHeight="1" x14ac:dyDescent="0.25">
      <c r="J3041" s="127"/>
    </row>
    <row r="3042" spans="10:10" ht="15" customHeight="1" x14ac:dyDescent="0.25">
      <c r="J3042" s="127"/>
    </row>
    <row r="3043" spans="10:10" ht="15" customHeight="1" x14ac:dyDescent="0.25">
      <c r="J3043" s="127"/>
    </row>
    <row r="3044" spans="10:10" ht="15" customHeight="1" x14ac:dyDescent="0.25">
      <c r="J3044" s="127"/>
    </row>
    <row r="3045" spans="10:10" ht="15" customHeight="1" x14ac:dyDescent="0.25">
      <c r="J3045" s="127"/>
    </row>
    <row r="3046" spans="10:10" ht="15" customHeight="1" x14ac:dyDescent="0.25">
      <c r="J3046" s="127"/>
    </row>
    <row r="3047" spans="10:10" ht="15" customHeight="1" x14ac:dyDescent="0.25">
      <c r="J3047" s="127"/>
    </row>
    <row r="3048" spans="10:10" ht="15" customHeight="1" x14ac:dyDescent="0.25">
      <c r="J3048" s="127"/>
    </row>
    <row r="3049" spans="10:10" ht="15" customHeight="1" x14ac:dyDescent="0.25">
      <c r="J3049" s="127"/>
    </row>
    <row r="3050" spans="10:10" ht="15" customHeight="1" x14ac:dyDescent="0.25">
      <c r="J3050" s="127"/>
    </row>
    <row r="3051" spans="10:10" ht="15" customHeight="1" x14ac:dyDescent="0.25">
      <c r="J3051" s="127"/>
    </row>
    <row r="3052" spans="10:10" ht="15" customHeight="1" x14ac:dyDescent="0.25">
      <c r="J3052" s="127"/>
    </row>
    <row r="3053" spans="10:10" ht="15" customHeight="1" x14ac:dyDescent="0.25">
      <c r="J3053" s="127"/>
    </row>
    <row r="3054" spans="10:10" ht="15" customHeight="1" x14ac:dyDescent="0.25">
      <c r="J3054" s="127"/>
    </row>
    <row r="3055" spans="10:10" ht="15" customHeight="1" x14ac:dyDescent="0.25">
      <c r="J3055" s="127"/>
    </row>
    <row r="3056" spans="10:10" ht="15" customHeight="1" x14ac:dyDescent="0.25">
      <c r="J3056" s="127"/>
    </row>
    <row r="3057" spans="10:10" ht="15" customHeight="1" x14ac:dyDescent="0.25">
      <c r="J3057" s="127"/>
    </row>
    <row r="3058" spans="10:10" ht="15" customHeight="1" x14ac:dyDescent="0.25">
      <c r="J3058" s="127"/>
    </row>
    <row r="3059" spans="10:10" ht="15" customHeight="1" x14ac:dyDescent="0.25">
      <c r="J3059" s="127"/>
    </row>
    <row r="3060" spans="10:10" ht="15" customHeight="1" x14ac:dyDescent="0.25">
      <c r="J3060" s="127"/>
    </row>
    <row r="3061" spans="10:10" ht="15" customHeight="1" x14ac:dyDescent="0.25">
      <c r="J3061" s="127"/>
    </row>
    <row r="3062" spans="10:10" ht="15" customHeight="1" x14ac:dyDescent="0.25">
      <c r="J3062" s="127"/>
    </row>
    <row r="3063" spans="10:10" ht="15" customHeight="1" x14ac:dyDescent="0.25">
      <c r="J3063" s="127"/>
    </row>
    <row r="3064" spans="10:10" ht="15" customHeight="1" x14ac:dyDescent="0.25">
      <c r="J3064" s="127"/>
    </row>
    <row r="3065" spans="10:10" ht="15" customHeight="1" x14ac:dyDescent="0.25">
      <c r="J3065" s="127"/>
    </row>
    <row r="3066" spans="10:10" ht="15" customHeight="1" x14ac:dyDescent="0.25">
      <c r="J3066" s="127"/>
    </row>
    <row r="3067" spans="10:10" ht="15" customHeight="1" x14ac:dyDescent="0.25">
      <c r="J3067" s="127"/>
    </row>
    <row r="3068" spans="10:10" ht="15" customHeight="1" x14ac:dyDescent="0.25">
      <c r="J3068" s="127"/>
    </row>
    <row r="3069" spans="10:10" ht="15" customHeight="1" x14ac:dyDescent="0.25">
      <c r="J3069" s="127"/>
    </row>
    <row r="3070" spans="10:10" ht="15" customHeight="1" x14ac:dyDescent="0.25">
      <c r="J3070" s="127"/>
    </row>
    <row r="3071" spans="10:10" ht="15" customHeight="1" x14ac:dyDescent="0.25">
      <c r="J3071" s="127"/>
    </row>
    <row r="3072" spans="10:10" ht="15" customHeight="1" x14ac:dyDescent="0.25">
      <c r="J3072" s="127"/>
    </row>
    <row r="3073" spans="10:10" ht="15" customHeight="1" x14ac:dyDescent="0.25">
      <c r="J3073" s="127"/>
    </row>
    <row r="3074" spans="10:10" ht="15" customHeight="1" x14ac:dyDescent="0.25">
      <c r="J3074" s="127"/>
    </row>
    <row r="3075" spans="10:10" ht="15" customHeight="1" x14ac:dyDescent="0.25">
      <c r="J3075" s="127"/>
    </row>
    <row r="3076" spans="10:10" ht="15" customHeight="1" x14ac:dyDescent="0.25">
      <c r="J3076" s="127"/>
    </row>
    <row r="3077" spans="10:10" ht="15" customHeight="1" x14ac:dyDescent="0.25">
      <c r="J3077" s="127"/>
    </row>
    <row r="3078" spans="10:10" ht="15" customHeight="1" x14ac:dyDescent="0.25">
      <c r="J3078" s="127"/>
    </row>
    <row r="3079" spans="10:10" ht="15" customHeight="1" x14ac:dyDescent="0.25">
      <c r="J3079" s="127"/>
    </row>
    <row r="3080" spans="10:10" ht="15" customHeight="1" x14ac:dyDescent="0.25">
      <c r="J3080" s="127"/>
    </row>
    <row r="3081" spans="10:10" ht="15" customHeight="1" x14ac:dyDescent="0.25">
      <c r="J3081" s="127"/>
    </row>
    <row r="3082" spans="10:10" ht="15" customHeight="1" x14ac:dyDescent="0.25">
      <c r="J3082" s="127"/>
    </row>
    <row r="3083" spans="10:10" ht="15" customHeight="1" x14ac:dyDescent="0.25">
      <c r="J3083" s="127"/>
    </row>
    <row r="3084" spans="10:10" ht="15" customHeight="1" x14ac:dyDescent="0.25">
      <c r="J3084" s="127"/>
    </row>
    <row r="3085" spans="10:10" ht="15" customHeight="1" x14ac:dyDescent="0.25">
      <c r="J3085" s="127"/>
    </row>
    <row r="3086" spans="10:10" ht="15" customHeight="1" x14ac:dyDescent="0.25">
      <c r="J3086" s="127"/>
    </row>
    <row r="3087" spans="10:10" ht="15" customHeight="1" x14ac:dyDescent="0.25">
      <c r="J3087" s="127"/>
    </row>
    <row r="3088" spans="10:10" ht="15" customHeight="1" x14ac:dyDescent="0.25">
      <c r="J3088" s="127"/>
    </row>
    <row r="3089" spans="10:10" ht="15" customHeight="1" x14ac:dyDescent="0.25">
      <c r="J3089" s="127"/>
    </row>
    <row r="3090" spans="10:10" ht="15" customHeight="1" x14ac:dyDescent="0.25">
      <c r="J3090" s="127"/>
    </row>
    <row r="3091" spans="10:10" ht="15" customHeight="1" x14ac:dyDescent="0.25">
      <c r="J3091" s="127"/>
    </row>
    <row r="3092" spans="10:10" ht="15" customHeight="1" x14ac:dyDescent="0.25">
      <c r="J3092" s="127"/>
    </row>
    <row r="3093" spans="10:10" ht="15" customHeight="1" x14ac:dyDescent="0.25">
      <c r="J3093" s="127"/>
    </row>
    <row r="3094" spans="10:10" ht="15" customHeight="1" x14ac:dyDescent="0.25">
      <c r="J3094" s="127"/>
    </row>
    <row r="3095" spans="10:10" ht="15" customHeight="1" x14ac:dyDescent="0.25">
      <c r="J3095" s="127"/>
    </row>
    <row r="3096" spans="10:10" ht="15" customHeight="1" x14ac:dyDescent="0.25">
      <c r="J3096" s="127"/>
    </row>
    <row r="3097" spans="10:10" ht="15" customHeight="1" x14ac:dyDescent="0.25">
      <c r="J3097" s="127"/>
    </row>
    <row r="3098" spans="10:10" ht="15" customHeight="1" x14ac:dyDescent="0.25">
      <c r="J3098" s="127"/>
    </row>
    <row r="3099" spans="10:10" ht="15" customHeight="1" x14ac:dyDescent="0.25">
      <c r="J3099" s="127"/>
    </row>
    <row r="3100" spans="10:10" ht="15" customHeight="1" x14ac:dyDescent="0.25">
      <c r="J3100" s="127"/>
    </row>
    <row r="3101" spans="10:10" ht="15" customHeight="1" x14ac:dyDescent="0.25">
      <c r="J3101" s="127"/>
    </row>
    <row r="3102" spans="10:10" ht="15" customHeight="1" x14ac:dyDescent="0.25">
      <c r="J3102" s="127"/>
    </row>
    <row r="3103" spans="10:10" ht="15" customHeight="1" x14ac:dyDescent="0.25">
      <c r="J3103" s="127"/>
    </row>
    <row r="3104" spans="10:10" ht="15" customHeight="1" x14ac:dyDescent="0.25">
      <c r="J3104" s="127"/>
    </row>
    <row r="3105" spans="10:10" ht="15" customHeight="1" x14ac:dyDescent="0.25">
      <c r="J3105" s="127"/>
    </row>
    <row r="3106" spans="10:10" ht="15" customHeight="1" x14ac:dyDescent="0.25">
      <c r="J3106" s="127"/>
    </row>
    <row r="3107" spans="10:10" ht="15" customHeight="1" x14ac:dyDescent="0.25">
      <c r="J3107" s="127"/>
    </row>
    <row r="3108" spans="10:10" ht="15" customHeight="1" x14ac:dyDescent="0.25">
      <c r="J3108" s="127"/>
    </row>
    <row r="3109" spans="10:10" ht="15" customHeight="1" x14ac:dyDescent="0.25">
      <c r="J3109" s="127"/>
    </row>
    <row r="3110" spans="10:10" ht="15" customHeight="1" x14ac:dyDescent="0.25">
      <c r="J3110" s="127"/>
    </row>
    <row r="3111" spans="10:10" ht="15" customHeight="1" x14ac:dyDescent="0.25">
      <c r="J3111" s="127"/>
    </row>
    <row r="3112" spans="10:10" ht="15" customHeight="1" x14ac:dyDescent="0.25">
      <c r="J3112" s="127"/>
    </row>
    <row r="3113" spans="10:10" ht="15" customHeight="1" x14ac:dyDescent="0.25">
      <c r="J3113" s="127"/>
    </row>
    <row r="3114" spans="10:10" ht="15" customHeight="1" x14ac:dyDescent="0.25">
      <c r="J3114" s="127"/>
    </row>
    <row r="3115" spans="10:10" ht="15" customHeight="1" x14ac:dyDescent="0.25">
      <c r="J3115" s="127"/>
    </row>
    <row r="3116" spans="10:10" ht="15" customHeight="1" x14ac:dyDescent="0.25">
      <c r="J3116" s="127"/>
    </row>
    <row r="3117" spans="10:10" ht="15" customHeight="1" x14ac:dyDescent="0.25">
      <c r="J3117" s="127"/>
    </row>
    <row r="3118" spans="10:10" ht="15" customHeight="1" x14ac:dyDescent="0.25">
      <c r="J3118" s="127"/>
    </row>
    <row r="3119" spans="10:10" ht="15" customHeight="1" x14ac:dyDescent="0.25">
      <c r="J3119" s="127"/>
    </row>
    <row r="3120" spans="10:10" ht="15" customHeight="1" x14ac:dyDescent="0.25">
      <c r="J3120" s="127"/>
    </row>
    <row r="3121" spans="10:10" ht="15" customHeight="1" x14ac:dyDescent="0.25">
      <c r="J3121" s="127"/>
    </row>
    <row r="3122" spans="10:10" ht="15" customHeight="1" x14ac:dyDescent="0.25">
      <c r="J3122" s="127"/>
    </row>
    <row r="3123" spans="10:10" ht="15" customHeight="1" x14ac:dyDescent="0.25">
      <c r="J3123" s="127"/>
    </row>
    <row r="3124" spans="10:10" ht="15" customHeight="1" x14ac:dyDescent="0.25">
      <c r="J3124" s="127"/>
    </row>
    <row r="3125" spans="10:10" ht="15" customHeight="1" x14ac:dyDescent="0.25">
      <c r="J3125" s="127"/>
    </row>
    <row r="3126" spans="10:10" ht="15" customHeight="1" x14ac:dyDescent="0.25">
      <c r="J3126" s="127"/>
    </row>
    <row r="3127" spans="10:10" ht="15" customHeight="1" x14ac:dyDescent="0.25">
      <c r="J3127" s="127"/>
    </row>
    <row r="3128" spans="10:10" ht="15" customHeight="1" x14ac:dyDescent="0.25">
      <c r="J3128" s="127"/>
    </row>
    <row r="3129" spans="10:10" ht="15" customHeight="1" x14ac:dyDescent="0.25">
      <c r="J3129" s="127"/>
    </row>
    <row r="3130" spans="10:10" ht="15" customHeight="1" x14ac:dyDescent="0.25">
      <c r="J3130" s="127"/>
    </row>
    <row r="3131" spans="10:10" ht="15" customHeight="1" x14ac:dyDescent="0.25">
      <c r="J3131" s="127"/>
    </row>
    <row r="3132" spans="10:10" ht="15" customHeight="1" x14ac:dyDescent="0.25">
      <c r="J3132" s="127"/>
    </row>
    <row r="3133" spans="10:10" ht="15" customHeight="1" x14ac:dyDescent="0.25">
      <c r="J3133" s="127"/>
    </row>
    <row r="3134" spans="10:10" ht="15" customHeight="1" x14ac:dyDescent="0.25">
      <c r="J3134" s="127"/>
    </row>
    <row r="3135" spans="10:10" ht="15" customHeight="1" x14ac:dyDescent="0.25">
      <c r="J3135" s="127"/>
    </row>
    <row r="3136" spans="10:10" ht="15" customHeight="1" x14ac:dyDescent="0.25">
      <c r="J3136" s="127"/>
    </row>
    <row r="3137" spans="10:10" ht="15" customHeight="1" x14ac:dyDescent="0.25">
      <c r="J3137" s="127"/>
    </row>
    <row r="3138" spans="10:10" ht="15" customHeight="1" x14ac:dyDescent="0.25">
      <c r="J3138" s="127"/>
    </row>
    <row r="3139" spans="10:10" ht="15" customHeight="1" x14ac:dyDescent="0.25">
      <c r="J3139" s="127"/>
    </row>
    <row r="3140" spans="10:10" ht="15" customHeight="1" x14ac:dyDescent="0.25">
      <c r="J3140" s="127"/>
    </row>
    <row r="3141" spans="10:10" ht="15" customHeight="1" x14ac:dyDescent="0.25">
      <c r="J3141" s="127"/>
    </row>
    <row r="3142" spans="10:10" ht="15" customHeight="1" x14ac:dyDescent="0.25">
      <c r="J3142" s="127"/>
    </row>
    <row r="3143" spans="10:10" ht="15" customHeight="1" x14ac:dyDescent="0.25">
      <c r="J3143" s="127"/>
    </row>
    <row r="3144" spans="10:10" ht="15" customHeight="1" x14ac:dyDescent="0.25">
      <c r="J3144" s="127"/>
    </row>
    <row r="3145" spans="10:10" ht="15" customHeight="1" x14ac:dyDescent="0.25">
      <c r="J3145" s="127"/>
    </row>
    <row r="3146" spans="10:10" ht="15" customHeight="1" x14ac:dyDescent="0.25">
      <c r="J3146" s="127"/>
    </row>
    <row r="3147" spans="10:10" ht="15" customHeight="1" x14ac:dyDescent="0.25">
      <c r="J3147" s="127"/>
    </row>
    <row r="3148" spans="10:10" ht="15" customHeight="1" x14ac:dyDescent="0.25">
      <c r="J3148" s="127"/>
    </row>
    <row r="3149" spans="10:10" ht="15" customHeight="1" x14ac:dyDescent="0.25">
      <c r="J3149" s="127"/>
    </row>
    <row r="3150" spans="10:10" ht="15" customHeight="1" x14ac:dyDescent="0.25">
      <c r="J3150" s="127"/>
    </row>
    <row r="3151" spans="10:10" ht="15" customHeight="1" x14ac:dyDescent="0.25">
      <c r="J3151" s="127"/>
    </row>
    <row r="3152" spans="10:10" ht="15" customHeight="1" x14ac:dyDescent="0.25">
      <c r="J3152" s="127"/>
    </row>
    <row r="3153" spans="10:10" ht="15" customHeight="1" x14ac:dyDescent="0.25">
      <c r="J3153" s="127"/>
    </row>
    <row r="3154" spans="10:10" ht="15" customHeight="1" x14ac:dyDescent="0.25">
      <c r="J3154" s="127"/>
    </row>
    <row r="3155" spans="10:10" ht="15" customHeight="1" x14ac:dyDescent="0.25">
      <c r="J3155" s="127"/>
    </row>
    <row r="3156" spans="10:10" ht="15" customHeight="1" x14ac:dyDescent="0.25">
      <c r="J3156" s="127"/>
    </row>
    <row r="3157" spans="10:10" ht="15" customHeight="1" x14ac:dyDescent="0.25">
      <c r="J3157" s="127"/>
    </row>
    <row r="3158" spans="10:10" ht="15" customHeight="1" x14ac:dyDescent="0.25">
      <c r="J3158" s="127"/>
    </row>
    <row r="3159" spans="10:10" ht="15" customHeight="1" x14ac:dyDescent="0.25">
      <c r="J3159" s="127"/>
    </row>
    <row r="3160" spans="10:10" ht="15" customHeight="1" x14ac:dyDescent="0.25">
      <c r="J3160" s="127"/>
    </row>
    <row r="3161" spans="10:10" ht="15" customHeight="1" x14ac:dyDescent="0.25">
      <c r="J3161" s="127"/>
    </row>
    <row r="3162" spans="10:10" ht="15" customHeight="1" x14ac:dyDescent="0.25">
      <c r="J3162" s="127"/>
    </row>
    <row r="3163" spans="10:10" ht="15" customHeight="1" x14ac:dyDescent="0.25">
      <c r="J3163" s="127"/>
    </row>
    <row r="3164" spans="10:10" ht="15" customHeight="1" x14ac:dyDescent="0.25">
      <c r="J3164" s="127"/>
    </row>
    <row r="3165" spans="10:10" ht="15" customHeight="1" x14ac:dyDescent="0.25">
      <c r="J3165" s="127"/>
    </row>
    <row r="3166" spans="10:10" ht="15" customHeight="1" x14ac:dyDescent="0.25">
      <c r="J3166" s="127"/>
    </row>
    <row r="3167" spans="10:10" ht="15" customHeight="1" x14ac:dyDescent="0.25">
      <c r="J3167" s="127"/>
    </row>
    <row r="3168" spans="10:10" ht="15" customHeight="1" x14ac:dyDescent="0.25">
      <c r="J3168" s="127"/>
    </row>
    <row r="3169" spans="10:10" ht="15" customHeight="1" x14ac:dyDescent="0.25">
      <c r="J3169" s="127"/>
    </row>
    <row r="3170" spans="10:10" ht="15" customHeight="1" x14ac:dyDescent="0.25">
      <c r="J3170" s="127"/>
    </row>
    <row r="3171" spans="10:10" ht="15" customHeight="1" x14ac:dyDescent="0.25">
      <c r="J3171" s="127"/>
    </row>
    <row r="3172" spans="10:10" ht="15" customHeight="1" x14ac:dyDescent="0.25">
      <c r="J3172" s="127"/>
    </row>
    <row r="3173" spans="10:10" ht="15" customHeight="1" x14ac:dyDescent="0.25">
      <c r="J3173" s="127"/>
    </row>
    <row r="3174" spans="10:10" ht="15" customHeight="1" x14ac:dyDescent="0.25">
      <c r="J3174" s="127"/>
    </row>
    <row r="3175" spans="10:10" ht="15" customHeight="1" x14ac:dyDescent="0.25">
      <c r="J3175" s="127"/>
    </row>
    <row r="3176" spans="10:10" ht="15" customHeight="1" x14ac:dyDescent="0.25">
      <c r="J3176" s="127"/>
    </row>
    <row r="3177" spans="10:10" ht="15" customHeight="1" x14ac:dyDescent="0.25">
      <c r="J3177" s="127"/>
    </row>
    <row r="3178" spans="10:10" ht="15" customHeight="1" x14ac:dyDescent="0.25">
      <c r="J3178" s="127"/>
    </row>
    <row r="3179" spans="10:10" ht="15" customHeight="1" x14ac:dyDescent="0.25">
      <c r="J3179" s="127"/>
    </row>
    <row r="3180" spans="10:10" ht="15" customHeight="1" x14ac:dyDescent="0.25">
      <c r="J3180" s="127"/>
    </row>
    <row r="3181" spans="10:10" ht="15" customHeight="1" x14ac:dyDescent="0.25">
      <c r="J3181" s="127"/>
    </row>
    <row r="3182" spans="10:10" ht="15" customHeight="1" x14ac:dyDescent="0.25">
      <c r="J3182" s="127"/>
    </row>
    <row r="3183" spans="10:10" ht="15" customHeight="1" x14ac:dyDescent="0.25">
      <c r="J3183" s="127"/>
    </row>
    <row r="3184" spans="10:10" ht="15" customHeight="1" x14ac:dyDescent="0.25">
      <c r="J3184" s="127"/>
    </row>
    <row r="3185" spans="10:10" ht="15" customHeight="1" x14ac:dyDescent="0.25">
      <c r="J3185" s="127"/>
    </row>
    <row r="3186" spans="10:10" ht="15" customHeight="1" x14ac:dyDescent="0.25">
      <c r="J3186" s="127"/>
    </row>
    <row r="3187" spans="10:10" ht="15" customHeight="1" x14ac:dyDescent="0.25">
      <c r="J3187" s="127"/>
    </row>
    <row r="3188" spans="10:10" ht="15" customHeight="1" x14ac:dyDescent="0.25">
      <c r="J3188" s="127"/>
    </row>
    <row r="3189" spans="10:10" ht="15" customHeight="1" x14ac:dyDescent="0.25">
      <c r="J3189" s="127"/>
    </row>
    <row r="3190" spans="10:10" ht="15" customHeight="1" x14ac:dyDescent="0.25">
      <c r="J3190" s="127"/>
    </row>
    <row r="3191" spans="10:10" ht="15" customHeight="1" x14ac:dyDescent="0.25">
      <c r="J3191" s="127"/>
    </row>
    <row r="3192" spans="10:10" ht="15" customHeight="1" x14ac:dyDescent="0.25">
      <c r="J3192" s="127"/>
    </row>
    <row r="3193" spans="10:10" ht="15" customHeight="1" x14ac:dyDescent="0.25">
      <c r="J3193" s="127"/>
    </row>
    <row r="3194" spans="10:10" ht="15" customHeight="1" x14ac:dyDescent="0.25">
      <c r="J3194" s="127"/>
    </row>
    <row r="3195" spans="10:10" ht="15" customHeight="1" x14ac:dyDescent="0.25">
      <c r="J3195" s="127"/>
    </row>
    <row r="3196" spans="10:10" ht="15" customHeight="1" x14ac:dyDescent="0.25">
      <c r="J3196" s="127"/>
    </row>
    <row r="3197" spans="10:10" ht="15" customHeight="1" x14ac:dyDescent="0.25">
      <c r="J3197" s="127"/>
    </row>
    <row r="3198" spans="10:10" ht="15" customHeight="1" x14ac:dyDescent="0.25">
      <c r="J3198" s="127"/>
    </row>
    <row r="3199" spans="10:10" ht="15" customHeight="1" x14ac:dyDescent="0.25">
      <c r="J3199" s="127"/>
    </row>
    <row r="3200" spans="10:10" ht="15" customHeight="1" x14ac:dyDescent="0.25">
      <c r="J3200" s="127"/>
    </row>
    <row r="3201" spans="10:10" ht="15" customHeight="1" x14ac:dyDescent="0.25">
      <c r="J3201" s="127"/>
    </row>
    <row r="3202" spans="10:10" ht="15" customHeight="1" x14ac:dyDescent="0.25">
      <c r="J3202" s="127"/>
    </row>
    <row r="3203" spans="10:10" ht="15" customHeight="1" x14ac:dyDescent="0.25">
      <c r="J3203" s="127"/>
    </row>
    <row r="3204" spans="10:10" ht="15" customHeight="1" x14ac:dyDescent="0.25">
      <c r="J3204" s="127"/>
    </row>
    <row r="3205" spans="10:10" ht="15" customHeight="1" x14ac:dyDescent="0.25">
      <c r="J3205" s="127"/>
    </row>
    <row r="3206" spans="10:10" ht="15" customHeight="1" x14ac:dyDescent="0.25">
      <c r="J3206" s="127"/>
    </row>
    <row r="3207" spans="10:10" ht="15" customHeight="1" x14ac:dyDescent="0.25">
      <c r="J3207" s="127"/>
    </row>
    <row r="3208" spans="10:10" ht="15" customHeight="1" x14ac:dyDescent="0.25">
      <c r="J3208" s="127"/>
    </row>
    <row r="3209" spans="10:10" ht="15" customHeight="1" x14ac:dyDescent="0.25">
      <c r="J3209" s="127"/>
    </row>
    <row r="3210" spans="10:10" ht="15" customHeight="1" x14ac:dyDescent="0.25">
      <c r="J3210" s="127"/>
    </row>
    <row r="3211" spans="10:10" ht="15" customHeight="1" x14ac:dyDescent="0.25">
      <c r="J3211" s="127"/>
    </row>
    <row r="3212" spans="10:10" ht="15" customHeight="1" x14ac:dyDescent="0.25">
      <c r="J3212" s="127"/>
    </row>
    <row r="3213" spans="10:10" ht="15" customHeight="1" x14ac:dyDescent="0.25">
      <c r="J3213" s="127"/>
    </row>
    <row r="3214" spans="10:10" ht="15" customHeight="1" x14ac:dyDescent="0.25">
      <c r="J3214" s="127"/>
    </row>
    <row r="3215" spans="10:10" ht="15" customHeight="1" x14ac:dyDescent="0.25">
      <c r="J3215" s="127"/>
    </row>
    <row r="3216" spans="10:10" ht="15" customHeight="1" x14ac:dyDescent="0.25">
      <c r="J3216" s="127"/>
    </row>
    <row r="3217" spans="10:10" ht="15" customHeight="1" x14ac:dyDescent="0.25">
      <c r="J3217" s="127"/>
    </row>
    <row r="3218" spans="10:10" ht="15" customHeight="1" x14ac:dyDescent="0.25">
      <c r="J3218" s="127"/>
    </row>
    <row r="3219" spans="10:10" ht="15" customHeight="1" x14ac:dyDescent="0.25">
      <c r="J3219" s="127"/>
    </row>
    <row r="3220" spans="10:10" ht="15" customHeight="1" x14ac:dyDescent="0.25">
      <c r="J3220" s="127"/>
    </row>
    <row r="3221" spans="10:10" ht="15" customHeight="1" x14ac:dyDescent="0.25">
      <c r="J3221" s="127"/>
    </row>
    <row r="3222" spans="10:10" ht="15" customHeight="1" x14ac:dyDescent="0.25">
      <c r="J3222" s="127"/>
    </row>
    <row r="3223" spans="10:10" ht="15" customHeight="1" x14ac:dyDescent="0.25">
      <c r="J3223" s="127"/>
    </row>
    <row r="3224" spans="10:10" ht="15" customHeight="1" x14ac:dyDescent="0.25">
      <c r="J3224" s="127"/>
    </row>
    <row r="3225" spans="10:10" ht="15" customHeight="1" x14ac:dyDescent="0.25">
      <c r="J3225" s="127"/>
    </row>
    <row r="3226" spans="10:10" ht="15" customHeight="1" x14ac:dyDescent="0.25">
      <c r="J3226" s="127"/>
    </row>
    <row r="3227" spans="10:10" ht="15" customHeight="1" x14ac:dyDescent="0.25">
      <c r="J3227" s="127"/>
    </row>
    <row r="3228" spans="10:10" ht="15" customHeight="1" x14ac:dyDescent="0.25">
      <c r="J3228" s="127"/>
    </row>
    <row r="3229" spans="10:10" ht="15" customHeight="1" x14ac:dyDescent="0.25">
      <c r="J3229" s="127"/>
    </row>
    <row r="3230" spans="10:10" ht="15" customHeight="1" x14ac:dyDescent="0.25">
      <c r="J3230" s="127"/>
    </row>
    <row r="3231" spans="10:10" ht="15" customHeight="1" x14ac:dyDescent="0.25">
      <c r="J3231" s="127"/>
    </row>
    <row r="3232" spans="10:10" ht="15" customHeight="1" x14ac:dyDescent="0.25">
      <c r="J3232" s="127"/>
    </row>
    <row r="3233" spans="10:10" ht="15" customHeight="1" x14ac:dyDescent="0.25">
      <c r="J3233" s="127"/>
    </row>
    <row r="3234" spans="10:10" ht="15" customHeight="1" x14ac:dyDescent="0.25">
      <c r="J3234" s="127"/>
    </row>
    <row r="3235" spans="10:10" ht="15" customHeight="1" x14ac:dyDescent="0.25">
      <c r="J3235" s="127"/>
    </row>
    <row r="3236" spans="10:10" ht="15" customHeight="1" x14ac:dyDescent="0.25">
      <c r="J3236" s="127"/>
    </row>
    <row r="3237" spans="10:10" ht="15" customHeight="1" x14ac:dyDescent="0.25">
      <c r="J3237" s="127"/>
    </row>
    <row r="3238" spans="10:10" ht="15" customHeight="1" x14ac:dyDescent="0.25">
      <c r="J3238" s="127"/>
    </row>
    <row r="3239" spans="10:10" ht="15" customHeight="1" x14ac:dyDescent="0.25">
      <c r="J3239" s="127"/>
    </row>
    <row r="3240" spans="10:10" ht="15" customHeight="1" x14ac:dyDescent="0.25">
      <c r="J3240" s="127"/>
    </row>
    <row r="3241" spans="10:10" ht="15" customHeight="1" x14ac:dyDescent="0.25">
      <c r="J3241" s="127"/>
    </row>
    <row r="3242" spans="10:10" ht="15" customHeight="1" x14ac:dyDescent="0.25">
      <c r="J3242" s="127"/>
    </row>
    <row r="3243" spans="10:10" ht="15" customHeight="1" x14ac:dyDescent="0.25">
      <c r="J3243" s="127"/>
    </row>
    <row r="3244" spans="10:10" ht="15" customHeight="1" x14ac:dyDescent="0.25">
      <c r="J3244" s="127"/>
    </row>
    <row r="3245" spans="10:10" ht="15" customHeight="1" x14ac:dyDescent="0.25">
      <c r="J3245" s="127"/>
    </row>
    <row r="3246" spans="10:10" ht="15" customHeight="1" x14ac:dyDescent="0.25">
      <c r="J3246" s="127"/>
    </row>
    <row r="3247" spans="10:10" ht="15" customHeight="1" x14ac:dyDescent="0.25">
      <c r="J3247" s="127"/>
    </row>
    <row r="3248" spans="10:10" ht="15" customHeight="1" x14ac:dyDescent="0.25">
      <c r="J3248" s="127"/>
    </row>
    <row r="3249" spans="10:10" ht="15" customHeight="1" x14ac:dyDescent="0.25">
      <c r="J3249" s="127"/>
    </row>
    <row r="3250" spans="10:10" ht="15" customHeight="1" x14ac:dyDescent="0.25">
      <c r="J3250" s="127"/>
    </row>
    <row r="3251" spans="10:10" ht="15" customHeight="1" x14ac:dyDescent="0.25">
      <c r="J3251" s="127"/>
    </row>
    <row r="3252" spans="10:10" ht="15" customHeight="1" x14ac:dyDescent="0.25">
      <c r="J3252" s="127"/>
    </row>
    <row r="3253" spans="10:10" ht="15" customHeight="1" x14ac:dyDescent="0.25">
      <c r="J3253" s="127"/>
    </row>
    <row r="3254" spans="10:10" ht="15" customHeight="1" x14ac:dyDescent="0.25">
      <c r="J3254" s="127"/>
    </row>
    <row r="3255" spans="10:10" ht="15" customHeight="1" x14ac:dyDescent="0.25">
      <c r="J3255" s="127"/>
    </row>
    <row r="3256" spans="10:10" ht="15" customHeight="1" x14ac:dyDescent="0.25">
      <c r="J3256" s="127"/>
    </row>
    <row r="3257" spans="10:10" ht="15" customHeight="1" x14ac:dyDescent="0.25">
      <c r="J3257" s="127"/>
    </row>
    <row r="3258" spans="10:10" ht="15" customHeight="1" x14ac:dyDescent="0.25">
      <c r="J3258" s="127"/>
    </row>
    <row r="3259" spans="10:10" ht="15" customHeight="1" x14ac:dyDescent="0.25">
      <c r="J3259" s="127"/>
    </row>
    <row r="3260" spans="10:10" ht="15" customHeight="1" x14ac:dyDescent="0.25">
      <c r="J3260" s="127"/>
    </row>
    <row r="3261" spans="10:10" ht="15" customHeight="1" x14ac:dyDescent="0.25">
      <c r="J3261" s="127"/>
    </row>
    <row r="3262" spans="10:10" ht="15" customHeight="1" x14ac:dyDescent="0.25">
      <c r="J3262" s="127"/>
    </row>
    <row r="3263" spans="10:10" ht="15" customHeight="1" x14ac:dyDescent="0.25">
      <c r="J3263" s="127"/>
    </row>
    <row r="3264" spans="10:10" ht="15" customHeight="1" x14ac:dyDescent="0.25">
      <c r="J3264" s="127"/>
    </row>
    <row r="3265" spans="10:10" ht="15" customHeight="1" x14ac:dyDescent="0.25">
      <c r="J3265" s="127"/>
    </row>
    <row r="3266" spans="10:10" ht="15" customHeight="1" x14ac:dyDescent="0.25">
      <c r="J3266" s="127"/>
    </row>
    <row r="3267" spans="10:10" ht="15" customHeight="1" x14ac:dyDescent="0.25">
      <c r="J3267" s="127"/>
    </row>
    <row r="3268" spans="10:10" ht="15" customHeight="1" x14ac:dyDescent="0.25">
      <c r="J3268" s="127"/>
    </row>
    <row r="3269" spans="10:10" ht="15" customHeight="1" x14ac:dyDescent="0.25">
      <c r="J3269" s="127"/>
    </row>
    <row r="3270" spans="10:10" ht="15" customHeight="1" x14ac:dyDescent="0.25">
      <c r="J3270" s="127"/>
    </row>
    <row r="3271" spans="10:10" ht="15" customHeight="1" x14ac:dyDescent="0.25">
      <c r="J3271" s="127"/>
    </row>
    <row r="3272" spans="10:10" ht="15" customHeight="1" x14ac:dyDescent="0.25">
      <c r="J3272" s="127"/>
    </row>
    <row r="3273" spans="10:10" ht="15" customHeight="1" x14ac:dyDescent="0.25">
      <c r="J3273" s="127"/>
    </row>
    <row r="3274" spans="10:10" ht="15" customHeight="1" x14ac:dyDescent="0.25">
      <c r="J3274" s="127"/>
    </row>
    <row r="3275" spans="10:10" ht="15" customHeight="1" x14ac:dyDescent="0.25">
      <c r="J3275" s="127"/>
    </row>
    <row r="3276" spans="10:10" ht="15" customHeight="1" x14ac:dyDescent="0.25">
      <c r="J3276" s="127"/>
    </row>
    <row r="3277" spans="10:10" ht="15" customHeight="1" x14ac:dyDescent="0.25">
      <c r="J3277" s="127"/>
    </row>
    <row r="3278" spans="10:10" ht="15" customHeight="1" x14ac:dyDescent="0.25">
      <c r="J3278" s="127"/>
    </row>
    <row r="3279" spans="10:10" ht="15" customHeight="1" x14ac:dyDescent="0.25">
      <c r="J3279" s="127"/>
    </row>
    <row r="3280" spans="10:10" ht="15" customHeight="1" x14ac:dyDescent="0.25">
      <c r="J3280" s="127"/>
    </row>
    <row r="3281" spans="10:10" ht="15" customHeight="1" x14ac:dyDescent="0.25">
      <c r="J3281" s="127"/>
    </row>
    <row r="3282" spans="10:10" ht="15" customHeight="1" x14ac:dyDescent="0.25">
      <c r="J3282" s="127"/>
    </row>
    <row r="3283" spans="10:10" ht="15" customHeight="1" x14ac:dyDescent="0.25">
      <c r="J3283" s="127"/>
    </row>
    <row r="3284" spans="10:10" ht="15" customHeight="1" x14ac:dyDescent="0.25">
      <c r="J3284" s="127"/>
    </row>
    <row r="3285" spans="10:10" ht="15" customHeight="1" x14ac:dyDescent="0.25">
      <c r="J3285" s="127"/>
    </row>
    <row r="3286" spans="10:10" ht="15" customHeight="1" x14ac:dyDescent="0.25">
      <c r="J3286" s="127"/>
    </row>
    <row r="3287" spans="10:10" ht="15" customHeight="1" x14ac:dyDescent="0.25">
      <c r="J3287" s="127"/>
    </row>
    <row r="3288" spans="10:10" ht="15" customHeight="1" x14ac:dyDescent="0.25">
      <c r="J3288" s="127"/>
    </row>
    <row r="3289" spans="10:10" ht="15" customHeight="1" x14ac:dyDescent="0.25">
      <c r="J3289" s="127"/>
    </row>
    <row r="3290" spans="10:10" ht="15" customHeight="1" x14ac:dyDescent="0.25">
      <c r="J3290" s="127"/>
    </row>
    <row r="3291" spans="10:10" ht="15" customHeight="1" x14ac:dyDescent="0.25">
      <c r="J3291" s="127"/>
    </row>
    <row r="3292" spans="10:10" ht="15" customHeight="1" x14ac:dyDescent="0.25">
      <c r="J3292" s="127"/>
    </row>
    <row r="3293" spans="10:10" ht="15" customHeight="1" x14ac:dyDescent="0.25">
      <c r="J3293" s="127"/>
    </row>
    <row r="3294" spans="10:10" ht="15" customHeight="1" x14ac:dyDescent="0.25">
      <c r="J3294" s="127"/>
    </row>
    <row r="3295" spans="10:10" ht="15" customHeight="1" x14ac:dyDescent="0.25">
      <c r="J3295" s="127"/>
    </row>
    <row r="3296" spans="10:10" ht="15" customHeight="1" x14ac:dyDescent="0.25">
      <c r="J3296" s="127"/>
    </row>
    <row r="3297" spans="10:10" ht="15" customHeight="1" x14ac:dyDescent="0.25">
      <c r="J3297" s="127"/>
    </row>
    <row r="3298" spans="10:10" ht="15" customHeight="1" x14ac:dyDescent="0.25">
      <c r="J3298" s="127"/>
    </row>
    <row r="3299" spans="10:10" ht="15" customHeight="1" x14ac:dyDescent="0.25">
      <c r="J3299" s="127"/>
    </row>
    <row r="3300" spans="10:10" ht="15" customHeight="1" x14ac:dyDescent="0.25">
      <c r="J3300" s="127"/>
    </row>
    <row r="3301" spans="10:10" ht="15" customHeight="1" x14ac:dyDescent="0.25">
      <c r="J3301" s="127"/>
    </row>
    <row r="3302" spans="10:10" ht="15" customHeight="1" x14ac:dyDescent="0.25">
      <c r="J3302" s="127"/>
    </row>
    <row r="3303" spans="10:10" ht="15" customHeight="1" x14ac:dyDescent="0.25">
      <c r="J3303" s="127"/>
    </row>
    <row r="3304" spans="10:10" ht="15" customHeight="1" x14ac:dyDescent="0.25">
      <c r="J3304" s="127"/>
    </row>
    <row r="3305" spans="10:10" ht="15" customHeight="1" x14ac:dyDescent="0.25">
      <c r="J3305" s="127"/>
    </row>
    <row r="3306" spans="10:10" ht="15" customHeight="1" x14ac:dyDescent="0.25">
      <c r="J3306" s="127"/>
    </row>
    <row r="3307" spans="10:10" ht="15" customHeight="1" x14ac:dyDescent="0.25">
      <c r="J3307" s="127"/>
    </row>
    <row r="3308" spans="10:10" ht="15" customHeight="1" x14ac:dyDescent="0.25">
      <c r="J3308" s="127"/>
    </row>
    <row r="3309" spans="10:10" ht="15" customHeight="1" x14ac:dyDescent="0.25">
      <c r="J3309" s="127"/>
    </row>
    <row r="3310" spans="10:10" ht="15" customHeight="1" x14ac:dyDescent="0.25">
      <c r="J3310" s="127"/>
    </row>
    <row r="3311" spans="10:10" ht="15" customHeight="1" x14ac:dyDescent="0.25">
      <c r="J3311" s="127"/>
    </row>
    <row r="3312" spans="10:10" ht="15" customHeight="1" x14ac:dyDescent="0.25">
      <c r="J3312" s="127"/>
    </row>
    <row r="3313" spans="10:10" ht="15" customHeight="1" x14ac:dyDescent="0.25">
      <c r="J3313" s="127"/>
    </row>
    <row r="3314" spans="10:10" ht="15" customHeight="1" x14ac:dyDescent="0.25">
      <c r="J3314" s="127"/>
    </row>
    <row r="3315" spans="10:10" ht="15" customHeight="1" x14ac:dyDescent="0.25">
      <c r="J3315" s="127"/>
    </row>
    <row r="3316" spans="10:10" ht="15" customHeight="1" x14ac:dyDescent="0.25">
      <c r="J3316" s="127"/>
    </row>
    <row r="3317" spans="10:10" ht="15" customHeight="1" x14ac:dyDescent="0.25">
      <c r="J3317" s="127"/>
    </row>
    <row r="3318" spans="10:10" ht="15" customHeight="1" x14ac:dyDescent="0.25">
      <c r="J3318" s="127"/>
    </row>
    <row r="3319" spans="10:10" ht="15" customHeight="1" x14ac:dyDescent="0.25">
      <c r="J3319" s="127"/>
    </row>
    <row r="3320" spans="10:10" ht="15" customHeight="1" x14ac:dyDescent="0.25">
      <c r="J3320" s="127"/>
    </row>
    <row r="3321" spans="10:10" ht="15" customHeight="1" x14ac:dyDescent="0.25">
      <c r="J3321" s="127"/>
    </row>
    <row r="3322" spans="10:10" ht="15" customHeight="1" x14ac:dyDescent="0.25">
      <c r="J3322" s="127"/>
    </row>
    <row r="3323" spans="10:10" ht="15" customHeight="1" x14ac:dyDescent="0.25">
      <c r="J3323" s="127"/>
    </row>
    <row r="3324" spans="10:10" ht="15" customHeight="1" x14ac:dyDescent="0.25">
      <c r="J3324" s="127"/>
    </row>
    <row r="3325" spans="10:10" ht="15" customHeight="1" x14ac:dyDescent="0.25">
      <c r="J3325" s="127"/>
    </row>
    <row r="3326" spans="10:10" ht="15" customHeight="1" x14ac:dyDescent="0.25">
      <c r="J3326" s="127"/>
    </row>
    <row r="3327" spans="10:10" ht="15" customHeight="1" x14ac:dyDescent="0.25">
      <c r="J3327" s="127"/>
    </row>
    <row r="3328" spans="10:10" ht="15" customHeight="1" x14ac:dyDescent="0.25">
      <c r="J3328" s="127"/>
    </row>
    <row r="3329" spans="10:10" ht="15" customHeight="1" x14ac:dyDescent="0.25">
      <c r="J3329" s="127"/>
    </row>
    <row r="3330" spans="10:10" ht="15" customHeight="1" x14ac:dyDescent="0.25">
      <c r="J3330" s="127"/>
    </row>
    <row r="3331" spans="10:10" ht="15" customHeight="1" x14ac:dyDescent="0.25">
      <c r="J3331" s="127"/>
    </row>
    <row r="3332" spans="10:10" ht="15" customHeight="1" x14ac:dyDescent="0.25">
      <c r="J3332" s="127"/>
    </row>
    <row r="3333" spans="10:10" ht="15" customHeight="1" x14ac:dyDescent="0.25">
      <c r="J3333" s="127"/>
    </row>
    <row r="3334" spans="10:10" ht="15" customHeight="1" x14ac:dyDescent="0.25">
      <c r="J3334" s="127"/>
    </row>
    <row r="3335" spans="10:10" ht="15" customHeight="1" x14ac:dyDescent="0.25">
      <c r="J3335" s="127"/>
    </row>
    <row r="3336" spans="10:10" ht="15" customHeight="1" x14ac:dyDescent="0.25">
      <c r="J3336" s="127"/>
    </row>
    <row r="3337" spans="10:10" ht="15" customHeight="1" x14ac:dyDescent="0.25">
      <c r="J3337" s="127"/>
    </row>
    <row r="3338" spans="10:10" ht="15" customHeight="1" x14ac:dyDescent="0.25">
      <c r="J3338" s="127"/>
    </row>
    <row r="3339" spans="10:10" ht="15" customHeight="1" x14ac:dyDescent="0.25">
      <c r="J3339" s="127"/>
    </row>
    <row r="3340" spans="10:10" ht="15" customHeight="1" x14ac:dyDescent="0.25">
      <c r="J3340" s="127"/>
    </row>
    <row r="3341" spans="10:10" ht="15" customHeight="1" x14ac:dyDescent="0.25">
      <c r="J3341" s="127"/>
    </row>
    <row r="3342" spans="10:10" ht="15" customHeight="1" x14ac:dyDescent="0.25">
      <c r="J3342" s="127"/>
    </row>
    <row r="3343" spans="10:10" ht="15" customHeight="1" x14ac:dyDescent="0.25">
      <c r="J3343" s="127"/>
    </row>
    <row r="3344" spans="10:10" ht="15" customHeight="1" x14ac:dyDescent="0.25">
      <c r="J3344" s="127"/>
    </row>
    <row r="3345" spans="10:10" ht="15" customHeight="1" x14ac:dyDescent="0.25">
      <c r="J3345" s="127"/>
    </row>
    <row r="3346" spans="10:10" ht="15" customHeight="1" x14ac:dyDescent="0.25">
      <c r="J3346" s="127"/>
    </row>
    <row r="3347" spans="10:10" ht="15" customHeight="1" x14ac:dyDescent="0.25">
      <c r="J3347" s="127"/>
    </row>
    <row r="3348" spans="10:10" ht="15" customHeight="1" x14ac:dyDescent="0.25">
      <c r="J3348" s="127"/>
    </row>
    <row r="3349" spans="10:10" ht="15" customHeight="1" x14ac:dyDescent="0.25">
      <c r="J3349" s="127"/>
    </row>
    <row r="3350" spans="10:10" ht="15" customHeight="1" x14ac:dyDescent="0.25">
      <c r="J3350" s="127"/>
    </row>
    <row r="3351" spans="10:10" ht="15" customHeight="1" x14ac:dyDescent="0.25">
      <c r="J3351" s="127"/>
    </row>
    <row r="3352" spans="10:10" ht="15" customHeight="1" x14ac:dyDescent="0.25">
      <c r="J3352" s="127"/>
    </row>
    <row r="3353" spans="10:10" ht="15" customHeight="1" x14ac:dyDescent="0.25">
      <c r="J3353" s="127"/>
    </row>
    <row r="3354" spans="10:10" ht="15" customHeight="1" x14ac:dyDescent="0.25">
      <c r="J3354" s="127"/>
    </row>
    <row r="3355" spans="10:10" ht="15" customHeight="1" x14ac:dyDescent="0.25">
      <c r="J3355" s="127"/>
    </row>
    <row r="3356" spans="10:10" ht="15" customHeight="1" x14ac:dyDescent="0.25">
      <c r="J3356" s="127"/>
    </row>
    <row r="3357" spans="10:10" ht="15" customHeight="1" x14ac:dyDescent="0.25">
      <c r="J3357" s="127"/>
    </row>
    <row r="3358" spans="10:10" ht="15" customHeight="1" x14ac:dyDescent="0.25">
      <c r="J3358" s="127"/>
    </row>
    <row r="3359" spans="10:10" ht="15" customHeight="1" x14ac:dyDescent="0.25">
      <c r="J3359" s="127"/>
    </row>
    <row r="3360" spans="10:10" ht="15" customHeight="1" x14ac:dyDescent="0.25">
      <c r="J3360" s="127"/>
    </row>
    <row r="3361" spans="10:10" ht="15" customHeight="1" x14ac:dyDescent="0.25">
      <c r="J3361" s="127"/>
    </row>
    <row r="3362" spans="10:10" ht="15" customHeight="1" x14ac:dyDescent="0.25">
      <c r="J3362" s="127"/>
    </row>
    <row r="3363" spans="10:10" ht="15" customHeight="1" x14ac:dyDescent="0.25">
      <c r="J3363" s="127"/>
    </row>
    <row r="3364" spans="10:10" ht="15" customHeight="1" x14ac:dyDescent="0.25">
      <c r="J3364" s="127"/>
    </row>
    <row r="3365" spans="10:10" ht="15" customHeight="1" x14ac:dyDescent="0.25">
      <c r="J3365" s="127"/>
    </row>
    <row r="3366" spans="10:10" ht="15" customHeight="1" x14ac:dyDescent="0.25">
      <c r="J3366" s="127"/>
    </row>
    <row r="3367" spans="10:10" ht="15" customHeight="1" x14ac:dyDescent="0.25">
      <c r="J3367" s="127"/>
    </row>
    <row r="3368" spans="10:10" ht="15" customHeight="1" x14ac:dyDescent="0.25">
      <c r="J3368" s="127"/>
    </row>
    <row r="3369" spans="10:10" ht="15" customHeight="1" x14ac:dyDescent="0.25">
      <c r="J3369" s="127"/>
    </row>
    <row r="3370" spans="10:10" ht="15" customHeight="1" x14ac:dyDescent="0.25">
      <c r="J3370" s="127"/>
    </row>
    <row r="3371" spans="10:10" ht="15" customHeight="1" x14ac:dyDescent="0.25">
      <c r="J3371" s="127"/>
    </row>
    <row r="3372" spans="10:10" ht="15" customHeight="1" x14ac:dyDescent="0.25">
      <c r="J3372" s="127"/>
    </row>
    <row r="3373" spans="10:10" ht="15" customHeight="1" x14ac:dyDescent="0.25">
      <c r="J3373" s="127"/>
    </row>
    <row r="3374" spans="10:10" ht="15" customHeight="1" x14ac:dyDescent="0.25">
      <c r="J3374" s="127"/>
    </row>
    <row r="3375" spans="10:10" ht="15" customHeight="1" x14ac:dyDescent="0.25">
      <c r="J3375" s="127"/>
    </row>
    <row r="3376" spans="10:10" ht="15" customHeight="1" x14ac:dyDescent="0.25">
      <c r="J3376" s="127"/>
    </row>
    <row r="3377" spans="10:10" ht="15" customHeight="1" x14ac:dyDescent="0.25">
      <c r="J3377" s="127"/>
    </row>
    <row r="3378" spans="10:10" ht="15" customHeight="1" x14ac:dyDescent="0.25">
      <c r="J3378" s="127"/>
    </row>
    <row r="3379" spans="10:10" ht="15" customHeight="1" x14ac:dyDescent="0.25">
      <c r="J3379" s="127"/>
    </row>
    <row r="3380" spans="10:10" ht="15" customHeight="1" x14ac:dyDescent="0.25">
      <c r="J3380" s="127"/>
    </row>
    <row r="3381" spans="10:10" ht="15" customHeight="1" x14ac:dyDescent="0.25">
      <c r="J3381" s="127"/>
    </row>
    <row r="3382" spans="10:10" ht="15" customHeight="1" x14ac:dyDescent="0.25">
      <c r="J3382" s="127"/>
    </row>
    <row r="3383" spans="10:10" ht="15" customHeight="1" x14ac:dyDescent="0.25">
      <c r="J3383" s="127"/>
    </row>
    <row r="3384" spans="10:10" ht="15" customHeight="1" x14ac:dyDescent="0.25">
      <c r="J3384" s="127"/>
    </row>
    <row r="3385" spans="10:10" ht="15" customHeight="1" x14ac:dyDescent="0.25">
      <c r="J3385" s="127"/>
    </row>
    <row r="3386" spans="10:10" ht="15" customHeight="1" x14ac:dyDescent="0.25">
      <c r="J3386" s="127"/>
    </row>
    <row r="3387" spans="10:10" ht="15" customHeight="1" x14ac:dyDescent="0.25">
      <c r="J3387" s="127"/>
    </row>
    <row r="3388" spans="10:10" ht="15" customHeight="1" x14ac:dyDescent="0.25">
      <c r="J3388" s="127"/>
    </row>
    <row r="3389" spans="10:10" ht="15" customHeight="1" x14ac:dyDescent="0.25">
      <c r="J3389" s="127"/>
    </row>
    <row r="3390" spans="10:10" ht="15" customHeight="1" x14ac:dyDescent="0.25">
      <c r="J3390" s="127"/>
    </row>
    <row r="3391" spans="10:10" ht="15" customHeight="1" x14ac:dyDescent="0.25">
      <c r="J3391" s="127"/>
    </row>
    <row r="3392" spans="10:10" ht="15" customHeight="1" x14ac:dyDescent="0.25">
      <c r="J3392" s="127"/>
    </row>
    <row r="3393" spans="10:10" ht="15" customHeight="1" x14ac:dyDescent="0.25">
      <c r="J3393" s="127"/>
    </row>
    <row r="3394" spans="10:10" ht="15" customHeight="1" x14ac:dyDescent="0.25">
      <c r="J3394" s="127"/>
    </row>
    <row r="3395" spans="10:10" ht="15" customHeight="1" x14ac:dyDescent="0.25">
      <c r="J3395" s="127"/>
    </row>
    <row r="3396" spans="10:10" ht="15" customHeight="1" x14ac:dyDescent="0.25">
      <c r="J3396" s="127"/>
    </row>
    <row r="3397" spans="10:10" ht="15" customHeight="1" x14ac:dyDescent="0.25">
      <c r="J3397" s="127"/>
    </row>
    <row r="3398" spans="10:10" ht="15" customHeight="1" x14ac:dyDescent="0.25">
      <c r="J3398" s="127"/>
    </row>
    <row r="3399" spans="10:10" ht="15" customHeight="1" x14ac:dyDescent="0.25">
      <c r="J3399" s="127"/>
    </row>
    <row r="3400" spans="10:10" ht="15" customHeight="1" x14ac:dyDescent="0.25">
      <c r="J3400" s="127"/>
    </row>
    <row r="3401" spans="10:10" ht="15" customHeight="1" x14ac:dyDescent="0.25">
      <c r="J3401" s="127"/>
    </row>
    <row r="3402" spans="10:10" ht="15" customHeight="1" x14ac:dyDescent="0.25">
      <c r="J3402" s="127"/>
    </row>
    <row r="3403" spans="10:10" ht="15" customHeight="1" x14ac:dyDescent="0.25">
      <c r="J3403" s="127"/>
    </row>
    <row r="3404" spans="10:10" ht="15" customHeight="1" x14ac:dyDescent="0.25">
      <c r="J3404" s="127"/>
    </row>
    <row r="3405" spans="10:10" ht="15" customHeight="1" x14ac:dyDescent="0.25">
      <c r="J3405" s="127"/>
    </row>
    <row r="3406" spans="10:10" ht="15" customHeight="1" x14ac:dyDescent="0.25">
      <c r="J3406" s="127"/>
    </row>
    <row r="3407" spans="10:10" ht="15" customHeight="1" x14ac:dyDescent="0.25">
      <c r="J3407" s="127"/>
    </row>
    <row r="3408" spans="10:10" ht="15" customHeight="1" x14ac:dyDescent="0.25">
      <c r="J3408" s="127"/>
    </row>
    <row r="3409" spans="10:10" ht="15" customHeight="1" x14ac:dyDescent="0.25">
      <c r="J3409" s="127"/>
    </row>
    <row r="3410" spans="10:10" ht="15" customHeight="1" x14ac:dyDescent="0.25">
      <c r="J3410" s="127"/>
    </row>
    <row r="3411" spans="10:10" ht="15" customHeight="1" x14ac:dyDescent="0.25">
      <c r="J3411" s="127"/>
    </row>
    <row r="3412" spans="10:10" ht="15" customHeight="1" x14ac:dyDescent="0.25">
      <c r="J3412" s="127"/>
    </row>
    <row r="3413" spans="10:10" ht="15" customHeight="1" x14ac:dyDescent="0.25">
      <c r="J3413" s="127"/>
    </row>
    <row r="3414" spans="10:10" ht="15" customHeight="1" x14ac:dyDescent="0.25">
      <c r="J3414" s="127"/>
    </row>
    <row r="3415" spans="10:10" ht="15" customHeight="1" x14ac:dyDescent="0.25">
      <c r="J3415" s="127"/>
    </row>
    <row r="3416" spans="10:10" ht="15" customHeight="1" x14ac:dyDescent="0.25">
      <c r="J3416" s="127"/>
    </row>
    <row r="3417" spans="10:10" ht="15" customHeight="1" x14ac:dyDescent="0.25">
      <c r="J3417" s="127"/>
    </row>
    <row r="3418" spans="10:10" ht="15" customHeight="1" x14ac:dyDescent="0.25">
      <c r="J3418" s="127"/>
    </row>
    <row r="3419" spans="10:10" ht="15" customHeight="1" x14ac:dyDescent="0.25">
      <c r="J3419" s="127"/>
    </row>
    <row r="3420" spans="10:10" ht="15" customHeight="1" x14ac:dyDescent="0.25">
      <c r="J3420" s="127"/>
    </row>
    <row r="3421" spans="10:10" ht="15" customHeight="1" x14ac:dyDescent="0.25">
      <c r="J3421" s="127"/>
    </row>
    <row r="3422" spans="10:10" ht="15" customHeight="1" x14ac:dyDescent="0.25">
      <c r="J3422" s="127"/>
    </row>
    <row r="3423" spans="10:10" ht="15" customHeight="1" x14ac:dyDescent="0.25">
      <c r="J3423" s="127"/>
    </row>
    <row r="3424" spans="10:10" ht="15" customHeight="1" x14ac:dyDescent="0.25">
      <c r="J3424" s="127"/>
    </row>
    <row r="3425" spans="10:10" ht="15" customHeight="1" x14ac:dyDescent="0.25">
      <c r="J3425" s="127"/>
    </row>
    <row r="3426" spans="10:10" ht="15" customHeight="1" x14ac:dyDescent="0.25">
      <c r="J3426" s="127"/>
    </row>
    <row r="3427" spans="10:10" ht="15" customHeight="1" x14ac:dyDescent="0.25">
      <c r="J3427" s="127"/>
    </row>
    <row r="3428" spans="10:10" ht="15" customHeight="1" x14ac:dyDescent="0.25">
      <c r="J3428" s="127"/>
    </row>
    <row r="3429" spans="10:10" ht="15" customHeight="1" x14ac:dyDescent="0.25">
      <c r="J3429" s="127"/>
    </row>
    <row r="3430" spans="10:10" ht="15" customHeight="1" x14ac:dyDescent="0.25">
      <c r="J3430" s="127"/>
    </row>
    <row r="3431" spans="10:10" ht="15" customHeight="1" x14ac:dyDescent="0.25">
      <c r="J3431" s="127"/>
    </row>
    <row r="3432" spans="10:10" ht="15" customHeight="1" x14ac:dyDescent="0.25">
      <c r="J3432" s="127"/>
    </row>
    <row r="3433" spans="10:10" ht="15" customHeight="1" x14ac:dyDescent="0.25">
      <c r="J3433" s="127"/>
    </row>
    <row r="3434" spans="10:10" ht="15" customHeight="1" x14ac:dyDescent="0.25">
      <c r="J3434" s="127"/>
    </row>
    <row r="3435" spans="10:10" ht="15" customHeight="1" x14ac:dyDescent="0.25">
      <c r="J3435" s="127"/>
    </row>
    <row r="3436" spans="10:10" ht="15" customHeight="1" x14ac:dyDescent="0.25">
      <c r="J3436" s="127"/>
    </row>
    <row r="3437" spans="10:10" ht="15" customHeight="1" x14ac:dyDescent="0.25">
      <c r="J3437" s="127"/>
    </row>
    <row r="3438" spans="10:10" ht="15" customHeight="1" x14ac:dyDescent="0.25">
      <c r="J3438" s="127"/>
    </row>
    <row r="3439" spans="10:10" ht="15" customHeight="1" x14ac:dyDescent="0.25">
      <c r="J3439" s="127"/>
    </row>
    <row r="3440" spans="10:10" ht="15" customHeight="1" x14ac:dyDescent="0.25">
      <c r="J3440" s="127"/>
    </row>
    <row r="3441" spans="10:10" ht="15" customHeight="1" x14ac:dyDescent="0.25">
      <c r="J3441" s="127"/>
    </row>
    <row r="3442" spans="10:10" ht="15" customHeight="1" x14ac:dyDescent="0.25">
      <c r="J3442" s="127"/>
    </row>
    <row r="3443" spans="10:10" ht="15" customHeight="1" x14ac:dyDescent="0.25">
      <c r="J3443" s="127"/>
    </row>
    <row r="3444" spans="10:10" ht="15" customHeight="1" x14ac:dyDescent="0.25">
      <c r="J3444" s="127"/>
    </row>
    <row r="3445" spans="10:10" ht="15" customHeight="1" x14ac:dyDescent="0.25">
      <c r="J3445" s="127"/>
    </row>
    <row r="3446" spans="10:10" ht="15" customHeight="1" x14ac:dyDescent="0.25">
      <c r="J3446" s="127"/>
    </row>
    <row r="3447" spans="10:10" ht="15" customHeight="1" x14ac:dyDescent="0.25">
      <c r="J3447" s="127"/>
    </row>
    <row r="3448" spans="10:10" ht="15" customHeight="1" x14ac:dyDescent="0.25">
      <c r="J3448" s="127"/>
    </row>
    <row r="3449" spans="10:10" ht="15" customHeight="1" x14ac:dyDescent="0.25">
      <c r="J3449" s="127"/>
    </row>
    <row r="3450" spans="10:10" ht="15" customHeight="1" x14ac:dyDescent="0.25">
      <c r="J3450" s="127"/>
    </row>
    <row r="3451" spans="10:10" ht="15" customHeight="1" x14ac:dyDescent="0.25">
      <c r="J3451" s="127"/>
    </row>
    <row r="3452" spans="10:10" ht="15" customHeight="1" x14ac:dyDescent="0.25">
      <c r="J3452" s="127"/>
    </row>
    <row r="3453" spans="10:10" ht="15" customHeight="1" x14ac:dyDescent="0.25">
      <c r="J3453" s="127"/>
    </row>
    <row r="3454" spans="10:10" ht="15" customHeight="1" x14ac:dyDescent="0.25">
      <c r="J3454" s="127"/>
    </row>
    <row r="3455" spans="10:10" ht="15" customHeight="1" x14ac:dyDescent="0.25">
      <c r="J3455" s="127"/>
    </row>
    <row r="3456" spans="10:10" ht="15" customHeight="1" x14ac:dyDescent="0.25">
      <c r="J3456" s="127"/>
    </row>
    <row r="3457" spans="10:10" ht="15" customHeight="1" x14ac:dyDescent="0.25">
      <c r="J3457" s="127"/>
    </row>
    <row r="3458" spans="10:10" ht="15" customHeight="1" x14ac:dyDescent="0.25">
      <c r="J3458" s="127"/>
    </row>
    <row r="3459" spans="10:10" ht="15" customHeight="1" x14ac:dyDescent="0.25">
      <c r="J3459" s="127"/>
    </row>
    <row r="3460" spans="10:10" ht="15" customHeight="1" x14ac:dyDescent="0.25">
      <c r="J3460" s="127"/>
    </row>
    <row r="3461" spans="10:10" ht="15" customHeight="1" x14ac:dyDescent="0.25">
      <c r="J3461" s="127"/>
    </row>
    <row r="3462" spans="10:10" ht="15" customHeight="1" x14ac:dyDescent="0.25">
      <c r="J3462" s="127"/>
    </row>
    <row r="3463" spans="10:10" ht="15" customHeight="1" x14ac:dyDescent="0.25">
      <c r="J3463" s="127"/>
    </row>
    <row r="3464" spans="10:10" ht="15" customHeight="1" x14ac:dyDescent="0.25">
      <c r="J3464" s="127"/>
    </row>
    <row r="3465" spans="10:10" ht="15" customHeight="1" x14ac:dyDescent="0.25">
      <c r="J3465" s="127"/>
    </row>
    <row r="3466" spans="10:10" ht="15" customHeight="1" x14ac:dyDescent="0.25">
      <c r="J3466" s="127"/>
    </row>
    <row r="3467" spans="10:10" ht="15" customHeight="1" x14ac:dyDescent="0.25">
      <c r="J3467" s="127"/>
    </row>
    <row r="3468" spans="10:10" ht="15" customHeight="1" x14ac:dyDescent="0.25">
      <c r="J3468" s="127"/>
    </row>
    <row r="3469" spans="10:10" ht="15" customHeight="1" x14ac:dyDescent="0.25">
      <c r="J3469" s="127"/>
    </row>
    <row r="3470" spans="10:10" ht="15" customHeight="1" x14ac:dyDescent="0.25">
      <c r="J3470" s="127"/>
    </row>
    <row r="3471" spans="10:10" ht="15" customHeight="1" x14ac:dyDescent="0.25">
      <c r="J3471" s="127"/>
    </row>
    <row r="3472" spans="10:10" ht="15" customHeight="1" x14ac:dyDescent="0.25">
      <c r="J3472" s="127"/>
    </row>
    <row r="3473" spans="10:10" ht="15" customHeight="1" x14ac:dyDescent="0.25">
      <c r="J3473" s="127"/>
    </row>
    <row r="3474" spans="10:10" ht="15" customHeight="1" x14ac:dyDescent="0.25">
      <c r="J3474" s="127"/>
    </row>
    <row r="3475" spans="10:10" ht="15" customHeight="1" x14ac:dyDescent="0.25">
      <c r="J3475" s="127"/>
    </row>
    <row r="3476" spans="10:10" ht="15" customHeight="1" x14ac:dyDescent="0.25">
      <c r="J3476" s="127"/>
    </row>
    <row r="3477" spans="10:10" ht="15" customHeight="1" x14ac:dyDescent="0.25">
      <c r="J3477" s="127"/>
    </row>
    <row r="3478" spans="10:10" ht="15" customHeight="1" x14ac:dyDescent="0.25">
      <c r="J3478" s="127"/>
    </row>
    <row r="3479" spans="10:10" ht="15" customHeight="1" x14ac:dyDescent="0.25">
      <c r="J3479" s="127"/>
    </row>
    <row r="3480" spans="10:10" ht="15" customHeight="1" x14ac:dyDescent="0.25">
      <c r="J3480" s="127"/>
    </row>
    <row r="3481" spans="10:10" ht="15" customHeight="1" x14ac:dyDescent="0.25">
      <c r="J3481" s="127"/>
    </row>
    <row r="3482" spans="10:10" ht="15" customHeight="1" x14ac:dyDescent="0.25">
      <c r="J3482" s="127"/>
    </row>
    <row r="3483" spans="10:10" ht="15" customHeight="1" x14ac:dyDescent="0.25">
      <c r="J3483" s="127"/>
    </row>
    <row r="3484" spans="10:10" ht="15" customHeight="1" x14ac:dyDescent="0.25">
      <c r="J3484" s="127"/>
    </row>
    <row r="3485" spans="10:10" ht="15" customHeight="1" x14ac:dyDescent="0.25">
      <c r="J3485" s="127"/>
    </row>
    <row r="3486" spans="10:10" ht="15" customHeight="1" x14ac:dyDescent="0.25">
      <c r="J3486" s="127"/>
    </row>
    <row r="3487" spans="10:10" ht="15" customHeight="1" x14ac:dyDescent="0.25">
      <c r="J3487" s="127"/>
    </row>
    <row r="3488" spans="10:10" ht="15" customHeight="1" x14ac:dyDescent="0.25">
      <c r="J3488" s="127"/>
    </row>
    <row r="3489" spans="10:10" ht="15" customHeight="1" x14ac:dyDescent="0.25">
      <c r="J3489" s="127"/>
    </row>
    <row r="3490" spans="10:10" ht="15" customHeight="1" x14ac:dyDescent="0.25">
      <c r="J3490" s="127"/>
    </row>
    <row r="3491" spans="10:10" ht="15" customHeight="1" x14ac:dyDescent="0.25">
      <c r="J3491" s="127"/>
    </row>
    <row r="3492" spans="10:10" ht="15" customHeight="1" x14ac:dyDescent="0.25">
      <c r="J3492" s="127"/>
    </row>
    <row r="3493" spans="10:10" ht="15" customHeight="1" x14ac:dyDescent="0.25">
      <c r="J3493" s="127"/>
    </row>
    <row r="3494" spans="10:10" ht="15" customHeight="1" x14ac:dyDescent="0.25">
      <c r="J3494" s="127"/>
    </row>
    <row r="3495" spans="10:10" ht="15" customHeight="1" x14ac:dyDescent="0.25">
      <c r="J3495" s="127"/>
    </row>
    <row r="3496" spans="10:10" ht="15" customHeight="1" x14ac:dyDescent="0.25">
      <c r="J3496" s="127"/>
    </row>
    <row r="3497" spans="10:10" ht="15" customHeight="1" x14ac:dyDescent="0.25">
      <c r="J3497" s="127"/>
    </row>
    <row r="3498" spans="10:10" ht="15" customHeight="1" x14ac:dyDescent="0.25">
      <c r="J3498" s="127"/>
    </row>
    <row r="3499" spans="10:10" ht="15" customHeight="1" x14ac:dyDescent="0.25">
      <c r="J3499" s="127"/>
    </row>
    <row r="3500" spans="10:10" ht="15" customHeight="1" x14ac:dyDescent="0.25">
      <c r="J3500" s="127"/>
    </row>
    <row r="3501" spans="10:10" ht="15" customHeight="1" x14ac:dyDescent="0.25">
      <c r="J3501" s="127"/>
    </row>
    <row r="3502" spans="10:10" ht="15" customHeight="1" x14ac:dyDescent="0.25">
      <c r="J3502" s="127"/>
    </row>
    <row r="3503" spans="10:10" ht="15" customHeight="1" x14ac:dyDescent="0.25">
      <c r="J3503" s="127"/>
    </row>
    <row r="3504" spans="10:10" ht="15" customHeight="1" x14ac:dyDescent="0.25">
      <c r="J3504" s="127"/>
    </row>
    <row r="3505" spans="10:10" ht="15" customHeight="1" x14ac:dyDescent="0.25">
      <c r="J3505" s="127"/>
    </row>
    <row r="3506" spans="10:10" ht="15" customHeight="1" x14ac:dyDescent="0.25">
      <c r="J3506" s="127"/>
    </row>
    <row r="3507" spans="10:10" ht="15" customHeight="1" x14ac:dyDescent="0.25">
      <c r="J3507" s="127"/>
    </row>
    <row r="3508" spans="10:10" ht="15" customHeight="1" x14ac:dyDescent="0.25">
      <c r="J3508" s="127"/>
    </row>
    <row r="3509" spans="10:10" ht="15" customHeight="1" x14ac:dyDescent="0.25">
      <c r="J3509" s="127"/>
    </row>
    <row r="3510" spans="10:10" ht="15" customHeight="1" x14ac:dyDescent="0.25">
      <c r="J3510" s="127"/>
    </row>
    <row r="3511" spans="10:10" ht="15" customHeight="1" x14ac:dyDescent="0.25">
      <c r="J3511" s="127"/>
    </row>
    <row r="3512" spans="10:10" ht="15" customHeight="1" x14ac:dyDescent="0.25">
      <c r="J3512" s="127"/>
    </row>
    <row r="3513" spans="10:10" ht="15" customHeight="1" x14ac:dyDescent="0.25">
      <c r="J3513" s="127"/>
    </row>
    <row r="3514" spans="10:10" ht="15" customHeight="1" x14ac:dyDescent="0.25">
      <c r="J3514" s="127"/>
    </row>
    <row r="3515" spans="10:10" ht="15" customHeight="1" x14ac:dyDescent="0.25">
      <c r="J3515" s="127"/>
    </row>
    <row r="3516" spans="10:10" ht="15" customHeight="1" x14ac:dyDescent="0.25">
      <c r="J3516" s="127"/>
    </row>
    <row r="3517" spans="10:10" ht="15" customHeight="1" x14ac:dyDescent="0.25">
      <c r="J3517" s="127"/>
    </row>
    <row r="3518" spans="10:10" ht="15" customHeight="1" x14ac:dyDescent="0.25">
      <c r="J3518" s="127"/>
    </row>
    <row r="3519" spans="10:10" ht="15" customHeight="1" x14ac:dyDescent="0.25">
      <c r="J3519" s="127"/>
    </row>
    <row r="3520" spans="10:10" ht="15" customHeight="1" x14ac:dyDescent="0.25">
      <c r="J3520" s="127"/>
    </row>
    <row r="3521" spans="10:10" ht="15" customHeight="1" x14ac:dyDescent="0.25">
      <c r="J3521" s="127"/>
    </row>
    <row r="3522" spans="10:10" ht="15" customHeight="1" x14ac:dyDescent="0.25">
      <c r="J3522" s="127"/>
    </row>
    <row r="3523" spans="10:10" ht="15" customHeight="1" x14ac:dyDescent="0.25">
      <c r="J3523" s="127"/>
    </row>
    <row r="3524" spans="10:10" ht="15" customHeight="1" x14ac:dyDescent="0.25">
      <c r="J3524" s="127"/>
    </row>
    <row r="3525" spans="10:10" ht="15" customHeight="1" x14ac:dyDescent="0.25">
      <c r="J3525" s="127"/>
    </row>
    <row r="3526" spans="10:10" ht="15" customHeight="1" x14ac:dyDescent="0.25">
      <c r="J3526" s="127"/>
    </row>
    <row r="3527" spans="10:10" ht="15" customHeight="1" x14ac:dyDescent="0.25">
      <c r="J3527" s="127"/>
    </row>
    <row r="3528" spans="10:10" ht="15" customHeight="1" x14ac:dyDescent="0.25">
      <c r="J3528" s="127"/>
    </row>
    <row r="3529" spans="10:10" ht="15" customHeight="1" x14ac:dyDescent="0.25">
      <c r="J3529" s="127"/>
    </row>
    <row r="3530" spans="10:10" ht="15" customHeight="1" x14ac:dyDescent="0.25">
      <c r="J3530" s="127"/>
    </row>
    <row r="3531" spans="10:10" ht="15" customHeight="1" x14ac:dyDescent="0.25">
      <c r="J3531" s="127"/>
    </row>
    <row r="3532" spans="10:10" ht="15" customHeight="1" x14ac:dyDescent="0.25">
      <c r="J3532" s="127"/>
    </row>
    <row r="3533" spans="10:10" ht="15" customHeight="1" x14ac:dyDescent="0.25">
      <c r="J3533" s="127"/>
    </row>
    <row r="3534" spans="10:10" ht="15" customHeight="1" x14ac:dyDescent="0.25">
      <c r="J3534" s="127"/>
    </row>
    <row r="3535" spans="10:10" ht="15" customHeight="1" x14ac:dyDescent="0.25">
      <c r="J3535" s="127"/>
    </row>
    <row r="3536" spans="10:10" ht="15" customHeight="1" x14ac:dyDescent="0.25">
      <c r="J3536" s="127"/>
    </row>
    <row r="3537" spans="10:10" ht="15" customHeight="1" x14ac:dyDescent="0.25">
      <c r="J3537" s="127"/>
    </row>
    <row r="3538" spans="10:10" ht="15" customHeight="1" x14ac:dyDescent="0.25">
      <c r="J3538" s="127"/>
    </row>
    <row r="3539" spans="10:10" ht="15" customHeight="1" x14ac:dyDescent="0.25">
      <c r="J3539" s="127"/>
    </row>
    <row r="3540" spans="10:10" ht="15" customHeight="1" x14ac:dyDescent="0.25">
      <c r="J3540" s="127"/>
    </row>
    <row r="3541" spans="10:10" ht="15" customHeight="1" x14ac:dyDescent="0.25">
      <c r="J3541" s="127"/>
    </row>
    <row r="3542" spans="10:10" ht="15" customHeight="1" x14ac:dyDescent="0.25">
      <c r="J3542" s="127"/>
    </row>
    <row r="3543" spans="10:10" ht="15" customHeight="1" x14ac:dyDescent="0.25">
      <c r="J3543" s="127"/>
    </row>
    <row r="3544" spans="10:10" ht="15" customHeight="1" x14ac:dyDescent="0.25">
      <c r="J3544" s="127"/>
    </row>
    <row r="3545" spans="10:10" ht="15" customHeight="1" x14ac:dyDescent="0.25">
      <c r="J3545" s="127"/>
    </row>
    <row r="3546" spans="10:10" ht="15" customHeight="1" x14ac:dyDescent="0.25">
      <c r="J3546" s="127"/>
    </row>
    <row r="3547" spans="10:10" ht="15" customHeight="1" x14ac:dyDescent="0.25">
      <c r="J3547" s="127"/>
    </row>
    <row r="3548" spans="10:10" ht="15" customHeight="1" x14ac:dyDescent="0.25">
      <c r="J3548" s="127"/>
    </row>
    <row r="3549" spans="10:10" ht="15" customHeight="1" x14ac:dyDescent="0.25">
      <c r="J3549" s="127"/>
    </row>
    <row r="3550" spans="10:10" ht="15" customHeight="1" x14ac:dyDescent="0.25">
      <c r="J3550" s="127"/>
    </row>
    <row r="3551" spans="10:10" ht="15" customHeight="1" x14ac:dyDescent="0.25">
      <c r="J3551" s="127"/>
    </row>
    <row r="3552" spans="10:10" ht="15" customHeight="1" x14ac:dyDescent="0.25">
      <c r="J3552" s="127"/>
    </row>
    <row r="3553" spans="10:10" ht="15" customHeight="1" x14ac:dyDescent="0.25">
      <c r="J3553" s="127"/>
    </row>
    <row r="3554" spans="10:10" ht="15" customHeight="1" x14ac:dyDescent="0.25">
      <c r="J3554" s="127"/>
    </row>
    <row r="3555" spans="10:10" ht="15" customHeight="1" x14ac:dyDescent="0.25">
      <c r="J3555" s="127"/>
    </row>
    <row r="3556" spans="10:10" ht="15" customHeight="1" x14ac:dyDescent="0.25">
      <c r="J3556" s="127"/>
    </row>
    <row r="3557" spans="10:10" ht="15" customHeight="1" x14ac:dyDescent="0.25">
      <c r="J3557" s="127"/>
    </row>
    <row r="3558" spans="10:10" ht="15" customHeight="1" x14ac:dyDescent="0.25">
      <c r="J3558" s="127"/>
    </row>
    <row r="3559" spans="10:10" ht="15" customHeight="1" x14ac:dyDescent="0.25">
      <c r="J3559" s="127"/>
    </row>
    <row r="3560" spans="10:10" ht="15" customHeight="1" x14ac:dyDescent="0.25">
      <c r="J3560" s="127"/>
    </row>
    <row r="3561" spans="10:10" ht="15" customHeight="1" x14ac:dyDescent="0.25">
      <c r="J3561" s="127"/>
    </row>
    <row r="3562" spans="10:10" ht="15" customHeight="1" x14ac:dyDescent="0.25">
      <c r="J3562" s="127"/>
    </row>
    <row r="3563" spans="10:10" ht="15" customHeight="1" x14ac:dyDescent="0.25">
      <c r="J3563" s="127"/>
    </row>
    <row r="3564" spans="10:10" ht="15" customHeight="1" x14ac:dyDescent="0.25">
      <c r="J3564" s="127"/>
    </row>
    <row r="3565" spans="10:10" ht="15" customHeight="1" x14ac:dyDescent="0.25">
      <c r="J3565" s="127"/>
    </row>
    <row r="3566" spans="10:10" ht="15" customHeight="1" x14ac:dyDescent="0.25">
      <c r="J3566" s="127"/>
    </row>
    <row r="3567" spans="10:10" ht="15" customHeight="1" x14ac:dyDescent="0.25">
      <c r="J3567" s="127"/>
    </row>
    <row r="3568" spans="10:10" ht="15" customHeight="1" x14ac:dyDescent="0.25">
      <c r="J3568" s="127"/>
    </row>
    <row r="3569" spans="10:10" ht="15" customHeight="1" x14ac:dyDescent="0.25">
      <c r="J3569" s="127"/>
    </row>
    <row r="3570" spans="10:10" ht="15" customHeight="1" x14ac:dyDescent="0.25">
      <c r="J3570" s="127"/>
    </row>
    <row r="3571" spans="10:10" ht="15" customHeight="1" x14ac:dyDescent="0.25">
      <c r="J3571" s="127"/>
    </row>
    <row r="3572" spans="10:10" ht="15" customHeight="1" x14ac:dyDescent="0.25">
      <c r="J3572" s="127"/>
    </row>
    <row r="3573" spans="10:10" ht="15" customHeight="1" x14ac:dyDescent="0.25">
      <c r="J3573" s="127"/>
    </row>
    <row r="3574" spans="10:10" ht="15" customHeight="1" x14ac:dyDescent="0.25">
      <c r="J3574" s="127"/>
    </row>
    <row r="3575" spans="10:10" ht="15" customHeight="1" x14ac:dyDescent="0.25">
      <c r="J3575" s="127"/>
    </row>
    <row r="3576" spans="10:10" ht="15" customHeight="1" x14ac:dyDescent="0.25">
      <c r="J3576" s="127"/>
    </row>
    <row r="3577" spans="10:10" ht="15" customHeight="1" x14ac:dyDescent="0.25">
      <c r="J3577" s="127"/>
    </row>
    <row r="3578" spans="10:10" ht="15" customHeight="1" x14ac:dyDescent="0.25">
      <c r="J3578" s="127"/>
    </row>
    <row r="3579" spans="10:10" ht="15" customHeight="1" x14ac:dyDescent="0.25">
      <c r="J3579" s="127"/>
    </row>
    <row r="3580" spans="10:10" ht="15" customHeight="1" x14ac:dyDescent="0.25">
      <c r="J3580" s="127"/>
    </row>
    <row r="3581" spans="10:10" ht="15" customHeight="1" x14ac:dyDescent="0.25">
      <c r="J3581" s="127"/>
    </row>
    <row r="3582" spans="10:10" ht="15" customHeight="1" x14ac:dyDescent="0.25">
      <c r="J3582" s="127"/>
    </row>
    <row r="3583" spans="10:10" ht="15" customHeight="1" x14ac:dyDescent="0.25">
      <c r="J3583" s="127"/>
    </row>
    <row r="3584" spans="10:10" ht="15" customHeight="1" x14ac:dyDescent="0.25">
      <c r="J3584" s="127"/>
    </row>
    <row r="3585" spans="10:10" ht="15" customHeight="1" x14ac:dyDescent="0.25">
      <c r="J3585" s="127"/>
    </row>
    <row r="3586" spans="10:10" ht="15" customHeight="1" x14ac:dyDescent="0.25">
      <c r="J3586" s="127"/>
    </row>
    <row r="3587" spans="10:10" ht="15" customHeight="1" x14ac:dyDescent="0.25">
      <c r="J3587" s="127"/>
    </row>
    <row r="3588" spans="10:10" ht="15" customHeight="1" x14ac:dyDescent="0.25">
      <c r="J3588" s="127"/>
    </row>
    <row r="3589" spans="10:10" ht="15" customHeight="1" x14ac:dyDescent="0.25">
      <c r="J3589" s="127"/>
    </row>
    <row r="3590" spans="10:10" ht="15" customHeight="1" x14ac:dyDescent="0.25">
      <c r="J3590" s="127"/>
    </row>
    <row r="3591" spans="10:10" ht="15" customHeight="1" x14ac:dyDescent="0.25">
      <c r="J3591" s="127"/>
    </row>
    <row r="3592" spans="10:10" ht="15" customHeight="1" x14ac:dyDescent="0.25">
      <c r="J3592" s="127"/>
    </row>
    <row r="3593" spans="10:10" ht="15" customHeight="1" x14ac:dyDescent="0.25">
      <c r="J3593" s="127"/>
    </row>
    <row r="3594" spans="10:10" ht="15" customHeight="1" x14ac:dyDescent="0.25">
      <c r="J3594" s="127"/>
    </row>
    <row r="3595" spans="10:10" ht="15" customHeight="1" x14ac:dyDescent="0.25">
      <c r="J3595" s="127"/>
    </row>
    <row r="3596" spans="10:10" ht="15" customHeight="1" x14ac:dyDescent="0.25">
      <c r="J3596" s="127"/>
    </row>
    <row r="3597" spans="10:10" ht="15" customHeight="1" x14ac:dyDescent="0.25">
      <c r="J3597" s="127"/>
    </row>
    <row r="3598" spans="10:10" ht="15" customHeight="1" x14ac:dyDescent="0.25">
      <c r="J3598" s="127"/>
    </row>
    <row r="3599" spans="10:10" ht="15" customHeight="1" x14ac:dyDescent="0.25">
      <c r="J3599" s="127"/>
    </row>
    <row r="3600" spans="10:10" ht="15" customHeight="1" x14ac:dyDescent="0.25">
      <c r="J3600" s="127"/>
    </row>
    <row r="3601" spans="10:10" ht="15" customHeight="1" x14ac:dyDescent="0.25">
      <c r="J3601" s="127"/>
    </row>
    <row r="3602" spans="10:10" ht="15" customHeight="1" x14ac:dyDescent="0.25">
      <c r="J3602" s="127"/>
    </row>
    <row r="3603" spans="10:10" ht="15" customHeight="1" x14ac:dyDescent="0.25">
      <c r="J3603" s="127"/>
    </row>
    <row r="3604" spans="10:10" ht="15" customHeight="1" x14ac:dyDescent="0.25">
      <c r="J3604" s="127"/>
    </row>
    <row r="3605" spans="10:10" ht="15" customHeight="1" x14ac:dyDescent="0.25">
      <c r="J3605" s="127"/>
    </row>
    <row r="3606" spans="10:10" ht="15" customHeight="1" x14ac:dyDescent="0.25">
      <c r="J3606" s="127"/>
    </row>
    <row r="3607" spans="10:10" ht="15" customHeight="1" x14ac:dyDescent="0.25">
      <c r="J3607" s="127"/>
    </row>
    <row r="3608" spans="10:10" ht="15" customHeight="1" x14ac:dyDescent="0.25">
      <c r="J3608" s="127"/>
    </row>
    <row r="3609" spans="10:10" ht="15" customHeight="1" x14ac:dyDescent="0.25">
      <c r="J3609" s="127"/>
    </row>
    <row r="3610" spans="10:10" ht="15" customHeight="1" x14ac:dyDescent="0.25">
      <c r="J3610" s="127"/>
    </row>
    <row r="3611" spans="10:10" ht="15" customHeight="1" x14ac:dyDescent="0.25">
      <c r="J3611" s="127"/>
    </row>
    <row r="3612" spans="10:10" ht="15" customHeight="1" x14ac:dyDescent="0.25">
      <c r="J3612" s="127"/>
    </row>
    <row r="3613" spans="10:10" ht="15" customHeight="1" x14ac:dyDescent="0.25">
      <c r="J3613" s="127"/>
    </row>
    <row r="3614" spans="10:10" ht="15" customHeight="1" x14ac:dyDescent="0.25">
      <c r="J3614" s="127"/>
    </row>
    <row r="3615" spans="10:10" ht="15" customHeight="1" x14ac:dyDescent="0.25">
      <c r="J3615" s="127"/>
    </row>
    <row r="3616" spans="10:10" ht="15" customHeight="1" x14ac:dyDescent="0.25">
      <c r="J3616" s="127"/>
    </row>
    <row r="3617" spans="10:10" ht="15" customHeight="1" x14ac:dyDescent="0.25">
      <c r="J3617" s="127"/>
    </row>
    <row r="3618" spans="10:10" ht="15" customHeight="1" x14ac:dyDescent="0.25">
      <c r="J3618" s="127"/>
    </row>
    <row r="3619" spans="10:10" ht="15" customHeight="1" x14ac:dyDescent="0.25">
      <c r="J3619" s="127"/>
    </row>
    <row r="3620" spans="10:10" ht="15" customHeight="1" x14ac:dyDescent="0.25">
      <c r="J3620" s="127"/>
    </row>
    <row r="3621" spans="10:10" ht="15" customHeight="1" x14ac:dyDescent="0.25">
      <c r="J3621" s="127"/>
    </row>
    <row r="3622" spans="10:10" ht="15" customHeight="1" x14ac:dyDescent="0.25">
      <c r="J3622" s="127"/>
    </row>
    <row r="3623" spans="10:10" ht="15" customHeight="1" x14ac:dyDescent="0.25">
      <c r="J3623" s="127"/>
    </row>
    <row r="3624" spans="10:10" ht="15" customHeight="1" x14ac:dyDescent="0.25">
      <c r="J3624" s="127"/>
    </row>
    <row r="3625" spans="10:10" ht="15" customHeight="1" x14ac:dyDescent="0.25">
      <c r="J3625" s="127"/>
    </row>
    <row r="3626" spans="10:10" ht="15" customHeight="1" x14ac:dyDescent="0.25">
      <c r="J3626" s="127"/>
    </row>
    <row r="3627" spans="10:10" ht="15" customHeight="1" x14ac:dyDescent="0.25">
      <c r="J3627" s="127"/>
    </row>
    <row r="3628" spans="10:10" ht="15" customHeight="1" x14ac:dyDescent="0.25">
      <c r="J3628" s="127"/>
    </row>
    <row r="3629" spans="10:10" ht="15" customHeight="1" x14ac:dyDescent="0.25">
      <c r="J3629" s="127"/>
    </row>
    <row r="3630" spans="10:10" ht="15" customHeight="1" x14ac:dyDescent="0.25">
      <c r="J3630" s="127"/>
    </row>
    <row r="3631" spans="10:10" ht="15" customHeight="1" x14ac:dyDescent="0.25">
      <c r="J3631" s="127"/>
    </row>
    <row r="3632" spans="10:10" ht="15" customHeight="1" x14ac:dyDescent="0.25">
      <c r="J3632" s="127"/>
    </row>
    <row r="3633" spans="10:10" ht="15" customHeight="1" x14ac:dyDescent="0.25">
      <c r="J3633" s="127"/>
    </row>
    <row r="3634" spans="10:10" ht="15" customHeight="1" x14ac:dyDescent="0.25">
      <c r="J3634" s="127"/>
    </row>
    <row r="3635" spans="10:10" ht="15" customHeight="1" x14ac:dyDescent="0.25">
      <c r="J3635" s="127"/>
    </row>
    <row r="3636" spans="10:10" ht="15" customHeight="1" x14ac:dyDescent="0.25">
      <c r="J3636" s="127"/>
    </row>
    <row r="3637" spans="10:10" ht="15" customHeight="1" x14ac:dyDescent="0.25">
      <c r="J3637" s="127"/>
    </row>
    <row r="3638" spans="10:10" ht="15" customHeight="1" x14ac:dyDescent="0.25">
      <c r="J3638" s="127"/>
    </row>
    <row r="3639" spans="10:10" ht="15" customHeight="1" x14ac:dyDescent="0.25">
      <c r="J3639" s="127"/>
    </row>
    <row r="3640" spans="10:10" ht="15" customHeight="1" x14ac:dyDescent="0.25">
      <c r="J3640" s="127"/>
    </row>
    <row r="3641" spans="10:10" ht="15" customHeight="1" x14ac:dyDescent="0.25">
      <c r="J3641" s="127"/>
    </row>
    <row r="3642" spans="10:10" ht="15" customHeight="1" x14ac:dyDescent="0.25">
      <c r="J3642" s="127"/>
    </row>
    <row r="3643" spans="10:10" ht="15" customHeight="1" x14ac:dyDescent="0.25">
      <c r="J3643" s="127"/>
    </row>
    <row r="3644" spans="10:10" ht="15" customHeight="1" x14ac:dyDescent="0.25">
      <c r="J3644" s="127"/>
    </row>
    <row r="3645" spans="10:10" ht="15" customHeight="1" x14ac:dyDescent="0.25">
      <c r="J3645" s="127"/>
    </row>
    <row r="3646" spans="10:10" ht="15" customHeight="1" x14ac:dyDescent="0.25">
      <c r="J3646" s="127"/>
    </row>
    <row r="3647" spans="10:10" ht="15" customHeight="1" x14ac:dyDescent="0.25">
      <c r="J3647" s="127"/>
    </row>
    <row r="3648" spans="10:10" ht="15" customHeight="1" x14ac:dyDescent="0.25">
      <c r="J3648" s="127"/>
    </row>
    <row r="3649" spans="10:10" ht="15" customHeight="1" x14ac:dyDescent="0.25">
      <c r="J3649" s="127"/>
    </row>
    <row r="3650" spans="10:10" ht="15" customHeight="1" x14ac:dyDescent="0.25">
      <c r="J3650" s="127"/>
    </row>
    <row r="3651" spans="10:10" ht="15" customHeight="1" x14ac:dyDescent="0.25">
      <c r="J3651" s="127"/>
    </row>
    <row r="3652" spans="10:10" ht="15" customHeight="1" x14ac:dyDescent="0.25">
      <c r="J3652" s="127"/>
    </row>
    <row r="3653" spans="10:10" ht="15" customHeight="1" x14ac:dyDescent="0.25">
      <c r="J3653" s="127"/>
    </row>
    <row r="3654" spans="10:10" ht="15" customHeight="1" x14ac:dyDescent="0.25">
      <c r="J3654" s="127"/>
    </row>
    <row r="3655" spans="10:10" ht="15" customHeight="1" x14ac:dyDescent="0.25">
      <c r="J3655" s="127"/>
    </row>
    <row r="3656" spans="10:10" ht="15" customHeight="1" x14ac:dyDescent="0.25">
      <c r="J3656" s="127"/>
    </row>
    <row r="3657" spans="10:10" ht="15" customHeight="1" x14ac:dyDescent="0.25">
      <c r="J3657" s="127"/>
    </row>
    <row r="3658" spans="10:10" ht="15" customHeight="1" x14ac:dyDescent="0.25">
      <c r="J3658" s="127"/>
    </row>
    <row r="3659" spans="10:10" ht="15" customHeight="1" x14ac:dyDescent="0.25">
      <c r="J3659" s="127"/>
    </row>
    <row r="3660" spans="10:10" ht="15" customHeight="1" x14ac:dyDescent="0.25">
      <c r="J3660" s="127"/>
    </row>
    <row r="3661" spans="10:10" ht="15" customHeight="1" x14ac:dyDescent="0.25">
      <c r="J3661" s="127"/>
    </row>
    <row r="3662" spans="10:10" ht="15" customHeight="1" x14ac:dyDescent="0.25">
      <c r="J3662" s="127"/>
    </row>
    <row r="3663" spans="10:10" ht="15" customHeight="1" x14ac:dyDescent="0.25">
      <c r="J3663" s="127"/>
    </row>
    <row r="3664" spans="10:10" ht="15" customHeight="1" x14ac:dyDescent="0.25">
      <c r="J3664" s="127"/>
    </row>
    <row r="3665" spans="10:10" ht="15" customHeight="1" x14ac:dyDescent="0.25">
      <c r="J3665" s="127"/>
    </row>
    <row r="3666" spans="10:10" ht="15" customHeight="1" x14ac:dyDescent="0.25">
      <c r="J3666" s="127"/>
    </row>
    <row r="3667" spans="10:10" ht="15" customHeight="1" x14ac:dyDescent="0.25">
      <c r="J3667" s="127"/>
    </row>
    <row r="3668" spans="10:10" ht="15" customHeight="1" x14ac:dyDescent="0.25">
      <c r="J3668" s="127"/>
    </row>
    <row r="3669" spans="10:10" ht="15" customHeight="1" x14ac:dyDescent="0.25">
      <c r="J3669" s="127"/>
    </row>
    <row r="3670" spans="10:10" ht="15" customHeight="1" x14ac:dyDescent="0.25">
      <c r="J3670" s="127"/>
    </row>
    <row r="3671" spans="10:10" ht="15" customHeight="1" x14ac:dyDescent="0.25">
      <c r="J3671" s="127"/>
    </row>
    <row r="3672" spans="10:10" ht="15" customHeight="1" x14ac:dyDescent="0.25">
      <c r="J3672" s="127"/>
    </row>
    <row r="3673" spans="10:10" ht="15" customHeight="1" x14ac:dyDescent="0.25">
      <c r="J3673" s="127"/>
    </row>
    <row r="3674" spans="10:10" ht="15" customHeight="1" x14ac:dyDescent="0.25">
      <c r="J3674" s="127"/>
    </row>
    <row r="3675" spans="10:10" ht="15" customHeight="1" x14ac:dyDescent="0.25">
      <c r="J3675" s="127"/>
    </row>
    <row r="3676" spans="10:10" ht="15" customHeight="1" x14ac:dyDescent="0.25">
      <c r="J3676" s="127"/>
    </row>
    <row r="3677" spans="10:10" ht="15" customHeight="1" x14ac:dyDescent="0.25">
      <c r="J3677" s="127"/>
    </row>
    <row r="3678" spans="10:10" ht="15" customHeight="1" x14ac:dyDescent="0.25">
      <c r="J3678" s="127"/>
    </row>
    <row r="3679" spans="10:10" ht="15" customHeight="1" x14ac:dyDescent="0.25">
      <c r="J3679" s="127"/>
    </row>
    <row r="3680" spans="10:10" ht="15" customHeight="1" x14ac:dyDescent="0.25">
      <c r="J3680" s="127"/>
    </row>
    <row r="3681" spans="10:10" ht="15" customHeight="1" x14ac:dyDescent="0.25">
      <c r="J3681" s="127"/>
    </row>
    <row r="3682" spans="10:10" ht="15" customHeight="1" x14ac:dyDescent="0.25">
      <c r="J3682" s="127"/>
    </row>
    <row r="3683" spans="10:10" ht="15" customHeight="1" x14ac:dyDescent="0.25">
      <c r="J3683" s="127"/>
    </row>
    <row r="3684" spans="10:10" ht="15" customHeight="1" x14ac:dyDescent="0.25">
      <c r="J3684" s="127"/>
    </row>
    <row r="3685" spans="10:10" ht="15" customHeight="1" x14ac:dyDescent="0.25">
      <c r="J3685" s="127"/>
    </row>
    <row r="3686" spans="10:10" ht="15" customHeight="1" x14ac:dyDescent="0.25">
      <c r="J3686" s="127"/>
    </row>
    <row r="3687" spans="10:10" ht="15" customHeight="1" x14ac:dyDescent="0.25">
      <c r="J3687" s="127"/>
    </row>
    <row r="3688" spans="10:10" ht="15" customHeight="1" x14ac:dyDescent="0.25">
      <c r="J3688" s="127"/>
    </row>
    <row r="3689" spans="10:10" ht="15" customHeight="1" x14ac:dyDescent="0.25">
      <c r="J3689" s="127"/>
    </row>
    <row r="3690" spans="10:10" ht="15" customHeight="1" x14ac:dyDescent="0.25">
      <c r="J3690" s="127"/>
    </row>
    <row r="3691" spans="10:10" ht="15" customHeight="1" x14ac:dyDescent="0.25">
      <c r="J3691" s="127"/>
    </row>
    <row r="3692" spans="10:10" ht="15" customHeight="1" x14ac:dyDescent="0.25">
      <c r="J3692" s="127"/>
    </row>
    <row r="3693" spans="10:10" ht="15" customHeight="1" x14ac:dyDescent="0.25">
      <c r="J3693" s="127"/>
    </row>
    <row r="3694" spans="10:10" ht="15" customHeight="1" x14ac:dyDescent="0.25">
      <c r="J3694" s="127"/>
    </row>
    <row r="3695" spans="10:10" ht="15" customHeight="1" x14ac:dyDescent="0.25">
      <c r="J3695" s="127"/>
    </row>
    <row r="3696" spans="10:10" ht="15" customHeight="1" x14ac:dyDescent="0.25">
      <c r="J3696" s="127"/>
    </row>
    <row r="3697" spans="10:10" ht="15" customHeight="1" x14ac:dyDescent="0.25">
      <c r="J3697" s="127"/>
    </row>
    <row r="3698" spans="10:10" ht="15" customHeight="1" x14ac:dyDescent="0.25">
      <c r="J3698" s="127"/>
    </row>
    <row r="3699" spans="10:10" ht="15" customHeight="1" x14ac:dyDescent="0.25">
      <c r="J3699" s="127"/>
    </row>
    <row r="3700" spans="10:10" ht="15" customHeight="1" x14ac:dyDescent="0.25">
      <c r="J3700" s="127"/>
    </row>
    <row r="3701" spans="10:10" ht="15" customHeight="1" x14ac:dyDescent="0.25">
      <c r="J3701" s="127"/>
    </row>
    <row r="3702" spans="10:10" ht="15" customHeight="1" x14ac:dyDescent="0.25">
      <c r="J3702" s="127"/>
    </row>
    <row r="3703" spans="10:10" ht="15" customHeight="1" x14ac:dyDescent="0.25">
      <c r="J3703" s="127"/>
    </row>
    <row r="3704" spans="10:10" ht="15" customHeight="1" x14ac:dyDescent="0.25">
      <c r="J3704" s="127"/>
    </row>
    <row r="3705" spans="10:10" ht="15" customHeight="1" x14ac:dyDescent="0.25">
      <c r="J3705" s="127"/>
    </row>
    <row r="3706" spans="10:10" ht="15" customHeight="1" x14ac:dyDescent="0.25">
      <c r="J3706" s="127"/>
    </row>
    <row r="3707" spans="10:10" ht="15" customHeight="1" x14ac:dyDescent="0.25">
      <c r="J3707" s="127"/>
    </row>
    <row r="3708" spans="10:10" ht="15" customHeight="1" x14ac:dyDescent="0.25">
      <c r="J3708" s="127"/>
    </row>
    <row r="3709" spans="10:10" ht="15" customHeight="1" x14ac:dyDescent="0.25">
      <c r="J3709" s="127"/>
    </row>
    <row r="3710" spans="10:10" ht="15" customHeight="1" x14ac:dyDescent="0.25">
      <c r="J3710" s="127"/>
    </row>
    <row r="3711" spans="10:10" ht="15" customHeight="1" x14ac:dyDescent="0.25">
      <c r="J3711" s="127"/>
    </row>
    <row r="3712" spans="10:10" ht="15" customHeight="1" x14ac:dyDescent="0.25">
      <c r="J3712" s="127"/>
    </row>
    <row r="3713" spans="10:10" ht="15" customHeight="1" x14ac:dyDescent="0.25">
      <c r="J3713" s="127"/>
    </row>
    <row r="3714" spans="10:10" ht="15" customHeight="1" x14ac:dyDescent="0.25">
      <c r="J3714" s="127"/>
    </row>
    <row r="3715" spans="10:10" ht="15" customHeight="1" x14ac:dyDescent="0.25">
      <c r="J3715" s="127"/>
    </row>
    <row r="3716" spans="10:10" ht="15" customHeight="1" x14ac:dyDescent="0.25">
      <c r="J3716" s="127"/>
    </row>
    <row r="3717" spans="10:10" ht="15" customHeight="1" x14ac:dyDescent="0.25">
      <c r="J3717" s="127"/>
    </row>
    <row r="3718" spans="10:10" ht="15" customHeight="1" x14ac:dyDescent="0.25">
      <c r="J3718" s="127"/>
    </row>
    <row r="3719" spans="10:10" ht="15" customHeight="1" x14ac:dyDescent="0.25">
      <c r="J3719" s="127"/>
    </row>
    <row r="3720" spans="10:10" ht="15" customHeight="1" x14ac:dyDescent="0.25">
      <c r="J3720" s="127"/>
    </row>
    <row r="3721" spans="10:10" ht="15" customHeight="1" x14ac:dyDescent="0.25">
      <c r="J3721" s="127"/>
    </row>
    <row r="3722" spans="10:10" ht="15" customHeight="1" x14ac:dyDescent="0.25">
      <c r="J3722" s="127"/>
    </row>
    <row r="3723" spans="10:10" ht="15" customHeight="1" x14ac:dyDescent="0.25">
      <c r="J3723" s="127"/>
    </row>
    <row r="3724" spans="10:10" ht="15" customHeight="1" x14ac:dyDescent="0.25">
      <c r="J3724" s="127"/>
    </row>
    <row r="3725" spans="10:10" ht="15" customHeight="1" x14ac:dyDescent="0.25">
      <c r="J3725" s="127"/>
    </row>
    <row r="3726" spans="10:10" ht="15" customHeight="1" x14ac:dyDescent="0.25">
      <c r="J3726" s="127"/>
    </row>
    <row r="3727" spans="10:10" ht="15" customHeight="1" x14ac:dyDescent="0.25">
      <c r="J3727" s="127"/>
    </row>
    <row r="3728" spans="10:10" ht="15" customHeight="1" x14ac:dyDescent="0.25">
      <c r="J3728" s="127"/>
    </row>
    <row r="3729" spans="10:10" ht="15" customHeight="1" x14ac:dyDescent="0.25">
      <c r="J3729" s="127"/>
    </row>
    <row r="3730" spans="10:10" ht="15" customHeight="1" x14ac:dyDescent="0.25">
      <c r="J3730" s="127"/>
    </row>
    <row r="3731" spans="10:10" ht="15" customHeight="1" x14ac:dyDescent="0.25">
      <c r="J3731" s="127"/>
    </row>
    <row r="3732" spans="10:10" ht="15" customHeight="1" x14ac:dyDescent="0.25">
      <c r="J3732" s="127"/>
    </row>
    <row r="3733" spans="10:10" ht="15" customHeight="1" x14ac:dyDescent="0.25">
      <c r="J3733" s="127"/>
    </row>
    <row r="3734" spans="10:10" ht="15" customHeight="1" x14ac:dyDescent="0.25">
      <c r="J3734" s="127"/>
    </row>
    <row r="3735" spans="10:10" ht="15" customHeight="1" x14ac:dyDescent="0.25">
      <c r="J3735" s="127"/>
    </row>
    <row r="3736" spans="10:10" ht="15" customHeight="1" x14ac:dyDescent="0.25">
      <c r="J3736" s="127"/>
    </row>
    <row r="3737" spans="10:10" ht="15" customHeight="1" x14ac:dyDescent="0.25">
      <c r="J3737" s="127"/>
    </row>
    <row r="3738" spans="10:10" ht="15" customHeight="1" x14ac:dyDescent="0.25">
      <c r="J3738" s="127"/>
    </row>
    <row r="3739" spans="10:10" ht="15" customHeight="1" x14ac:dyDescent="0.25">
      <c r="J3739" s="127"/>
    </row>
    <row r="3740" spans="10:10" ht="15" customHeight="1" x14ac:dyDescent="0.25">
      <c r="J3740" s="127"/>
    </row>
    <row r="3741" spans="10:10" ht="15" customHeight="1" x14ac:dyDescent="0.25">
      <c r="J3741" s="127"/>
    </row>
    <row r="3742" spans="10:10" ht="15" customHeight="1" x14ac:dyDescent="0.25">
      <c r="J3742" s="127"/>
    </row>
    <row r="3743" spans="10:10" ht="15" customHeight="1" x14ac:dyDescent="0.25">
      <c r="J3743" s="127"/>
    </row>
    <row r="3744" spans="10:10" ht="15" customHeight="1" x14ac:dyDescent="0.25">
      <c r="J3744" s="127"/>
    </row>
    <row r="3745" spans="10:10" ht="15" customHeight="1" x14ac:dyDescent="0.25">
      <c r="J3745" s="127"/>
    </row>
    <row r="3746" spans="10:10" ht="15" customHeight="1" x14ac:dyDescent="0.25">
      <c r="J3746" s="127"/>
    </row>
    <row r="3747" spans="10:10" ht="15" customHeight="1" x14ac:dyDescent="0.25">
      <c r="J3747" s="127"/>
    </row>
    <row r="3748" spans="10:10" ht="15" customHeight="1" x14ac:dyDescent="0.25">
      <c r="J3748" s="127"/>
    </row>
    <row r="3749" spans="10:10" ht="15" customHeight="1" x14ac:dyDescent="0.25">
      <c r="J3749" s="127"/>
    </row>
    <row r="3750" spans="10:10" ht="15" customHeight="1" x14ac:dyDescent="0.25">
      <c r="J3750" s="127"/>
    </row>
    <row r="3751" spans="10:10" ht="15" customHeight="1" x14ac:dyDescent="0.25">
      <c r="J3751" s="127"/>
    </row>
    <row r="3752" spans="10:10" ht="15" customHeight="1" x14ac:dyDescent="0.25">
      <c r="J3752" s="127"/>
    </row>
    <row r="3753" spans="10:10" ht="15" customHeight="1" x14ac:dyDescent="0.25">
      <c r="J3753" s="127"/>
    </row>
    <row r="3754" spans="10:10" ht="15" customHeight="1" x14ac:dyDescent="0.25">
      <c r="J3754" s="127"/>
    </row>
    <row r="3755" spans="10:10" ht="15" customHeight="1" x14ac:dyDescent="0.25">
      <c r="J3755" s="127"/>
    </row>
    <row r="3756" spans="10:10" ht="15" customHeight="1" x14ac:dyDescent="0.25">
      <c r="J3756" s="127"/>
    </row>
    <row r="3757" spans="10:10" ht="15" customHeight="1" x14ac:dyDescent="0.25">
      <c r="J3757" s="127"/>
    </row>
    <row r="3758" spans="10:10" ht="15" customHeight="1" x14ac:dyDescent="0.25">
      <c r="J3758" s="127"/>
    </row>
    <row r="3759" spans="10:10" ht="15" customHeight="1" x14ac:dyDescent="0.25">
      <c r="J3759" s="127"/>
    </row>
    <row r="3760" spans="10:10" ht="15" customHeight="1" x14ac:dyDescent="0.25">
      <c r="J3760" s="127"/>
    </row>
    <row r="3761" spans="10:10" ht="15" customHeight="1" x14ac:dyDescent="0.25">
      <c r="J3761" s="127"/>
    </row>
    <row r="3762" spans="10:10" ht="15" customHeight="1" x14ac:dyDescent="0.25">
      <c r="J3762" s="127"/>
    </row>
    <row r="3763" spans="10:10" ht="15" customHeight="1" x14ac:dyDescent="0.25">
      <c r="J3763" s="127"/>
    </row>
    <row r="3764" spans="10:10" ht="15" customHeight="1" x14ac:dyDescent="0.25">
      <c r="J3764" s="127"/>
    </row>
    <row r="3765" spans="10:10" ht="15" customHeight="1" x14ac:dyDescent="0.25">
      <c r="J3765" s="127"/>
    </row>
    <row r="3766" spans="10:10" ht="15" customHeight="1" x14ac:dyDescent="0.25">
      <c r="J3766" s="127"/>
    </row>
    <row r="3767" spans="10:10" ht="15" customHeight="1" x14ac:dyDescent="0.25">
      <c r="J3767" s="127"/>
    </row>
    <row r="3768" spans="10:10" ht="15" customHeight="1" x14ac:dyDescent="0.25">
      <c r="J3768" s="127"/>
    </row>
    <row r="3769" spans="10:10" ht="15" customHeight="1" x14ac:dyDescent="0.25">
      <c r="J3769" s="127"/>
    </row>
    <row r="3770" spans="10:10" ht="15" customHeight="1" x14ac:dyDescent="0.25">
      <c r="J3770" s="127"/>
    </row>
    <row r="3771" spans="10:10" ht="15" customHeight="1" x14ac:dyDescent="0.25">
      <c r="J3771" s="127"/>
    </row>
    <row r="3772" spans="10:10" ht="15" customHeight="1" x14ac:dyDescent="0.25">
      <c r="J3772" s="127"/>
    </row>
    <row r="3773" spans="10:10" ht="15" customHeight="1" x14ac:dyDescent="0.25">
      <c r="J3773" s="127"/>
    </row>
    <row r="3774" spans="10:10" ht="15" customHeight="1" x14ac:dyDescent="0.25">
      <c r="J3774" s="127"/>
    </row>
    <row r="3775" spans="10:10" ht="15" customHeight="1" x14ac:dyDescent="0.25">
      <c r="J3775" s="127"/>
    </row>
    <row r="3776" spans="10:10" ht="15" customHeight="1" x14ac:dyDescent="0.25">
      <c r="J3776" s="127"/>
    </row>
    <row r="3777" spans="10:10" ht="15" customHeight="1" x14ac:dyDescent="0.25">
      <c r="J3777" s="127"/>
    </row>
    <row r="3778" spans="10:10" ht="15" customHeight="1" x14ac:dyDescent="0.25">
      <c r="J3778" s="127"/>
    </row>
    <row r="3779" spans="10:10" ht="15" customHeight="1" x14ac:dyDescent="0.25">
      <c r="J3779" s="127"/>
    </row>
    <row r="3780" spans="10:10" ht="15" customHeight="1" x14ac:dyDescent="0.25">
      <c r="J3780" s="127"/>
    </row>
    <row r="3781" spans="10:10" ht="15" customHeight="1" x14ac:dyDescent="0.25">
      <c r="J3781" s="127"/>
    </row>
    <row r="3782" spans="10:10" ht="15" customHeight="1" x14ac:dyDescent="0.25">
      <c r="J3782" s="127"/>
    </row>
    <row r="3783" spans="10:10" ht="15" customHeight="1" x14ac:dyDescent="0.25">
      <c r="J3783" s="127"/>
    </row>
    <row r="3784" spans="10:10" ht="15" customHeight="1" x14ac:dyDescent="0.25">
      <c r="J3784" s="127"/>
    </row>
    <row r="3785" spans="10:10" ht="15" customHeight="1" x14ac:dyDescent="0.25">
      <c r="J3785" s="127"/>
    </row>
    <row r="3786" spans="10:10" ht="15" customHeight="1" x14ac:dyDescent="0.25">
      <c r="J3786" s="127"/>
    </row>
    <row r="3787" spans="10:10" ht="15" customHeight="1" x14ac:dyDescent="0.25">
      <c r="J3787" s="127"/>
    </row>
    <row r="3788" spans="10:10" ht="15" customHeight="1" x14ac:dyDescent="0.25">
      <c r="J3788" s="127"/>
    </row>
    <row r="3789" spans="10:10" ht="15" customHeight="1" x14ac:dyDescent="0.25">
      <c r="J3789" s="127"/>
    </row>
    <row r="3790" spans="10:10" ht="15" customHeight="1" x14ac:dyDescent="0.25">
      <c r="J3790" s="127"/>
    </row>
    <row r="3791" spans="10:10" ht="15" customHeight="1" x14ac:dyDescent="0.25">
      <c r="J3791" s="127"/>
    </row>
    <row r="3792" spans="10:10" ht="15" customHeight="1" x14ac:dyDescent="0.25">
      <c r="J3792" s="127"/>
    </row>
    <row r="3793" spans="10:10" ht="15" customHeight="1" x14ac:dyDescent="0.25">
      <c r="J3793" s="127"/>
    </row>
    <row r="3794" spans="10:10" ht="15" customHeight="1" x14ac:dyDescent="0.25">
      <c r="J3794" s="127"/>
    </row>
    <row r="3795" spans="10:10" ht="15" customHeight="1" x14ac:dyDescent="0.25">
      <c r="J3795" s="127"/>
    </row>
    <row r="3796" spans="10:10" ht="15" customHeight="1" x14ac:dyDescent="0.25">
      <c r="J3796" s="127"/>
    </row>
    <row r="3797" spans="10:10" ht="15" customHeight="1" x14ac:dyDescent="0.25">
      <c r="J3797" s="127"/>
    </row>
    <row r="3798" spans="10:10" ht="15" customHeight="1" x14ac:dyDescent="0.25">
      <c r="J3798" s="127"/>
    </row>
    <row r="3799" spans="10:10" ht="15" customHeight="1" x14ac:dyDescent="0.25">
      <c r="J3799" s="127"/>
    </row>
    <row r="3800" spans="10:10" ht="15" customHeight="1" x14ac:dyDescent="0.25">
      <c r="J3800" s="127"/>
    </row>
    <row r="3801" spans="10:10" ht="15" customHeight="1" x14ac:dyDescent="0.25">
      <c r="J3801" s="127"/>
    </row>
    <row r="3802" spans="10:10" ht="15" customHeight="1" x14ac:dyDescent="0.25">
      <c r="J3802" s="127"/>
    </row>
    <row r="3803" spans="10:10" ht="15" customHeight="1" x14ac:dyDescent="0.25">
      <c r="J3803" s="127"/>
    </row>
    <row r="3804" spans="10:10" ht="15" customHeight="1" x14ac:dyDescent="0.25">
      <c r="J3804" s="127"/>
    </row>
    <row r="3805" spans="10:10" ht="15" customHeight="1" x14ac:dyDescent="0.25">
      <c r="J3805" s="127"/>
    </row>
    <row r="3806" spans="10:10" ht="15" customHeight="1" x14ac:dyDescent="0.25">
      <c r="J3806" s="127"/>
    </row>
    <row r="3807" spans="10:10" ht="15" customHeight="1" x14ac:dyDescent="0.25">
      <c r="J3807" s="127"/>
    </row>
    <row r="3808" spans="10:10" ht="15" customHeight="1" x14ac:dyDescent="0.25">
      <c r="J3808" s="127"/>
    </row>
    <row r="3809" spans="10:10" ht="15" customHeight="1" x14ac:dyDescent="0.25">
      <c r="J3809" s="127"/>
    </row>
    <row r="3810" spans="10:10" ht="15" customHeight="1" x14ac:dyDescent="0.25">
      <c r="J3810" s="127"/>
    </row>
    <row r="3811" spans="10:10" ht="15" customHeight="1" x14ac:dyDescent="0.25">
      <c r="J3811" s="127"/>
    </row>
    <row r="3812" spans="10:10" ht="15" customHeight="1" x14ac:dyDescent="0.25">
      <c r="J3812" s="127"/>
    </row>
    <row r="3813" spans="10:10" ht="15" customHeight="1" x14ac:dyDescent="0.25">
      <c r="J3813" s="127"/>
    </row>
    <row r="3814" spans="10:10" ht="15" customHeight="1" x14ac:dyDescent="0.25">
      <c r="J3814" s="127"/>
    </row>
    <row r="3815" spans="10:10" ht="15" customHeight="1" x14ac:dyDescent="0.25">
      <c r="J3815" s="127"/>
    </row>
    <row r="3816" spans="10:10" ht="15" customHeight="1" x14ac:dyDescent="0.25">
      <c r="J3816" s="127"/>
    </row>
    <row r="3817" spans="10:10" ht="15" customHeight="1" x14ac:dyDescent="0.25">
      <c r="J3817" s="127"/>
    </row>
    <row r="3818" spans="10:10" ht="15" customHeight="1" x14ac:dyDescent="0.25">
      <c r="J3818" s="127"/>
    </row>
    <row r="3819" spans="10:10" ht="15" customHeight="1" x14ac:dyDescent="0.25">
      <c r="J3819" s="127"/>
    </row>
    <row r="3820" spans="10:10" ht="15" customHeight="1" x14ac:dyDescent="0.25">
      <c r="J3820" s="127"/>
    </row>
    <row r="3821" spans="10:10" ht="15" customHeight="1" x14ac:dyDescent="0.25">
      <c r="J3821" s="127"/>
    </row>
    <row r="3822" spans="10:10" ht="15" customHeight="1" x14ac:dyDescent="0.25">
      <c r="J3822" s="127"/>
    </row>
    <row r="3823" spans="10:10" ht="15" customHeight="1" x14ac:dyDescent="0.25">
      <c r="J3823" s="127"/>
    </row>
    <row r="3824" spans="10:10" ht="15" customHeight="1" x14ac:dyDescent="0.25">
      <c r="J3824" s="127"/>
    </row>
    <row r="3825" spans="10:10" ht="15" customHeight="1" x14ac:dyDescent="0.25">
      <c r="J3825" s="127"/>
    </row>
    <row r="3826" spans="10:10" ht="15" customHeight="1" x14ac:dyDescent="0.25">
      <c r="J3826" s="127"/>
    </row>
    <row r="3827" spans="10:10" ht="15" customHeight="1" x14ac:dyDescent="0.25">
      <c r="J3827" s="127"/>
    </row>
    <row r="3828" spans="10:10" ht="15" customHeight="1" x14ac:dyDescent="0.25">
      <c r="J3828" s="127"/>
    </row>
    <row r="3829" spans="10:10" ht="15" customHeight="1" x14ac:dyDescent="0.25">
      <c r="J3829" s="127"/>
    </row>
    <row r="3830" spans="10:10" ht="15" customHeight="1" x14ac:dyDescent="0.25">
      <c r="J3830" s="127"/>
    </row>
    <row r="3831" spans="10:10" ht="15" customHeight="1" x14ac:dyDescent="0.25">
      <c r="J3831" s="127"/>
    </row>
    <row r="3832" spans="10:10" ht="15" customHeight="1" x14ac:dyDescent="0.25">
      <c r="J3832" s="127"/>
    </row>
    <row r="3833" spans="10:10" ht="15" customHeight="1" x14ac:dyDescent="0.25">
      <c r="J3833" s="127"/>
    </row>
    <row r="3834" spans="10:10" ht="15" customHeight="1" x14ac:dyDescent="0.25">
      <c r="J3834" s="127"/>
    </row>
    <row r="3835" spans="10:10" ht="15" customHeight="1" x14ac:dyDescent="0.25">
      <c r="J3835" s="127"/>
    </row>
    <row r="3836" spans="10:10" ht="15" customHeight="1" x14ac:dyDescent="0.25">
      <c r="J3836" s="127"/>
    </row>
    <row r="3837" spans="10:10" ht="15" customHeight="1" x14ac:dyDescent="0.25">
      <c r="J3837" s="127"/>
    </row>
    <row r="3838" spans="10:10" ht="15" customHeight="1" x14ac:dyDescent="0.25">
      <c r="J3838" s="127"/>
    </row>
    <row r="3839" spans="10:10" ht="15" customHeight="1" x14ac:dyDescent="0.25">
      <c r="J3839" s="127"/>
    </row>
    <row r="3840" spans="10:10" ht="15" customHeight="1" x14ac:dyDescent="0.25">
      <c r="J3840" s="127"/>
    </row>
    <row r="3841" spans="10:10" ht="15" customHeight="1" x14ac:dyDescent="0.25">
      <c r="J3841" s="127"/>
    </row>
    <row r="3842" spans="10:10" ht="15" customHeight="1" x14ac:dyDescent="0.25">
      <c r="J3842" s="127"/>
    </row>
    <row r="3843" spans="10:10" ht="15" customHeight="1" x14ac:dyDescent="0.25">
      <c r="J3843" s="127"/>
    </row>
    <row r="3844" spans="10:10" ht="15" customHeight="1" x14ac:dyDescent="0.25">
      <c r="J3844" s="127"/>
    </row>
    <row r="3845" spans="10:10" ht="15" customHeight="1" x14ac:dyDescent="0.25">
      <c r="J3845" s="127"/>
    </row>
    <row r="3846" spans="10:10" ht="15" customHeight="1" x14ac:dyDescent="0.25">
      <c r="J3846" s="127"/>
    </row>
    <row r="3847" spans="10:10" ht="15" customHeight="1" x14ac:dyDescent="0.25">
      <c r="J3847" s="127"/>
    </row>
    <row r="3848" spans="10:10" ht="15" customHeight="1" x14ac:dyDescent="0.25">
      <c r="J3848" s="127"/>
    </row>
    <row r="3849" spans="10:10" ht="15" customHeight="1" x14ac:dyDescent="0.25">
      <c r="J3849" s="127"/>
    </row>
    <row r="3850" spans="10:10" ht="15" customHeight="1" x14ac:dyDescent="0.25">
      <c r="J3850" s="127"/>
    </row>
    <row r="3851" spans="10:10" ht="15" customHeight="1" x14ac:dyDescent="0.25">
      <c r="J3851" s="127"/>
    </row>
    <row r="3852" spans="10:10" ht="15" customHeight="1" x14ac:dyDescent="0.25">
      <c r="J3852" s="127"/>
    </row>
    <row r="3853" spans="10:10" ht="15" customHeight="1" x14ac:dyDescent="0.25">
      <c r="J3853" s="127"/>
    </row>
    <row r="3854" spans="10:10" ht="15" customHeight="1" x14ac:dyDescent="0.25">
      <c r="J3854" s="127"/>
    </row>
    <row r="3855" spans="10:10" ht="15" customHeight="1" x14ac:dyDescent="0.25">
      <c r="J3855" s="127"/>
    </row>
    <row r="3856" spans="10:10" ht="15" customHeight="1" x14ac:dyDescent="0.25">
      <c r="J3856" s="127"/>
    </row>
    <row r="3857" spans="10:10" ht="15" customHeight="1" x14ac:dyDescent="0.25">
      <c r="J3857" s="127"/>
    </row>
    <row r="3858" spans="10:10" ht="15" customHeight="1" x14ac:dyDescent="0.25">
      <c r="J3858" s="127"/>
    </row>
    <row r="3859" spans="10:10" ht="15" customHeight="1" x14ac:dyDescent="0.25">
      <c r="J3859" s="127"/>
    </row>
    <row r="3860" spans="10:10" ht="15" customHeight="1" x14ac:dyDescent="0.25">
      <c r="J3860" s="127"/>
    </row>
    <row r="3861" spans="10:10" ht="15" customHeight="1" x14ac:dyDescent="0.25">
      <c r="J3861" s="127"/>
    </row>
    <row r="3862" spans="10:10" ht="15" customHeight="1" x14ac:dyDescent="0.25">
      <c r="J3862" s="127"/>
    </row>
    <row r="3863" spans="10:10" ht="15" customHeight="1" x14ac:dyDescent="0.25">
      <c r="J3863" s="127"/>
    </row>
    <row r="3864" spans="10:10" ht="15" customHeight="1" x14ac:dyDescent="0.25">
      <c r="J3864" s="127"/>
    </row>
    <row r="3865" spans="10:10" ht="15" customHeight="1" x14ac:dyDescent="0.25">
      <c r="J3865" s="127"/>
    </row>
    <row r="3866" spans="10:10" ht="15" customHeight="1" x14ac:dyDescent="0.25">
      <c r="J3866" s="127"/>
    </row>
    <row r="3867" spans="10:10" ht="15" customHeight="1" x14ac:dyDescent="0.25">
      <c r="J3867" s="127"/>
    </row>
    <row r="3868" spans="10:10" ht="15" customHeight="1" x14ac:dyDescent="0.25">
      <c r="J3868" s="127"/>
    </row>
    <row r="3869" spans="10:10" ht="15" customHeight="1" x14ac:dyDescent="0.25">
      <c r="J3869" s="127"/>
    </row>
    <row r="3870" spans="10:10" ht="15" customHeight="1" x14ac:dyDescent="0.25">
      <c r="J3870" s="127"/>
    </row>
    <row r="3871" spans="10:10" ht="15" customHeight="1" x14ac:dyDescent="0.25">
      <c r="J3871" s="127"/>
    </row>
    <row r="3872" spans="10:10" ht="15" customHeight="1" x14ac:dyDescent="0.25">
      <c r="J3872" s="127"/>
    </row>
    <row r="3873" spans="10:10" ht="15" customHeight="1" x14ac:dyDescent="0.25">
      <c r="J3873" s="127"/>
    </row>
    <row r="3874" spans="10:10" ht="15" customHeight="1" x14ac:dyDescent="0.25">
      <c r="J3874" s="127"/>
    </row>
    <row r="3875" spans="10:10" ht="15" customHeight="1" x14ac:dyDescent="0.25">
      <c r="J3875" s="127"/>
    </row>
    <row r="3876" spans="10:10" ht="15" customHeight="1" x14ac:dyDescent="0.25">
      <c r="J3876" s="127"/>
    </row>
    <row r="3877" spans="10:10" ht="15" customHeight="1" x14ac:dyDescent="0.25">
      <c r="J3877" s="127"/>
    </row>
    <row r="3878" spans="10:10" ht="15" customHeight="1" x14ac:dyDescent="0.25">
      <c r="J3878" s="127"/>
    </row>
    <row r="3879" spans="10:10" ht="15" customHeight="1" x14ac:dyDescent="0.25">
      <c r="J3879" s="127"/>
    </row>
    <row r="3880" spans="10:10" ht="15" customHeight="1" x14ac:dyDescent="0.25">
      <c r="J3880" s="127"/>
    </row>
    <row r="3881" spans="10:10" ht="15" customHeight="1" x14ac:dyDescent="0.25">
      <c r="J3881" s="127"/>
    </row>
    <row r="3882" spans="10:10" ht="15" customHeight="1" x14ac:dyDescent="0.25">
      <c r="J3882" s="127"/>
    </row>
    <row r="3883" spans="10:10" ht="15" customHeight="1" x14ac:dyDescent="0.25">
      <c r="J3883" s="127"/>
    </row>
    <row r="3884" spans="10:10" ht="15" customHeight="1" x14ac:dyDescent="0.25">
      <c r="J3884" s="127"/>
    </row>
    <row r="3885" spans="10:10" ht="15" customHeight="1" x14ac:dyDescent="0.25">
      <c r="J3885" s="127"/>
    </row>
    <row r="3886" spans="10:10" ht="15" customHeight="1" x14ac:dyDescent="0.25">
      <c r="J3886" s="127"/>
    </row>
    <row r="3887" spans="10:10" ht="15" customHeight="1" x14ac:dyDescent="0.25">
      <c r="J3887" s="127"/>
    </row>
    <row r="3888" spans="10:10" ht="15" customHeight="1" x14ac:dyDescent="0.25">
      <c r="J3888" s="127"/>
    </row>
    <row r="3889" spans="10:10" ht="15" customHeight="1" x14ac:dyDescent="0.25">
      <c r="J3889" s="127"/>
    </row>
    <row r="3890" spans="10:10" ht="15" customHeight="1" x14ac:dyDescent="0.25">
      <c r="J3890" s="127"/>
    </row>
    <row r="3891" spans="10:10" ht="15" customHeight="1" x14ac:dyDescent="0.25">
      <c r="J3891" s="127"/>
    </row>
    <row r="3892" spans="10:10" ht="15" customHeight="1" x14ac:dyDescent="0.25">
      <c r="J3892" s="127"/>
    </row>
    <row r="3893" spans="10:10" ht="15" customHeight="1" x14ac:dyDescent="0.25">
      <c r="J3893" s="127"/>
    </row>
    <row r="3894" spans="10:10" ht="15" customHeight="1" x14ac:dyDescent="0.25">
      <c r="J3894" s="127"/>
    </row>
    <row r="3895" spans="10:10" ht="15" customHeight="1" x14ac:dyDescent="0.25">
      <c r="J3895" s="127"/>
    </row>
    <row r="3896" spans="10:10" ht="15" customHeight="1" x14ac:dyDescent="0.25">
      <c r="J3896" s="127"/>
    </row>
    <row r="3897" spans="10:10" ht="15" customHeight="1" x14ac:dyDescent="0.25">
      <c r="J3897" s="127"/>
    </row>
    <row r="3898" spans="10:10" ht="15" customHeight="1" x14ac:dyDescent="0.25">
      <c r="J3898" s="127"/>
    </row>
    <row r="3899" spans="10:10" ht="15" customHeight="1" x14ac:dyDescent="0.25">
      <c r="J3899" s="127"/>
    </row>
    <row r="3900" spans="10:10" ht="15" customHeight="1" x14ac:dyDescent="0.25">
      <c r="J3900" s="127"/>
    </row>
    <row r="3901" spans="10:10" ht="15" customHeight="1" x14ac:dyDescent="0.25">
      <c r="J3901" s="127"/>
    </row>
    <row r="3902" spans="10:10" ht="15" customHeight="1" x14ac:dyDescent="0.25">
      <c r="J3902" s="127"/>
    </row>
    <row r="3903" spans="10:10" ht="15" customHeight="1" x14ac:dyDescent="0.25">
      <c r="J3903" s="127"/>
    </row>
    <row r="3904" spans="10:10" ht="15" customHeight="1" x14ac:dyDescent="0.25">
      <c r="J3904" s="127"/>
    </row>
    <row r="3905" spans="10:10" ht="15" customHeight="1" x14ac:dyDescent="0.25">
      <c r="J3905" s="127"/>
    </row>
    <row r="3906" spans="10:10" ht="15" customHeight="1" x14ac:dyDescent="0.25">
      <c r="J3906" s="127"/>
    </row>
    <row r="3907" spans="10:10" ht="15" customHeight="1" x14ac:dyDescent="0.25">
      <c r="J3907" s="127"/>
    </row>
    <row r="3908" spans="10:10" ht="15" customHeight="1" x14ac:dyDescent="0.25">
      <c r="J3908" s="127"/>
    </row>
    <row r="3909" spans="10:10" ht="15" customHeight="1" x14ac:dyDescent="0.25">
      <c r="J3909" s="127"/>
    </row>
    <row r="3910" spans="10:10" ht="15" customHeight="1" x14ac:dyDescent="0.25">
      <c r="J3910" s="127"/>
    </row>
    <row r="3911" spans="10:10" ht="15" customHeight="1" x14ac:dyDescent="0.25">
      <c r="J3911" s="127"/>
    </row>
    <row r="3912" spans="10:10" ht="15" customHeight="1" x14ac:dyDescent="0.25">
      <c r="J3912" s="127"/>
    </row>
    <row r="3913" spans="10:10" ht="15" customHeight="1" x14ac:dyDescent="0.25">
      <c r="J3913" s="127"/>
    </row>
    <row r="3914" spans="10:10" ht="15" customHeight="1" x14ac:dyDescent="0.25">
      <c r="J3914" s="127"/>
    </row>
    <row r="3915" spans="10:10" ht="15" customHeight="1" x14ac:dyDescent="0.25">
      <c r="J3915" s="127"/>
    </row>
    <row r="3916" spans="10:10" ht="15" customHeight="1" x14ac:dyDescent="0.25">
      <c r="J3916" s="127"/>
    </row>
    <row r="3917" spans="10:10" ht="15" customHeight="1" x14ac:dyDescent="0.25">
      <c r="J3917" s="127"/>
    </row>
    <row r="3918" spans="10:10" ht="15" customHeight="1" x14ac:dyDescent="0.25">
      <c r="J3918" s="127"/>
    </row>
    <row r="3919" spans="10:10" ht="15" customHeight="1" x14ac:dyDescent="0.25">
      <c r="J3919" s="127"/>
    </row>
    <row r="3920" spans="10:10" ht="15" customHeight="1" x14ac:dyDescent="0.25">
      <c r="J3920" s="127"/>
    </row>
    <row r="3921" spans="10:10" ht="15" customHeight="1" x14ac:dyDescent="0.25">
      <c r="J3921" s="127"/>
    </row>
    <row r="3922" spans="10:10" ht="15" customHeight="1" x14ac:dyDescent="0.25">
      <c r="J3922" s="127"/>
    </row>
    <row r="3923" spans="10:10" ht="15" customHeight="1" x14ac:dyDescent="0.25">
      <c r="J3923" s="127"/>
    </row>
    <row r="3924" spans="10:10" ht="15" customHeight="1" x14ac:dyDescent="0.25">
      <c r="J3924" s="127"/>
    </row>
    <row r="3925" spans="10:10" ht="15" customHeight="1" x14ac:dyDescent="0.25">
      <c r="J3925" s="127"/>
    </row>
    <row r="3926" spans="10:10" ht="15" customHeight="1" x14ac:dyDescent="0.25">
      <c r="J3926" s="127"/>
    </row>
    <row r="3927" spans="10:10" ht="15" customHeight="1" x14ac:dyDescent="0.25">
      <c r="J3927" s="127"/>
    </row>
    <row r="3928" spans="10:10" ht="15" customHeight="1" x14ac:dyDescent="0.25">
      <c r="J3928" s="127"/>
    </row>
    <row r="3929" spans="10:10" ht="15" customHeight="1" x14ac:dyDescent="0.25">
      <c r="J3929" s="127"/>
    </row>
    <row r="3930" spans="10:10" ht="15" customHeight="1" x14ac:dyDescent="0.25">
      <c r="J3930" s="127"/>
    </row>
    <row r="3931" spans="10:10" ht="15" customHeight="1" x14ac:dyDescent="0.25">
      <c r="J3931" s="127"/>
    </row>
    <row r="3932" spans="10:10" ht="15" customHeight="1" x14ac:dyDescent="0.25">
      <c r="J3932" s="127"/>
    </row>
    <row r="3933" spans="10:10" ht="15" customHeight="1" x14ac:dyDescent="0.25">
      <c r="J3933" s="127"/>
    </row>
    <row r="3934" spans="10:10" ht="15" customHeight="1" x14ac:dyDescent="0.25">
      <c r="J3934" s="127"/>
    </row>
    <row r="3935" spans="10:10" ht="15" customHeight="1" x14ac:dyDescent="0.25">
      <c r="J3935" s="127"/>
    </row>
    <row r="3936" spans="10:10" ht="15" customHeight="1" x14ac:dyDescent="0.25">
      <c r="J3936" s="127"/>
    </row>
    <row r="3937" spans="10:10" ht="15" customHeight="1" x14ac:dyDescent="0.25">
      <c r="J3937" s="127"/>
    </row>
    <row r="3938" spans="10:10" ht="15" customHeight="1" x14ac:dyDescent="0.25">
      <c r="J3938" s="127"/>
    </row>
    <row r="3939" spans="10:10" ht="15" customHeight="1" x14ac:dyDescent="0.25">
      <c r="J3939" s="127"/>
    </row>
    <row r="3940" spans="10:10" ht="15" customHeight="1" x14ac:dyDescent="0.25">
      <c r="J3940" s="127"/>
    </row>
    <row r="3941" spans="10:10" ht="15" customHeight="1" x14ac:dyDescent="0.25">
      <c r="J3941" s="127"/>
    </row>
    <row r="3942" spans="10:10" ht="15" customHeight="1" x14ac:dyDescent="0.25">
      <c r="J3942" s="127"/>
    </row>
    <row r="3943" spans="10:10" ht="15" customHeight="1" x14ac:dyDescent="0.25">
      <c r="J3943" s="127"/>
    </row>
    <row r="3944" spans="10:10" ht="15" customHeight="1" x14ac:dyDescent="0.25">
      <c r="J3944" s="127"/>
    </row>
    <row r="3945" spans="10:10" ht="15" customHeight="1" x14ac:dyDescent="0.25">
      <c r="J3945" s="127"/>
    </row>
    <row r="3946" spans="10:10" ht="15" customHeight="1" x14ac:dyDescent="0.25">
      <c r="J3946" s="127"/>
    </row>
    <row r="3947" spans="10:10" ht="15" customHeight="1" x14ac:dyDescent="0.25">
      <c r="J3947" s="127"/>
    </row>
    <row r="3948" spans="10:10" ht="15" customHeight="1" x14ac:dyDescent="0.25">
      <c r="J3948" s="127"/>
    </row>
    <row r="3949" spans="10:10" ht="15" customHeight="1" x14ac:dyDescent="0.25">
      <c r="J3949" s="127"/>
    </row>
    <row r="3950" spans="10:10" ht="15" customHeight="1" x14ac:dyDescent="0.25">
      <c r="J3950" s="127"/>
    </row>
    <row r="3951" spans="10:10" ht="15" customHeight="1" x14ac:dyDescent="0.25">
      <c r="J3951" s="127"/>
    </row>
    <row r="3952" spans="10:10" ht="15" customHeight="1" x14ac:dyDescent="0.25">
      <c r="J3952" s="127"/>
    </row>
    <row r="3953" spans="10:10" ht="15" customHeight="1" x14ac:dyDescent="0.25">
      <c r="J3953" s="127"/>
    </row>
    <row r="3954" spans="10:10" ht="15" customHeight="1" x14ac:dyDescent="0.25">
      <c r="J3954" s="127"/>
    </row>
    <row r="3955" spans="10:10" ht="15" customHeight="1" x14ac:dyDescent="0.25">
      <c r="J3955" s="127"/>
    </row>
    <row r="3956" spans="10:10" ht="15" customHeight="1" x14ac:dyDescent="0.25">
      <c r="J3956" s="127"/>
    </row>
    <row r="3957" spans="10:10" ht="15" customHeight="1" x14ac:dyDescent="0.25">
      <c r="J3957" s="127"/>
    </row>
    <row r="3958" spans="10:10" ht="15" customHeight="1" x14ac:dyDescent="0.25">
      <c r="J3958" s="127"/>
    </row>
    <row r="3959" spans="10:10" ht="15" customHeight="1" x14ac:dyDescent="0.25">
      <c r="J3959" s="127"/>
    </row>
    <row r="3960" spans="10:10" ht="15" customHeight="1" x14ac:dyDescent="0.25">
      <c r="J3960" s="127"/>
    </row>
    <row r="3961" spans="10:10" ht="15" customHeight="1" x14ac:dyDescent="0.25">
      <c r="J3961" s="127"/>
    </row>
    <row r="3962" spans="10:10" ht="15" customHeight="1" x14ac:dyDescent="0.25">
      <c r="J3962" s="127"/>
    </row>
    <row r="3963" spans="10:10" ht="15" customHeight="1" x14ac:dyDescent="0.25">
      <c r="J3963" s="127"/>
    </row>
    <row r="3964" spans="10:10" ht="15" customHeight="1" x14ac:dyDescent="0.25">
      <c r="J3964" s="127"/>
    </row>
    <row r="3965" spans="10:10" ht="15" customHeight="1" x14ac:dyDescent="0.25">
      <c r="J3965" s="127"/>
    </row>
    <row r="3966" spans="10:10" ht="15" customHeight="1" x14ac:dyDescent="0.25">
      <c r="J3966" s="127"/>
    </row>
    <row r="3967" spans="10:10" ht="15" customHeight="1" x14ac:dyDescent="0.25">
      <c r="J3967" s="127"/>
    </row>
    <row r="3968" spans="10:10" ht="15" customHeight="1" x14ac:dyDescent="0.25">
      <c r="J3968" s="127"/>
    </row>
    <row r="3969" spans="10:10" ht="15" customHeight="1" x14ac:dyDescent="0.25">
      <c r="J3969" s="127"/>
    </row>
    <row r="3970" spans="10:10" ht="15" customHeight="1" x14ac:dyDescent="0.25">
      <c r="J3970" s="127"/>
    </row>
    <row r="3971" spans="10:10" ht="15" customHeight="1" x14ac:dyDescent="0.25">
      <c r="J3971" s="127"/>
    </row>
    <row r="3972" spans="10:10" ht="15" customHeight="1" x14ac:dyDescent="0.25">
      <c r="J3972" s="127"/>
    </row>
    <row r="3973" spans="10:10" ht="15" customHeight="1" x14ac:dyDescent="0.25">
      <c r="J3973" s="127"/>
    </row>
    <row r="3974" spans="10:10" ht="15" customHeight="1" x14ac:dyDescent="0.25">
      <c r="J3974" s="127"/>
    </row>
    <row r="3975" spans="10:10" ht="15" customHeight="1" x14ac:dyDescent="0.25">
      <c r="J3975" s="127"/>
    </row>
    <row r="3976" spans="10:10" ht="15" customHeight="1" x14ac:dyDescent="0.25">
      <c r="J3976" s="127"/>
    </row>
    <row r="3977" spans="10:10" ht="15" customHeight="1" x14ac:dyDescent="0.25">
      <c r="J3977" s="127"/>
    </row>
    <row r="3978" spans="10:10" ht="15" customHeight="1" x14ac:dyDescent="0.25">
      <c r="J3978" s="127"/>
    </row>
    <row r="3979" spans="10:10" ht="15" customHeight="1" x14ac:dyDescent="0.25">
      <c r="J3979" s="127"/>
    </row>
    <row r="3980" spans="10:10" ht="15" customHeight="1" x14ac:dyDescent="0.25">
      <c r="J3980" s="127"/>
    </row>
    <row r="3981" spans="10:10" ht="15" customHeight="1" x14ac:dyDescent="0.25">
      <c r="J3981" s="127"/>
    </row>
    <row r="3982" spans="10:10" ht="15" customHeight="1" x14ac:dyDescent="0.25">
      <c r="J3982" s="127"/>
    </row>
    <row r="3983" spans="10:10" ht="15" customHeight="1" x14ac:dyDescent="0.25">
      <c r="J3983" s="127"/>
    </row>
    <row r="3984" spans="10:10" ht="15" customHeight="1" x14ac:dyDescent="0.25">
      <c r="J3984" s="127"/>
    </row>
    <row r="3985" spans="10:10" ht="15" customHeight="1" x14ac:dyDescent="0.25">
      <c r="J3985" s="127"/>
    </row>
    <row r="3986" spans="10:10" ht="15" customHeight="1" x14ac:dyDescent="0.25">
      <c r="J3986" s="127"/>
    </row>
    <row r="3987" spans="10:10" ht="15" customHeight="1" x14ac:dyDescent="0.25">
      <c r="J3987" s="127"/>
    </row>
    <row r="3988" spans="10:10" ht="15" customHeight="1" x14ac:dyDescent="0.25">
      <c r="J3988" s="127"/>
    </row>
    <row r="3989" spans="10:10" ht="15" customHeight="1" x14ac:dyDescent="0.25">
      <c r="J3989" s="127"/>
    </row>
    <row r="3990" spans="10:10" ht="15" customHeight="1" x14ac:dyDescent="0.25">
      <c r="J3990" s="127"/>
    </row>
    <row r="3991" spans="10:10" ht="15" customHeight="1" x14ac:dyDescent="0.25">
      <c r="J3991" s="127"/>
    </row>
    <row r="3992" spans="10:10" ht="15" customHeight="1" x14ac:dyDescent="0.25">
      <c r="J3992" s="127"/>
    </row>
    <row r="3993" spans="10:10" ht="15" customHeight="1" x14ac:dyDescent="0.25">
      <c r="J3993" s="127"/>
    </row>
    <row r="3994" spans="10:10" ht="15" customHeight="1" x14ac:dyDescent="0.25">
      <c r="J3994" s="127"/>
    </row>
    <row r="3995" spans="10:10" ht="15" customHeight="1" x14ac:dyDescent="0.25">
      <c r="J3995" s="127"/>
    </row>
    <row r="3996" spans="10:10" ht="15" customHeight="1" x14ac:dyDescent="0.25">
      <c r="J3996" s="127"/>
    </row>
    <row r="3997" spans="10:10" ht="15" customHeight="1" x14ac:dyDescent="0.25">
      <c r="J3997" s="127"/>
    </row>
    <row r="3998" spans="10:10" ht="15" customHeight="1" x14ac:dyDescent="0.25">
      <c r="J3998" s="127"/>
    </row>
    <row r="3999" spans="10:10" ht="15" customHeight="1" x14ac:dyDescent="0.25">
      <c r="J3999" s="127"/>
    </row>
    <row r="4000" spans="10:10" ht="15" customHeight="1" x14ac:dyDescent="0.25">
      <c r="J4000" s="127"/>
    </row>
    <row r="4001" spans="10:10" ht="15" customHeight="1" x14ac:dyDescent="0.25">
      <c r="J4001" s="127"/>
    </row>
    <row r="4002" spans="10:10" ht="15" customHeight="1" x14ac:dyDescent="0.25">
      <c r="J4002" s="127"/>
    </row>
    <row r="4003" spans="10:10" ht="15" customHeight="1" x14ac:dyDescent="0.25">
      <c r="J4003" s="127"/>
    </row>
    <row r="4004" spans="10:10" ht="15" customHeight="1" x14ac:dyDescent="0.25">
      <c r="J4004" s="127"/>
    </row>
    <row r="4005" spans="10:10" ht="15" customHeight="1" x14ac:dyDescent="0.25">
      <c r="J4005" s="127"/>
    </row>
    <row r="4006" spans="10:10" ht="15" customHeight="1" x14ac:dyDescent="0.25">
      <c r="J4006" s="127"/>
    </row>
    <row r="4007" spans="10:10" ht="15" customHeight="1" x14ac:dyDescent="0.25">
      <c r="J4007" s="127"/>
    </row>
    <row r="4008" spans="10:10" ht="15" customHeight="1" x14ac:dyDescent="0.25">
      <c r="J4008" s="127"/>
    </row>
    <row r="4009" spans="10:10" ht="15" customHeight="1" x14ac:dyDescent="0.25">
      <c r="J4009" s="127"/>
    </row>
    <row r="4010" spans="10:10" ht="15" customHeight="1" x14ac:dyDescent="0.25">
      <c r="J4010" s="127"/>
    </row>
    <row r="4011" spans="10:10" ht="15" customHeight="1" x14ac:dyDescent="0.25">
      <c r="J4011" s="127"/>
    </row>
    <row r="4012" spans="10:10" ht="15" customHeight="1" x14ac:dyDescent="0.25">
      <c r="J4012" s="127"/>
    </row>
    <row r="4013" spans="10:10" ht="15" customHeight="1" x14ac:dyDescent="0.25">
      <c r="J4013" s="127"/>
    </row>
    <row r="4014" spans="10:10" ht="15" customHeight="1" x14ac:dyDescent="0.25">
      <c r="J4014" s="127"/>
    </row>
    <row r="4015" spans="10:10" ht="15" customHeight="1" x14ac:dyDescent="0.25">
      <c r="J4015" s="127"/>
    </row>
    <row r="4016" spans="10:10" ht="15" customHeight="1" x14ac:dyDescent="0.25">
      <c r="J4016" s="127"/>
    </row>
    <row r="4017" spans="10:10" ht="15" customHeight="1" x14ac:dyDescent="0.25">
      <c r="J4017" s="127"/>
    </row>
    <row r="4018" spans="10:10" ht="15" customHeight="1" x14ac:dyDescent="0.25">
      <c r="J4018" s="127"/>
    </row>
    <row r="4019" spans="10:10" ht="15" customHeight="1" x14ac:dyDescent="0.25">
      <c r="J4019" s="127"/>
    </row>
    <row r="4020" spans="10:10" ht="15" customHeight="1" x14ac:dyDescent="0.25">
      <c r="J4020" s="127"/>
    </row>
    <row r="4021" spans="10:10" ht="15" customHeight="1" x14ac:dyDescent="0.25">
      <c r="J4021" s="127"/>
    </row>
    <row r="4022" spans="10:10" ht="15" customHeight="1" x14ac:dyDescent="0.25">
      <c r="J4022" s="127"/>
    </row>
    <row r="4023" spans="10:10" ht="15" customHeight="1" x14ac:dyDescent="0.25">
      <c r="J4023" s="127"/>
    </row>
    <row r="4024" spans="10:10" ht="15" customHeight="1" x14ac:dyDescent="0.25">
      <c r="J4024" s="127"/>
    </row>
    <row r="4025" spans="10:10" ht="15" customHeight="1" x14ac:dyDescent="0.25">
      <c r="J4025" s="127"/>
    </row>
    <row r="4026" spans="10:10" ht="15" customHeight="1" x14ac:dyDescent="0.25">
      <c r="J4026" s="127"/>
    </row>
    <row r="4027" spans="10:10" ht="15" customHeight="1" x14ac:dyDescent="0.25">
      <c r="J4027" s="127"/>
    </row>
    <row r="4028" spans="10:10" ht="15" customHeight="1" x14ac:dyDescent="0.25">
      <c r="J4028" s="127"/>
    </row>
    <row r="4029" spans="10:10" ht="15" customHeight="1" x14ac:dyDescent="0.25">
      <c r="J4029" s="127"/>
    </row>
    <row r="4030" spans="10:10" ht="15" customHeight="1" x14ac:dyDescent="0.25">
      <c r="J4030" s="127"/>
    </row>
    <row r="4031" spans="10:10" ht="15" customHeight="1" x14ac:dyDescent="0.25">
      <c r="J4031" s="127"/>
    </row>
    <row r="4032" spans="10:10" ht="15" customHeight="1" x14ac:dyDescent="0.25">
      <c r="J4032" s="127"/>
    </row>
    <row r="4033" spans="10:10" ht="15" customHeight="1" x14ac:dyDescent="0.25">
      <c r="J4033" s="127"/>
    </row>
    <row r="4034" spans="10:10" ht="15" customHeight="1" x14ac:dyDescent="0.25">
      <c r="J4034" s="127"/>
    </row>
    <row r="4035" spans="10:10" ht="15" customHeight="1" x14ac:dyDescent="0.25">
      <c r="J4035" s="127"/>
    </row>
    <row r="4036" spans="10:10" ht="15" customHeight="1" x14ac:dyDescent="0.25">
      <c r="J4036" s="127"/>
    </row>
    <row r="4037" spans="10:10" ht="15" customHeight="1" x14ac:dyDescent="0.25">
      <c r="J4037" s="127"/>
    </row>
    <row r="4038" spans="10:10" ht="15" customHeight="1" x14ac:dyDescent="0.25">
      <c r="J4038" s="127"/>
    </row>
    <row r="4039" spans="10:10" ht="15" customHeight="1" x14ac:dyDescent="0.25">
      <c r="J4039" s="127"/>
    </row>
    <row r="4040" spans="10:10" ht="15" customHeight="1" x14ac:dyDescent="0.25">
      <c r="J4040" s="127"/>
    </row>
    <row r="4041" spans="10:10" ht="15" customHeight="1" x14ac:dyDescent="0.25">
      <c r="J4041" s="127"/>
    </row>
    <row r="4042" spans="10:10" ht="15" customHeight="1" x14ac:dyDescent="0.25">
      <c r="J4042" s="127"/>
    </row>
    <row r="4043" spans="10:10" ht="15" customHeight="1" x14ac:dyDescent="0.25">
      <c r="J4043" s="127"/>
    </row>
    <row r="4044" spans="10:10" ht="15" customHeight="1" x14ac:dyDescent="0.25">
      <c r="J4044" s="127"/>
    </row>
    <row r="4045" spans="10:10" ht="15" customHeight="1" x14ac:dyDescent="0.25">
      <c r="J4045" s="127"/>
    </row>
    <row r="4046" spans="10:10" ht="15" customHeight="1" x14ac:dyDescent="0.25">
      <c r="J4046" s="127"/>
    </row>
    <row r="4047" spans="10:10" ht="15" customHeight="1" x14ac:dyDescent="0.25">
      <c r="J4047" s="127"/>
    </row>
    <row r="4048" spans="10:10" ht="15" customHeight="1" x14ac:dyDescent="0.25">
      <c r="J4048" s="127"/>
    </row>
    <row r="4049" spans="10:10" ht="15" customHeight="1" x14ac:dyDescent="0.25">
      <c r="J4049" s="127"/>
    </row>
    <row r="4050" spans="10:10" ht="15" customHeight="1" x14ac:dyDescent="0.25">
      <c r="J4050" s="127"/>
    </row>
    <row r="4051" spans="10:10" ht="15" customHeight="1" x14ac:dyDescent="0.25">
      <c r="J4051" s="127"/>
    </row>
    <row r="4052" spans="10:10" ht="15" customHeight="1" x14ac:dyDescent="0.25">
      <c r="J4052" s="127"/>
    </row>
    <row r="4053" spans="10:10" ht="15" customHeight="1" x14ac:dyDescent="0.25">
      <c r="J4053" s="127"/>
    </row>
    <row r="4054" spans="10:10" ht="15" customHeight="1" x14ac:dyDescent="0.25">
      <c r="J4054" s="127"/>
    </row>
    <row r="4055" spans="10:10" ht="15" customHeight="1" x14ac:dyDescent="0.25">
      <c r="J4055" s="127"/>
    </row>
    <row r="4056" spans="10:10" ht="15" customHeight="1" x14ac:dyDescent="0.25">
      <c r="J4056" s="127"/>
    </row>
    <row r="4057" spans="10:10" ht="15" customHeight="1" x14ac:dyDescent="0.25">
      <c r="J4057" s="127"/>
    </row>
    <row r="4058" spans="10:10" ht="15" customHeight="1" x14ac:dyDescent="0.25">
      <c r="J4058" s="127"/>
    </row>
    <row r="4059" spans="10:10" ht="15" customHeight="1" x14ac:dyDescent="0.25">
      <c r="J4059" s="127"/>
    </row>
    <row r="4060" spans="10:10" ht="15" customHeight="1" x14ac:dyDescent="0.25">
      <c r="J4060" s="127"/>
    </row>
    <row r="4061" spans="10:10" ht="15" customHeight="1" x14ac:dyDescent="0.25">
      <c r="J4061" s="127"/>
    </row>
    <row r="4062" spans="10:10" ht="15" customHeight="1" x14ac:dyDescent="0.25">
      <c r="J4062" s="127"/>
    </row>
    <row r="4063" spans="10:10" ht="15" customHeight="1" x14ac:dyDescent="0.25">
      <c r="J4063" s="127"/>
    </row>
    <row r="4064" spans="10:10" ht="15" customHeight="1" x14ac:dyDescent="0.25">
      <c r="J4064" s="127"/>
    </row>
    <row r="4065" spans="10:10" ht="15" customHeight="1" x14ac:dyDescent="0.25">
      <c r="J4065" s="127"/>
    </row>
    <row r="4066" spans="10:10" ht="15" customHeight="1" x14ac:dyDescent="0.25">
      <c r="J4066" s="127"/>
    </row>
    <row r="4067" spans="10:10" ht="15" customHeight="1" x14ac:dyDescent="0.25">
      <c r="J4067" s="127"/>
    </row>
    <row r="4068" spans="10:10" ht="15" customHeight="1" x14ac:dyDescent="0.25">
      <c r="J4068" s="127"/>
    </row>
    <row r="4069" spans="10:10" ht="15" customHeight="1" x14ac:dyDescent="0.25">
      <c r="J4069" s="127"/>
    </row>
    <row r="4070" spans="10:10" ht="15" customHeight="1" x14ac:dyDescent="0.25">
      <c r="J4070" s="127"/>
    </row>
    <row r="4071" spans="10:10" ht="15" customHeight="1" x14ac:dyDescent="0.25">
      <c r="J4071" s="127"/>
    </row>
    <row r="4072" spans="10:10" ht="15" customHeight="1" x14ac:dyDescent="0.25">
      <c r="J4072" s="127"/>
    </row>
    <row r="4073" spans="10:10" ht="15" customHeight="1" x14ac:dyDescent="0.25">
      <c r="J4073" s="127"/>
    </row>
    <row r="4074" spans="10:10" ht="15" customHeight="1" x14ac:dyDescent="0.25">
      <c r="J4074" s="127"/>
    </row>
    <row r="4075" spans="10:10" ht="15" customHeight="1" x14ac:dyDescent="0.25">
      <c r="J4075" s="127"/>
    </row>
    <row r="4076" spans="10:10" ht="15" customHeight="1" x14ac:dyDescent="0.25">
      <c r="J4076" s="127"/>
    </row>
    <row r="4077" spans="10:10" ht="15" customHeight="1" x14ac:dyDescent="0.25">
      <c r="J4077" s="127"/>
    </row>
    <row r="4078" spans="10:10" ht="15" customHeight="1" x14ac:dyDescent="0.25">
      <c r="J4078" s="127"/>
    </row>
    <row r="4079" spans="10:10" ht="15" customHeight="1" x14ac:dyDescent="0.25">
      <c r="J4079" s="127"/>
    </row>
    <row r="4080" spans="10:10" ht="15" customHeight="1" x14ac:dyDescent="0.25">
      <c r="J4080" s="127"/>
    </row>
    <row r="4081" spans="10:10" ht="15" customHeight="1" x14ac:dyDescent="0.25">
      <c r="J4081" s="127"/>
    </row>
    <row r="4082" spans="10:10" ht="15" customHeight="1" x14ac:dyDescent="0.25">
      <c r="J4082" s="127"/>
    </row>
    <row r="4083" spans="10:10" ht="15" customHeight="1" x14ac:dyDescent="0.25">
      <c r="J4083" s="127"/>
    </row>
    <row r="4084" spans="10:10" ht="15" customHeight="1" x14ac:dyDescent="0.25">
      <c r="J4084" s="127"/>
    </row>
    <row r="4085" spans="10:10" ht="15" customHeight="1" x14ac:dyDescent="0.25">
      <c r="J4085" s="127"/>
    </row>
    <row r="4086" spans="10:10" ht="15" customHeight="1" x14ac:dyDescent="0.25">
      <c r="J4086" s="127"/>
    </row>
    <row r="4087" spans="10:10" ht="15" customHeight="1" x14ac:dyDescent="0.25">
      <c r="J4087" s="127"/>
    </row>
    <row r="4088" spans="10:10" ht="15" customHeight="1" x14ac:dyDescent="0.25">
      <c r="J4088" s="127"/>
    </row>
    <row r="4089" spans="10:10" ht="15" customHeight="1" x14ac:dyDescent="0.25">
      <c r="J4089" s="127"/>
    </row>
    <row r="4090" spans="10:10" ht="15" customHeight="1" x14ac:dyDescent="0.25">
      <c r="J4090" s="127"/>
    </row>
    <row r="4091" spans="10:10" ht="15" customHeight="1" x14ac:dyDescent="0.25">
      <c r="J4091" s="127"/>
    </row>
    <row r="4092" spans="10:10" ht="15" customHeight="1" x14ac:dyDescent="0.25">
      <c r="J4092" s="127"/>
    </row>
    <row r="4093" spans="10:10" ht="15" customHeight="1" x14ac:dyDescent="0.25">
      <c r="J4093" s="127"/>
    </row>
    <row r="4094" spans="10:10" ht="15" customHeight="1" x14ac:dyDescent="0.25">
      <c r="J4094" s="127"/>
    </row>
    <row r="4095" spans="10:10" ht="15" customHeight="1" x14ac:dyDescent="0.25">
      <c r="J4095" s="127"/>
    </row>
    <row r="4096" spans="10:10" ht="15" customHeight="1" x14ac:dyDescent="0.25">
      <c r="J4096" s="127"/>
    </row>
    <row r="4097" spans="10:10" ht="15" customHeight="1" x14ac:dyDescent="0.25">
      <c r="J4097" s="127"/>
    </row>
    <row r="4098" spans="10:10" ht="15" customHeight="1" x14ac:dyDescent="0.25">
      <c r="J4098" s="127"/>
    </row>
    <row r="4099" spans="10:10" ht="15" customHeight="1" x14ac:dyDescent="0.25">
      <c r="J4099" s="127"/>
    </row>
    <row r="4100" spans="10:10" ht="15" customHeight="1" x14ac:dyDescent="0.25">
      <c r="J4100" s="127"/>
    </row>
    <row r="4101" spans="10:10" ht="15" customHeight="1" x14ac:dyDescent="0.25">
      <c r="J4101" s="127"/>
    </row>
    <row r="4102" spans="10:10" ht="15" customHeight="1" x14ac:dyDescent="0.25">
      <c r="J4102" s="127"/>
    </row>
    <row r="4103" spans="10:10" ht="15" customHeight="1" x14ac:dyDescent="0.25">
      <c r="J4103" s="127"/>
    </row>
    <row r="4104" spans="10:10" ht="15" customHeight="1" x14ac:dyDescent="0.25">
      <c r="J4104" s="127"/>
    </row>
    <row r="4105" spans="10:10" ht="15" customHeight="1" x14ac:dyDescent="0.25">
      <c r="J4105" s="127"/>
    </row>
    <row r="4106" spans="10:10" ht="15" customHeight="1" x14ac:dyDescent="0.25">
      <c r="J4106" s="127"/>
    </row>
    <row r="4107" spans="10:10" ht="15" customHeight="1" x14ac:dyDescent="0.25">
      <c r="J4107" s="127"/>
    </row>
    <row r="4108" spans="10:10" ht="15" customHeight="1" x14ac:dyDescent="0.25">
      <c r="J4108" s="127"/>
    </row>
    <row r="4109" spans="10:10" ht="15" customHeight="1" x14ac:dyDescent="0.25">
      <c r="J4109" s="127"/>
    </row>
    <row r="4110" spans="10:10" ht="15" customHeight="1" x14ac:dyDescent="0.25">
      <c r="J4110" s="127"/>
    </row>
    <row r="4111" spans="10:10" ht="15" customHeight="1" x14ac:dyDescent="0.25">
      <c r="J4111" s="127"/>
    </row>
    <row r="4112" spans="10:10" ht="15" customHeight="1" x14ac:dyDescent="0.25">
      <c r="J4112" s="127"/>
    </row>
    <row r="4113" spans="10:10" ht="15" customHeight="1" x14ac:dyDescent="0.25">
      <c r="J4113" s="127"/>
    </row>
    <row r="4114" spans="10:10" ht="15" customHeight="1" x14ac:dyDescent="0.25">
      <c r="J4114" s="127"/>
    </row>
    <row r="4115" spans="10:10" ht="15" customHeight="1" x14ac:dyDescent="0.25">
      <c r="J4115" s="127"/>
    </row>
    <row r="4116" spans="10:10" ht="15" customHeight="1" x14ac:dyDescent="0.25">
      <c r="J4116" s="127"/>
    </row>
    <row r="4117" spans="10:10" ht="15" customHeight="1" x14ac:dyDescent="0.25">
      <c r="J4117" s="127"/>
    </row>
    <row r="4118" spans="10:10" ht="15" customHeight="1" x14ac:dyDescent="0.25">
      <c r="J4118" s="127"/>
    </row>
    <row r="4119" spans="10:10" ht="15" customHeight="1" x14ac:dyDescent="0.25">
      <c r="J4119" s="127"/>
    </row>
    <row r="4120" spans="10:10" ht="15" customHeight="1" x14ac:dyDescent="0.25">
      <c r="J4120" s="127"/>
    </row>
    <row r="4121" spans="10:10" ht="15" customHeight="1" x14ac:dyDescent="0.25">
      <c r="J4121" s="127"/>
    </row>
    <row r="4122" spans="10:10" ht="15" customHeight="1" x14ac:dyDescent="0.25">
      <c r="J4122" s="127"/>
    </row>
    <row r="4123" spans="10:10" ht="15" customHeight="1" x14ac:dyDescent="0.25">
      <c r="J4123" s="127"/>
    </row>
    <row r="4124" spans="10:10" ht="15" customHeight="1" x14ac:dyDescent="0.25">
      <c r="J4124" s="127"/>
    </row>
    <row r="4125" spans="10:10" ht="15" customHeight="1" x14ac:dyDescent="0.25">
      <c r="J4125" s="127"/>
    </row>
    <row r="4126" spans="10:10" ht="15" customHeight="1" x14ac:dyDescent="0.25">
      <c r="J4126" s="127"/>
    </row>
    <row r="4127" spans="10:10" ht="15" customHeight="1" x14ac:dyDescent="0.25">
      <c r="J4127" s="127"/>
    </row>
    <row r="4128" spans="10:10" ht="15" customHeight="1" x14ac:dyDescent="0.25">
      <c r="J4128" s="127"/>
    </row>
    <row r="4129" spans="10:10" ht="15" customHeight="1" x14ac:dyDescent="0.25">
      <c r="J4129" s="127"/>
    </row>
    <row r="4130" spans="10:10" ht="15" customHeight="1" x14ac:dyDescent="0.25">
      <c r="J4130" s="127"/>
    </row>
    <row r="4131" spans="10:10" ht="15" customHeight="1" x14ac:dyDescent="0.25">
      <c r="J4131" s="127"/>
    </row>
    <row r="4132" spans="10:10" ht="15" customHeight="1" x14ac:dyDescent="0.25">
      <c r="J4132" s="127"/>
    </row>
    <row r="4133" spans="10:10" ht="15" customHeight="1" x14ac:dyDescent="0.25">
      <c r="J4133" s="127"/>
    </row>
    <row r="4134" spans="10:10" ht="15" customHeight="1" x14ac:dyDescent="0.25">
      <c r="J4134" s="127"/>
    </row>
    <row r="4135" spans="10:10" ht="15" customHeight="1" x14ac:dyDescent="0.25">
      <c r="J4135" s="127"/>
    </row>
    <row r="4136" spans="10:10" ht="15" customHeight="1" x14ac:dyDescent="0.25">
      <c r="J4136" s="127"/>
    </row>
    <row r="4137" spans="10:10" ht="15" customHeight="1" x14ac:dyDescent="0.25">
      <c r="J4137" s="127"/>
    </row>
    <row r="4138" spans="10:10" ht="15" customHeight="1" x14ac:dyDescent="0.25">
      <c r="J4138" s="127"/>
    </row>
    <row r="4139" spans="10:10" ht="15" customHeight="1" x14ac:dyDescent="0.25">
      <c r="J4139" s="127"/>
    </row>
    <row r="4140" spans="10:10" ht="15" customHeight="1" x14ac:dyDescent="0.25">
      <c r="J4140" s="127"/>
    </row>
    <row r="4141" spans="10:10" ht="15" customHeight="1" x14ac:dyDescent="0.25">
      <c r="J4141" s="127"/>
    </row>
    <row r="4142" spans="10:10" ht="15" customHeight="1" x14ac:dyDescent="0.25">
      <c r="J4142" s="127"/>
    </row>
    <row r="4143" spans="10:10" ht="15" customHeight="1" x14ac:dyDescent="0.25">
      <c r="J4143" s="127"/>
    </row>
    <row r="4144" spans="10:10" ht="15" customHeight="1" x14ac:dyDescent="0.25">
      <c r="J4144" s="127"/>
    </row>
    <row r="4145" spans="10:10" ht="15" customHeight="1" x14ac:dyDescent="0.25">
      <c r="J4145" s="127"/>
    </row>
    <row r="4146" spans="10:10" ht="15" customHeight="1" x14ac:dyDescent="0.25">
      <c r="J4146" s="127"/>
    </row>
    <row r="4147" spans="10:10" ht="15" customHeight="1" x14ac:dyDescent="0.25">
      <c r="J4147" s="127"/>
    </row>
    <row r="4148" spans="10:10" ht="15" customHeight="1" x14ac:dyDescent="0.25">
      <c r="J4148" s="127"/>
    </row>
    <row r="4149" spans="10:10" ht="15" customHeight="1" x14ac:dyDescent="0.25">
      <c r="J4149" s="127"/>
    </row>
    <row r="4150" spans="10:10" ht="15" customHeight="1" x14ac:dyDescent="0.25">
      <c r="J4150" s="127"/>
    </row>
    <row r="4151" spans="10:10" ht="15" customHeight="1" x14ac:dyDescent="0.25">
      <c r="J4151" s="127"/>
    </row>
    <row r="4152" spans="10:10" ht="15" customHeight="1" x14ac:dyDescent="0.25">
      <c r="J4152" s="127"/>
    </row>
    <row r="4153" spans="10:10" ht="15" customHeight="1" x14ac:dyDescent="0.25">
      <c r="J4153" s="127"/>
    </row>
    <row r="4154" spans="10:10" ht="15" customHeight="1" x14ac:dyDescent="0.25">
      <c r="J4154" s="127"/>
    </row>
    <row r="4155" spans="10:10" ht="15" customHeight="1" x14ac:dyDescent="0.25">
      <c r="J4155" s="127"/>
    </row>
    <row r="4156" spans="10:10" ht="15" customHeight="1" x14ac:dyDescent="0.25">
      <c r="J4156" s="127"/>
    </row>
    <row r="4157" spans="10:10" ht="15" customHeight="1" x14ac:dyDescent="0.25">
      <c r="J4157" s="127"/>
    </row>
    <row r="4158" spans="10:10" ht="15" customHeight="1" x14ac:dyDescent="0.25">
      <c r="J4158" s="127"/>
    </row>
    <row r="4159" spans="10:10" ht="15" customHeight="1" x14ac:dyDescent="0.25">
      <c r="J4159" s="127"/>
    </row>
    <row r="4160" spans="10:10" ht="15" customHeight="1" x14ac:dyDescent="0.25">
      <c r="J4160" s="127"/>
    </row>
    <row r="4161" spans="10:10" ht="15" customHeight="1" x14ac:dyDescent="0.25">
      <c r="J4161" s="127"/>
    </row>
    <row r="4162" spans="10:10" ht="15" customHeight="1" x14ac:dyDescent="0.25">
      <c r="J4162" s="127"/>
    </row>
    <row r="4163" spans="10:10" ht="15" customHeight="1" x14ac:dyDescent="0.25">
      <c r="J4163" s="127"/>
    </row>
    <row r="4164" spans="10:10" ht="15" customHeight="1" x14ac:dyDescent="0.25">
      <c r="J4164" s="127"/>
    </row>
    <row r="4165" spans="10:10" ht="15" customHeight="1" x14ac:dyDescent="0.25">
      <c r="J4165" s="127"/>
    </row>
    <row r="4166" spans="10:10" ht="15" customHeight="1" x14ac:dyDescent="0.25">
      <c r="J4166" s="127"/>
    </row>
    <row r="4167" spans="10:10" ht="15" customHeight="1" x14ac:dyDescent="0.25">
      <c r="J4167" s="127"/>
    </row>
    <row r="4168" spans="10:10" ht="15" customHeight="1" x14ac:dyDescent="0.25">
      <c r="J4168" s="127"/>
    </row>
    <row r="4169" spans="10:10" ht="15" customHeight="1" x14ac:dyDescent="0.25">
      <c r="J4169" s="127"/>
    </row>
    <row r="4170" spans="10:10" ht="15" customHeight="1" x14ac:dyDescent="0.25">
      <c r="J4170" s="127"/>
    </row>
    <row r="4171" spans="10:10" ht="15" customHeight="1" x14ac:dyDescent="0.25">
      <c r="J4171" s="127"/>
    </row>
    <row r="4172" spans="10:10" ht="15" customHeight="1" x14ac:dyDescent="0.25">
      <c r="J4172" s="127"/>
    </row>
    <row r="4173" spans="10:10" ht="15" customHeight="1" x14ac:dyDescent="0.25">
      <c r="J4173" s="127"/>
    </row>
    <row r="4174" spans="10:10" ht="15" customHeight="1" x14ac:dyDescent="0.25">
      <c r="J4174" s="127"/>
    </row>
    <row r="4175" spans="10:10" ht="15" customHeight="1" x14ac:dyDescent="0.25">
      <c r="J4175" s="127"/>
    </row>
    <row r="4176" spans="10:10" ht="15" customHeight="1" x14ac:dyDescent="0.25">
      <c r="J4176" s="127"/>
    </row>
    <row r="4177" spans="10:10" ht="15" customHeight="1" x14ac:dyDescent="0.25">
      <c r="J4177" s="127"/>
    </row>
    <row r="4178" spans="10:10" ht="15" customHeight="1" x14ac:dyDescent="0.25">
      <c r="J4178" s="127"/>
    </row>
    <row r="4179" spans="10:10" ht="15" customHeight="1" x14ac:dyDescent="0.25">
      <c r="J4179" s="127"/>
    </row>
    <row r="4180" spans="10:10" ht="15" customHeight="1" x14ac:dyDescent="0.25">
      <c r="J4180" s="127"/>
    </row>
    <row r="4181" spans="10:10" ht="15" customHeight="1" x14ac:dyDescent="0.25">
      <c r="J4181" s="127"/>
    </row>
    <row r="4182" spans="10:10" ht="15" customHeight="1" x14ac:dyDescent="0.25">
      <c r="J4182" s="127"/>
    </row>
    <row r="4183" spans="10:10" ht="15" customHeight="1" x14ac:dyDescent="0.25">
      <c r="J4183" s="127"/>
    </row>
    <row r="4184" spans="10:10" ht="15" customHeight="1" x14ac:dyDescent="0.25">
      <c r="J4184" s="127"/>
    </row>
    <row r="4185" spans="10:10" ht="15" customHeight="1" x14ac:dyDescent="0.25">
      <c r="J4185" s="127"/>
    </row>
    <row r="4186" spans="10:10" ht="15" customHeight="1" x14ac:dyDescent="0.25">
      <c r="J4186" s="127"/>
    </row>
    <row r="4187" spans="10:10" ht="15" customHeight="1" x14ac:dyDescent="0.25">
      <c r="J4187" s="127"/>
    </row>
    <row r="4188" spans="10:10" ht="15" customHeight="1" x14ac:dyDescent="0.25">
      <c r="J4188" s="127"/>
    </row>
    <row r="4189" spans="10:10" ht="15" customHeight="1" x14ac:dyDescent="0.25">
      <c r="J4189" s="127"/>
    </row>
    <row r="4190" spans="10:10" ht="15" customHeight="1" x14ac:dyDescent="0.25">
      <c r="J4190" s="127"/>
    </row>
    <row r="4191" spans="10:10" ht="15" customHeight="1" x14ac:dyDescent="0.25">
      <c r="J4191" s="127"/>
    </row>
    <row r="4192" spans="10:10" ht="15" customHeight="1" x14ac:dyDescent="0.25">
      <c r="J4192" s="127"/>
    </row>
    <row r="4193" spans="10:10" ht="15" customHeight="1" x14ac:dyDescent="0.25">
      <c r="J4193" s="127"/>
    </row>
    <row r="4194" spans="10:10" ht="15" customHeight="1" x14ac:dyDescent="0.25">
      <c r="J4194" s="127"/>
    </row>
    <row r="4195" spans="10:10" ht="15" customHeight="1" x14ac:dyDescent="0.25">
      <c r="J4195" s="127"/>
    </row>
    <row r="4196" spans="10:10" ht="15" customHeight="1" x14ac:dyDescent="0.25">
      <c r="J4196" s="127"/>
    </row>
    <row r="4197" spans="10:10" ht="15" customHeight="1" x14ac:dyDescent="0.25">
      <c r="J4197" s="127"/>
    </row>
    <row r="4198" spans="10:10" ht="15" customHeight="1" x14ac:dyDescent="0.25">
      <c r="J4198" s="127"/>
    </row>
    <row r="4199" spans="10:10" ht="15" customHeight="1" x14ac:dyDescent="0.25">
      <c r="J4199" s="127"/>
    </row>
    <row r="4200" spans="10:10" ht="15" customHeight="1" x14ac:dyDescent="0.25">
      <c r="J4200" s="127"/>
    </row>
    <row r="4201" spans="10:10" ht="15" customHeight="1" x14ac:dyDescent="0.25">
      <c r="J4201" s="127"/>
    </row>
    <row r="4202" spans="10:10" ht="15" customHeight="1" x14ac:dyDescent="0.25">
      <c r="J4202" s="127"/>
    </row>
    <row r="4203" spans="10:10" ht="15" customHeight="1" x14ac:dyDescent="0.25">
      <c r="J4203" s="127"/>
    </row>
    <row r="4204" spans="10:10" ht="15" customHeight="1" x14ac:dyDescent="0.25">
      <c r="J4204" s="127"/>
    </row>
    <row r="4205" spans="10:10" ht="15" customHeight="1" x14ac:dyDescent="0.25">
      <c r="J4205" s="127"/>
    </row>
    <row r="4206" spans="10:10" ht="15" customHeight="1" x14ac:dyDescent="0.25">
      <c r="J4206" s="127"/>
    </row>
    <row r="4207" spans="10:10" ht="15" customHeight="1" x14ac:dyDescent="0.25">
      <c r="J4207" s="127"/>
    </row>
    <row r="4208" spans="10:10" ht="15" customHeight="1" x14ac:dyDescent="0.25">
      <c r="J4208" s="127"/>
    </row>
    <row r="4209" spans="10:10" ht="15" customHeight="1" x14ac:dyDescent="0.25">
      <c r="J4209" s="127"/>
    </row>
    <row r="4210" spans="10:10" ht="15" customHeight="1" x14ac:dyDescent="0.25">
      <c r="J4210" s="127"/>
    </row>
    <row r="4211" spans="10:10" ht="15" customHeight="1" x14ac:dyDescent="0.25">
      <c r="J4211" s="127"/>
    </row>
    <row r="4212" spans="10:10" ht="15" customHeight="1" x14ac:dyDescent="0.25">
      <c r="J4212" s="127"/>
    </row>
    <row r="4213" spans="10:10" ht="15" customHeight="1" x14ac:dyDescent="0.25">
      <c r="J4213" s="127"/>
    </row>
    <row r="4214" spans="10:10" ht="15" customHeight="1" x14ac:dyDescent="0.25">
      <c r="J4214" s="127"/>
    </row>
    <row r="4215" spans="10:10" ht="15" customHeight="1" x14ac:dyDescent="0.25">
      <c r="J4215" s="127"/>
    </row>
    <row r="4216" spans="10:10" ht="15" customHeight="1" x14ac:dyDescent="0.25">
      <c r="J4216" s="127"/>
    </row>
    <row r="4217" spans="10:10" ht="15" customHeight="1" x14ac:dyDescent="0.25">
      <c r="J4217" s="127"/>
    </row>
    <row r="4218" spans="10:10" ht="15" customHeight="1" x14ac:dyDescent="0.25">
      <c r="J4218" s="127"/>
    </row>
    <row r="4219" spans="10:10" ht="15" customHeight="1" x14ac:dyDescent="0.25">
      <c r="J4219" s="127"/>
    </row>
    <row r="4220" spans="10:10" ht="15" customHeight="1" x14ac:dyDescent="0.25">
      <c r="J4220" s="127"/>
    </row>
    <row r="4221" spans="10:10" ht="15" customHeight="1" x14ac:dyDescent="0.25">
      <c r="J4221" s="127"/>
    </row>
    <row r="4222" spans="10:10" ht="15" customHeight="1" x14ac:dyDescent="0.25">
      <c r="J4222" s="127"/>
    </row>
    <row r="4223" spans="10:10" ht="15" customHeight="1" x14ac:dyDescent="0.25">
      <c r="J4223" s="127"/>
    </row>
    <row r="4224" spans="10:10" ht="15" customHeight="1" x14ac:dyDescent="0.25">
      <c r="J4224" s="127"/>
    </row>
    <row r="4225" spans="10:10" ht="15" customHeight="1" x14ac:dyDescent="0.25">
      <c r="J4225" s="127"/>
    </row>
    <row r="4226" spans="10:10" ht="15" customHeight="1" x14ac:dyDescent="0.25">
      <c r="J4226" s="127"/>
    </row>
    <row r="4227" spans="10:10" ht="15" customHeight="1" x14ac:dyDescent="0.25">
      <c r="J4227" s="127"/>
    </row>
    <row r="4228" spans="10:10" ht="15" customHeight="1" x14ac:dyDescent="0.25">
      <c r="J4228" s="127"/>
    </row>
    <row r="4229" spans="10:10" ht="15" customHeight="1" x14ac:dyDescent="0.25">
      <c r="J4229" s="127"/>
    </row>
    <row r="4230" spans="10:10" ht="15" customHeight="1" x14ac:dyDescent="0.25">
      <c r="J4230" s="127"/>
    </row>
    <row r="4231" spans="10:10" ht="15" customHeight="1" x14ac:dyDescent="0.25">
      <c r="J4231" s="127"/>
    </row>
    <row r="4232" spans="10:10" ht="15" customHeight="1" x14ac:dyDescent="0.25">
      <c r="J4232" s="127"/>
    </row>
    <row r="4233" spans="10:10" ht="15" customHeight="1" x14ac:dyDescent="0.25">
      <c r="J4233" s="127"/>
    </row>
    <row r="4234" spans="10:10" ht="15" customHeight="1" x14ac:dyDescent="0.25">
      <c r="J4234" s="127"/>
    </row>
    <row r="4235" spans="10:10" ht="15" customHeight="1" x14ac:dyDescent="0.25">
      <c r="J4235" s="127"/>
    </row>
    <row r="4236" spans="10:10" ht="15" customHeight="1" x14ac:dyDescent="0.25">
      <c r="J4236" s="127"/>
    </row>
    <row r="4237" spans="10:10" ht="15" customHeight="1" x14ac:dyDescent="0.25">
      <c r="J4237" s="127"/>
    </row>
    <row r="4238" spans="10:10" ht="15" customHeight="1" x14ac:dyDescent="0.25">
      <c r="J4238" s="127"/>
    </row>
    <row r="4239" spans="10:10" ht="15" customHeight="1" x14ac:dyDescent="0.25">
      <c r="J4239" s="127"/>
    </row>
    <row r="4240" spans="10:10" ht="15" customHeight="1" x14ac:dyDescent="0.25">
      <c r="J4240" s="127"/>
    </row>
    <row r="4241" spans="10:10" ht="15" customHeight="1" x14ac:dyDescent="0.25">
      <c r="J4241" s="127"/>
    </row>
    <row r="4242" spans="10:10" ht="15" customHeight="1" x14ac:dyDescent="0.25">
      <c r="J4242" s="127"/>
    </row>
    <row r="4243" spans="10:10" ht="15" customHeight="1" x14ac:dyDescent="0.25">
      <c r="J4243" s="127"/>
    </row>
    <row r="4244" spans="10:10" ht="15" customHeight="1" x14ac:dyDescent="0.25">
      <c r="J4244" s="127"/>
    </row>
    <row r="4245" spans="10:10" ht="15" customHeight="1" x14ac:dyDescent="0.25">
      <c r="J4245" s="127"/>
    </row>
    <row r="4246" spans="10:10" ht="15" customHeight="1" x14ac:dyDescent="0.25">
      <c r="J4246" s="127"/>
    </row>
    <row r="4247" spans="10:10" ht="15" customHeight="1" x14ac:dyDescent="0.25">
      <c r="J4247" s="127"/>
    </row>
    <row r="4248" spans="10:10" ht="15" customHeight="1" x14ac:dyDescent="0.25">
      <c r="J4248" s="127"/>
    </row>
    <row r="4249" spans="10:10" ht="15" customHeight="1" x14ac:dyDescent="0.25">
      <c r="J4249" s="127"/>
    </row>
    <row r="4250" spans="10:10" ht="15" customHeight="1" x14ac:dyDescent="0.25">
      <c r="J4250" s="127"/>
    </row>
    <row r="4251" spans="10:10" ht="15" customHeight="1" x14ac:dyDescent="0.25">
      <c r="J4251" s="127"/>
    </row>
    <row r="4252" spans="10:10" ht="15" customHeight="1" x14ac:dyDescent="0.25">
      <c r="J4252" s="127"/>
    </row>
    <row r="4253" spans="10:10" ht="15" customHeight="1" x14ac:dyDescent="0.25">
      <c r="J4253" s="127"/>
    </row>
    <row r="4254" spans="10:10" ht="15" customHeight="1" x14ac:dyDescent="0.25">
      <c r="J4254" s="127"/>
    </row>
    <row r="4255" spans="10:10" ht="15" customHeight="1" x14ac:dyDescent="0.25">
      <c r="J4255" s="127"/>
    </row>
    <row r="4256" spans="10:10" ht="15" customHeight="1" x14ac:dyDescent="0.25">
      <c r="J4256" s="127"/>
    </row>
    <row r="4257" spans="10:10" ht="15" customHeight="1" x14ac:dyDescent="0.25">
      <c r="J4257" s="127"/>
    </row>
    <row r="4258" spans="10:10" ht="15" customHeight="1" x14ac:dyDescent="0.25">
      <c r="J4258" s="127"/>
    </row>
    <row r="4259" spans="10:10" ht="15" customHeight="1" x14ac:dyDescent="0.25">
      <c r="J4259" s="127"/>
    </row>
    <row r="4260" spans="10:10" ht="15" customHeight="1" x14ac:dyDescent="0.25">
      <c r="J4260" s="127"/>
    </row>
    <row r="4261" spans="10:10" ht="15" customHeight="1" x14ac:dyDescent="0.25">
      <c r="J4261" s="127"/>
    </row>
    <row r="4262" spans="10:10" ht="15" customHeight="1" x14ac:dyDescent="0.25">
      <c r="J4262" s="127"/>
    </row>
    <row r="4263" spans="10:10" ht="15" customHeight="1" x14ac:dyDescent="0.25">
      <c r="J4263" s="127"/>
    </row>
    <row r="4264" spans="10:10" ht="15" customHeight="1" x14ac:dyDescent="0.25">
      <c r="J4264" s="127"/>
    </row>
    <row r="4265" spans="10:10" ht="15" customHeight="1" x14ac:dyDescent="0.25">
      <c r="J4265" s="127"/>
    </row>
    <row r="4266" spans="10:10" ht="15" customHeight="1" x14ac:dyDescent="0.25">
      <c r="J4266" s="127"/>
    </row>
    <row r="4267" spans="10:10" ht="15" customHeight="1" x14ac:dyDescent="0.25">
      <c r="J4267" s="127"/>
    </row>
    <row r="4268" spans="10:10" ht="15" customHeight="1" x14ac:dyDescent="0.25">
      <c r="J4268" s="127"/>
    </row>
    <row r="4269" spans="10:10" ht="15" customHeight="1" x14ac:dyDescent="0.25">
      <c r="J4269" s="127"/>
    </row>
    <row r="4270" spans="10:10" ht="15" customHeight="1" x14ac:dyDescent="0.25">
      <c r="J4270" s="127"/>
    </row>
    <row r="4271" spans="10:10" ht="15" customHeight="1" x14ac:dyDescent="0.25">
      <c r="J4271" s="127"/>
    </row>
    <row r="4272" spans="10:10" ht="15" customHeight="1" x14ac:dyDescent="0.25">
      <c r="J4272" s="127"/>
    </row>
    <row r="4273" spans="10:10" ht="15" customHeight="1" x14ac:dyDescent="0.25">
      <c r="J4273" s="127"/>
    </row>
    <row r="4274" spans="10:10" ht="15" customHeight="1" x14ac:dyDescent="0.25">
      <c r="J4274" s="127"/>
    </row>
    <row r="4275" spans="10:10" ht="15" customHeight="1" x14ac:dyDescent="0.25">
      <c r="J4275" s="127"/>
    </row>
    <row r="4276" spans="10:10" ht="15" customHeight="1" x14ac:dyDescent="0.25">
      <c r="J4276" s="127"/>
    </row>
    <row r="4277" spans="10:10" ht="15" customHeight="1" x14ac:dyDescent="0.25">
      <c r="J4277" s="127"/>
    </row>
    <row r="4278" spans="10:10" ht="15" customHeight="1" x14ac:dyDescent="0.25">
      <c r="J4278" s="127"/>
    </row>
    <row r="4279" spans="10:10" ht="15" customHeight="1" x14ac:dyDescent="0.25">
      <c r="J4279" s="127"/>
    </row>
    <row r="4280" spans="10:10" ht="15" customHeight="1" x14ac:dyDescent="0.25">
      <c r="J4280" s="127"/>
    </row>
    <row r="4281" spans="10:10" ht="15" customHeight="1" x14ac:dyDescent="0.25">
      <c r="J4281" s="127"/>
    </row>
    <row r="4282" spans="10:10" ht="15" customHeight="1" x14ac:dyDescent="0.25">
      <c r="J4282" s="127"/>
    </row>
    <row r="4283" spans="10:10" ht="15" customHeight="1" x14ac:dyDescent="0.25">
      <c r="J4283" s="127"/>
    </row>
    <row r="4284" spans="10:10" ht="15" customHeight="1" x14ac:dyDescent="0.25">
      <c r="J4284" s="127"/>
    </row>
    <row r="4285" spans="10:10" ht="15" customHeight="1" x14ac:dyDescent="0.25">
      <c r="J4285" s="127"/>
    </row>
    <row r="4286" spans="10:10" ht="15" customHeight="1" x14ac:dyDescent="0.25">
      <c r="J4286" s="127"/>
    </row>
    <row r="4287" spans="10:10" ht="15" customHeight="1" x14ac:dyDescent="0.25">
      <c r="J4287" s="127"/>
    </row>
    <row r="4288" spans="10:10" ht="15" customHeight="1" x14ac:dyDescent="0.25">
      <c r="J4288" s="127"/>
    </row>
    <row r="4289" spans="10:10" ht="15" customHeight="1" x14ac:dyDescent="0.25">
      <c r="J4289" s="127"/>
    </row>
    <row r="4290" spans="10:10" ht="15" customHeight="1" x14ac:dyDescent="0.25">
      <c r="J4290" s="127"/>
    </row>
    <row r="4291" spans="10:10" ht="15" customHeight="1" x14ac:dyDescent="0.25">
      <c r="J4291" s="127"/>
    </row>
    <row r="4292" spans="10:10" ht="15" customHeight="1" x14ac:dyDescent="0.25">
      <c r="J4292" s="127"/>
    </row>
    <row r="4293" spans="10:10" ht="15" customHeight="1" x14ac:dyDescent="0.25">
      <c r="J4293" s="127"/>
    </row>
    <row r="4294" spans="10:10" ht="15" customHeight="1" x14ac:dyDescent="0.25">
      <c r="J4294" s="127"/>
    </row>
    <row r="4295" spans="10:10" ht="15" customHeight="1" x14ac:dyDescent="0.25">
      <c r="J4295" s="127"/>
    </row>
    <row r="4296" spans="10:10" ht="15" customHeight="1" x14ac:dyDescent="0.25">
      <c r="J4296" s="127"/>
    </row>
    <row r="4297" spans="10:10" ht="15" customHeight="1" x14ac:dyDescent="0.25">
      <c r="J4297" s="127"/>
    </row>
    <row r="4298" spans="10:10" ht="15" customHeight="1" x14ac:dyDescent="0.25">
      <c r="J4298" s="127"/>
    </row>
    <row r="4299" spans="10:10" ht="15" customHeight="1" x14ac:dyDescent="0.25">
      <c r="J4299" s="127"/>
    </row>
    <row r="4300" spans="10:10" ht="15" customHeight="1" x14ac:dyDescent="0.25">
      <c r="J4300" s="127"/>
    </row>
    <row r="4301" spans="10:10" ht="15" customHeight="1" x14ac:dyDescent="0.25">
      <c r="J4301" s="127"/>
    </row>
    <row r="4302" spans="10:10" ht="15" customHeight="1" x14ac:dyDescent="0.25">
      <c r="J4302" s="127"/>
    </row>
    <row r="4303" spans="10:10" ht="15" customHeight="1" x14ac:dyDescent="0.25">
      <c r="J4303" s="127"/>
    </row>
    <row r="4304" spans="10:10" ht="15" customHeight="1" x14ac:dyDescent="0.25">
      <c r="J4304" s="127"/>
    </row>
    <row r="4305" spans="10:10" ht="15" customHeight="1" x14ac:dyDescent="0.25">
      <c r="J4305" s="127"/>
    </row>
    <row r="4306" spans="10:10" ht="15" customHeight="1" x14ac:dyDescent="0.25">
      <c r="J4306" s="127"/>
    </row>
    <row r="4307" spans="10:10" ht="15" customHeight="1" x14ac:dyDescent="0.25">
      <c r="J4307" s="127"/>
    </row>
    <row r="4308" spans="10:10" ht="15" customHeight="1" x14ac:dyDescent="0.25">
      <c r="J4308" s="127"/>
    </row>
    <row r="4309" spans="10:10" ht="15" customHeight="1" x14ac:dyDescent="0.25">
      <c r="J4309" s="127"/>
    </row>
    <row r="4310" spans="10:10" ht="15" customHeight="1" x14ac:dyDescent="0.25">
      <c r="J4310" s="127"/>
    </row>
    <row r="4311" spans="10:10" ht="15" customHeight="1" x14ac:dyDescent="0.25">
      <c r="J4311" s="127"/>
    </row>
    <row r="4312" spans="10:10" ht="15" customHeight="1" x14ac:dyDescent="0.25">
      <c r="J4312" s="127"/>
    </row>
    <row r="4313" spans="10:10" ht="15" customHeight="1" x14ac:dyDescent="0.25">
      <c r="J4313" s="127"/>
    </row>
    <row r="4314" spans="10:10" ht="15" customHeight="1" x14ac:dyDescent="0.25">
      <c r="J4314" s="127"/>
    </row>
    <row r="4315" spans="10:10" ht="15" customHeight="1" x14ac:dyDescent="0.25">
      <c r="J4315" s="127"/>
    </row>
    <row r="4316" spans="10:10" ht="15" customHeight="1" x14ac:dyDescent="0.25">
      <c r="J4316" s="127"/>
    </row>
    <row r="4317" spans="10:10" ht="15" customHeight="1" x14ac:dyDescent="0.25">
      <c r="J4317" s="127"/>
    </row>
    <row r="4318" spans="10:10" ht="15" customHeight="1" x14ac:dyDescent="0.25">
      <c r="J4318" s="127"/>
    </row>
    <row r="4319" spans="10:10" ht="15" customHeight="1" x14ac:dyDescent="0.25">
      <c r="J4319" s="127"/>
    </row>
    <row r="4320" spans="10:10" ht="15" customHeight="1" x14ac:dyDescent="0.25">
      <c r="J4320" s="127"/>
    </row>
    <row r="4321" spans="10:10" ht="15" customHeight="1" x14ac:dyDescent="0.25">
      <c r="J4321" s="127"/>
    </row>
    <row r="4322" spans="10:10" ht="15" customHeight="1" x14ac:dyDescent="0.25">
      <c r="J4322" s="127"/>
    </row>
    <row r="4323" spans="10:10" ht="15" customHeight="1" x14ac:dyDescent="0.25">
      <c r="J4323" s="127"/>
    </row>
    <row r="4324" spans="10:10" ht="15" customHeight="1" x14ac:dyDescent="0.25">
      <c r="J4324" s="127"/>
    </row>
    <row r="4325" spans="10:10" ht="15" customHeight="1" x14ac:dyDescent="0.25">
      <c r="J4325" s="127"/>
    </row>
    <row r="4326" spans="10:10" ht="15" customHeight="1" x14ac:dyDescent="0.25">
      <c r="J4326" s="127"/>
    </row>
    <row r="4327" spans="10:10" ht="15" customHeight="1" x14ac:dyDescent="0.25">
      <c r="J4327" s="127"/>
    </row>
    <row r="4328" spans="10:10" ht="15" customHeight="1" x14ac:dyDescent="0.25">
      <c r="J4328" s="127"/>
    </row>
    <row r="4329" spans="10:10" ht="15" customHeight="1" x14ac:dyDescent="0.25">
      <c r="J4329" s="127"/>
    </row>
    <row r="4330" spans="10:10" ht="15" customHeight="1" x14ac:dyDescent="0.25">
      <c r="J4330" s="127"/>
    </row>
    <row r="4331" spans="10:10" ht="15" customHeight="1" x14ac:dyDescent="0.25">
      <c r="J4331" s="127"/>
    </row>
    <row r="4332" spans="10:10" ht="15" customHeight="1" x14ac:dyDescent="0.25">
      <c r="J4332" s="127"/>
    </row>
    <row r="4333" spans="10:10" ht="15" customHeight="1" x14ac:dyDescent="0.25">
      <c r="J4333" s="127"/>
    </row>
    <row r="4334" spans="10:10" ht="15" customHeight="1" x14ac:dyDescent="0.25">
      <c r="J4334" s="127"/>
    </row>
    <row r="4335" spans="10:10" ht="15" customHeight="1" x14ac:dyDescent="0.25">
      <c r="J4335" s="127"/>
    </row>
    <row r="4336" spans="10:10" ht="15" customHeight="1" x14ac:dyDescent="0.25">
      <c r="J4336" s="127"/>
    </row>
    <row r="4337" spans="10:10" ht="15" customHeight="1" x14ac:dyDescent="0.25">
      <c r="J4337" s="127"/>
    </row>
    <row r="4338" spans="10:10" ht="15" customHeight="1" x14ac:dyDescent="0.25">
      <c r="J4338" s="127"/>
    </row>
    <row r="4339" spans="10:10" ht="15" customHeight="1" x14ac:dyDescent="0.25">
      <c r="J4339" s="127"/>
    </row>
    <row r="4340" spans="10:10" ht="15" customHeight="1" x14ac:dyDescent="0.25">
      <c r="J4340" s="127"/>
    </row>
    <row r="4341" spans="10:10" ht="15" customHeight="1" x14ac:dyDescent="0.25">
      <c r="J4341" s="127"/>
    </row>
    <row r="4342" spans="10:10" ht="15" customHeight="1" x14ac:dyDescent="0.25">
      <c r="J4342" s="127"/>
    </row>
    <row r="4343" spans="10:10" ht="15" customHeight="1" x14ac:dyDescent="0.25">
      <c r="J4343" s="127"/>
    </row>
    <row r="4344" spans="10:10" ht="15" customHeight="1" x14ac:dyDescent="0.25">
      <c r="J4344" s="127"/>
    </row>
    <row r="4345" spans="10:10" ht="15" customHeight="1" x14ac:dyDescent="0.25">
      <c r="J4345" s="127"/>
    </row>
    <row r="4346" spans="10:10" ht="15" customHeight="1" x14ac:dyDescent="0.25">
      <c r="J4346" s="127"/>
    </row>
    <row r="4347" spans="10:10" ht="15" customHeight="1" x14ac:dyDescent="0.25">
      <c r="J4347" s="127"/>
    </row>
    <row r="4348" spans="10:10" ht="15" customHeight="1" x14ac:dyDescent="0.25">
      <c r="J4348" s="127"/>
    </row>
    <row r="4349" spans="10:10" ht="15" customHeight="1" x14ac:dyDescent="0.25">
      <c r="J4349" s="127"/>
    </row>
    <row r="4350" spans="10:10" ht="15" customHeight="1" x14ac:dyDescent="0.25">
      <c r="J4350" s="127"/>
    </row>
    <row r="4351" spans="10:10" ht="15" customHeight="1" x14ac:dyDescent="0.25">
      <c r="J4351" s="127"/>
    </row>
    <row r="4352" spans="10:10" ht="15" customHeight="1" x14ac:dyDescent="0.25">
      <c r="J4352" s="127"/>
    </row>
    <row r="4353" spans="10:10" ht="15" customHeight="1" x14ac:dyDescent="0.25">
      <c r="J4353" s="127"/>
    </row>
    <row r="4354" spans="10:10" ht="15" customHeight="1" x14ac:dyDescent="0.25">
      <c r="J4354" s="127"/>
    </row>
    <row r="4355" spans="10:10" ht="15" customHeight="1" x14ac:dyDescent="0.25">
      <c r="J4355" s="127"/>
    </row>
    <row r="4356" spans="10:10" ht="15" customHeight="1" x14ac:dyDescent="0.25">
      <c r="J4356" s="127"/>
    </row>
    <row r="4357" spans="10:10" ht="15" customHeight="1" x14ac:dyDescent="0.25">
      <c r="J4357" s="127"/>
    </row>
    <row r="4358" spans="10:10" ht="15" customHeight="1" x14ac:dyDescent="0.25">
      <c r="J4358" s="127"/>
    </row>
    <row r="4359" spans="10:10" ht="15" customHeight="1" x14ac:dyDescent="0.25">
      <c r="J4359" s="127"/>
    </row>
    <row r="4360" spans="10:10" ht="15" customHeight="1" x14ac:dyDescent="0.25">
      <c r="J4360" s="127"/>
    </row>
    <row r="4361" spans="10:10" ht="15" customHeight="1" x14ac:dyDescent="0.25">
      <c r="J4361" s="127"/>
    </row>
    <row r="4362" spans="10:10" ht="15" customHeight="1" x14ac:dyDescent="0.25">
      <c r="J4362" s="127"/>
    </row>
    <row r="4363" spans="10:10" ht="15" customHeight="1" x14ac:dyDescent="0.25">
      <c r="J4363" s="127"/>
    </row>
    <row r="4364" spans="10:10" ht="15" customHeight="1" x14ac:dyDescent="0.25">
      <c r="J4364" s="127"/>
    </row>
    <row r="4365" spans="10:10" ht="15" customHeight="1" x14ac:dyDescent="0.25">
      <c r="J4365" s="127"/>
    </row>
    <row r="4366" spans="10:10" ht="15" customHeight="1" x14ac:dyDescent="0.25">
      <c r="J4366" s="127"/>
    </row>
    <row r="4367" spans="10:10" ht="15" customHeight="1" x14ac:dyDescent="0.25">
      <c r="J4367" s="127"/>
    </row>
    <row r="4368" spans="10:10" ht="15" customHeight="1" x14ac:dyDescent="0.25">
      <c r="J4368" s="127"/>
    </row>
    <row r="4369" spans="10:10" ht="15" customHeight="1" x14ac:dyDescent="0.25">
      <c r="J4369" s="127"/>
    </row>
    <row r="4370" spans="10:10" ht="15" customHeight="1" x14ac:dyDescent="0.25">
      <c r="J4370" s="127"/>
    </row>
    <row r="4371" spans="10:10" ht="15" customHeight="1" x14ac:dyDescent="0.25">
      <c r="J4371" s="127"/>
    </row>
    <row r="4372" spans="10:10" ht="15" customHeight="1" x14ac:dyDescent="0.25">
      <c r="J4372" s="127"/>
    </row>
    <row r="4373" spans="10:10" ht="15" customHeight="1" x14ac:dyDescent="0.25">
      <c r="J4373" s="127"/>
    </row>
    <row r="4374" spans="10:10" ht="15" customHeight="1" x14ac:dyDescent="0.25">
      <c r="J4374" s="127"/>
    </row>
    <row r="4375" spans="10:10" ht="15" customHeight="1" x14ac:dyDescent="0.25">
      <c r="J4375" s="127"/>
    </row>
    <row r="4376" spans="10:10" ht="15" customHeight="1" x14ac:dyDescent="0.25">
      <c r="J4376" s="127"/>
    </row>
    <row r="4377" spans="10:10" ht="15" customHeight="1" x14ac:dyDescent="0.25">
      <c r="J4377" s="127"/>
    </row>
    <row r="4378" spans="10:10" ht="15" customHeight="1" x14ac:dyDescent="0.25">
      <c r="J4378" s="127"/>
    </row>
    <row r="4379" spans="10:10" ht="15" customHeight="1" x14ac:dyDescent="0.25">
      <c r="J4379" s="127"/>
    </row>
    <row r="4380" spans="10:10" ht="15" customHeight="1" x14ac:dyDescent="0.25">
      <c r="J4380" s="127"/>
    </row>
    <row r="4381" spans="10:10" ht="15" customHeight="1" x14ac:dyDescent="0.25">
      <c r="J4381" s="127"/>
    </row>
    <row r="4382" spans="10:10" ht="15" customHeight="1" x14ac:dyDescent="0.25">
      <c r="J4382" s="127"/>
    </row>
    <row r="4383" spans="10:10" ht="15" customHeight="1" x14ac:dyDescent="0.25">
      <c r="J4383" s="127"/>
    </row>
    <row r="4384" spans="10:10" ht="15" customHeight="1" x14ac:dyDescent="0.25">
      <c r="J4384" s="127"/>
    </row>
    <row r="4385" spans="10:10" ht="15" customHeight="1" x14ac:dyDescent="0.25">
      <c r="J4385" s="127"/>
    </row>
    <row r="4386" spans="10:10" ht="15" customHeight="1" x14ac:dyDescent="0.25">
      <c r="J4386" s="127"/>
    </row>
    <row r="4387" spans="10:10" ht="15" customHeight="1" x14ac:dyDescent="0.25">
      <c r="J4387" s="127"/>
    </row>
    <row r="4388" spans="10:10" ht="15" customHeight="1" x14ac:dyDescent="0.25">
      <c r="J4388" s="127"/>
    </row>
    <row r="4389" spans="10:10" ht="15" customHeight="1" x14ac:dyDescent="0.25">
      <c r="J4389" s="127"/>
    </row>
    <row r="4390" spans="10:10" ht="15" customHeight="1" x14ac:dyDescent="0.25">
      <c r="J4390" s="127"/>
    </row>
    <row r="4391" spans="10:10" ht="15" customHeight="1" x14ac:dyDescent="0.25">
      <c r="J4391" s="127"/>
    </row>
    <row r="4392" spans="10:10" ht="15" customHeight="1" x14ac:dyDescent="0.25">
      <c r="J4392" s="127"/>
    </row>
    <row r="4393" spans="10:10" ht="15" customHeight="1" x14ac:dyDescent="0.25">
      <c r="J4393" s="127"/>
    </row>
    <row r="4394" spans="10:10" ht="15" customHeight="1" x14ac:dyDescent="0.25">
      <c r="J4394" s="127"/>
    </row>
    <row r="4395" spans="10:10" ht="15" customHeight="1" x14ac:dyDescent="0.25">
      <c r="J4395" s="127"/>
    </row>
    <row r="4396" spans="10:10" ht="15" customHeight="1" x14ac:dyDescent="0.25">
      <c r="J4396" s="127"/>
    </row>
    <row r="4397" spans="10:10" ht="15" customHeight="1" x14ac:dyDescent="0.25">
      <c r="J4397" s="127"/>
    </row>
    <row r="4398" spans="10:10" ht="15" customHeight="1" x14ac:dyDescent="0.25">
      <c r="J4398" s="127"/>
    </row>
    <row r="4399" spans="10:10" ht="15" customHeight="1" x14ac:dyDescent="0.25">
      <c r="J4399" s="127"/>
    </row>
    <row r="4400" spans="10:10" ht="15" customHeight="1" x14ac:dyDescent="0.25">
      <c r="J4400" s="127"/>
    </row>
    <row r="4401" spans="10:10" ht="15" customHeight="1" x14ac:dyDescent="0.25">
      <c r="J4401" s="127"/>
    </row>
    <row r="4402" spans="10:10" ht="15" customHeight="1" x14ac:dyDescent="0.25">
      <c r="J4402" s="127"/>
    </row>
    <row r="4403" spans="10:10" ht="15" customHeight="1" x14ac:dyDescent="0.25">
      <c r="J4403" s="127"/>
    </row>
    <row r="4404" spans="10:10" ht="15" customHeight="1" x14ac:dyDescent="0.25">
      <c r="J4404" s="127"/>
    </row>
    <row r="4405" spans="10:10" ht="15" customHeight="1" x14ac:dyDescent="0.25">
      <c r="J4405" s="127"/>
    </row>
    <row r="4406" spans="10:10" ht="15" customHeight="1" x14ac:dyDescent="0.25">
      <c r="J4406" s="127"/>
    </row>
    <row r="4407" spans="10:10" ht="15" customHeight="1" x14ac:dyDescent="0.25">
      <c r="J4407" s="127"/>
    </row>
    <row r="4408" spans="10:10" ht="15" customHeight="1" x14ac:dyDescent="0.25">
      <c r="J4408" s="127"/>
    </row>
    <row r="4409" spans="10:10" ht="15" customHeight="1" x14ac:dyDescent="0.25">
      <c r="J4409" s="127"/>
    </row>
    <row r="4410" spans="10:10" ht="15" customHeight="1" x14ac:dyDescent="0.25">
      <c r="J4410" s="127"/>
    </row>
    <row r="4411" spans="10:10" ht="15" customHeight="1" x14ac:dyDescent="0.25">
      <c r="J4411" s="127"/>
    </row>
    <row r="4412" spans="10:10" ht="15" customHeight="1" x14ac:dyDescent="0.25">
      <c r="J4412" s="127"/>
    </row>
    <row r="4413" spans="10:10" ht="15" customHeight="1" x14ac:dyDescent="0.25">
      <c r="J4413" s="127"/>
    </row>
    <row r="4414" spans="10:10" ht="15" customHeight="1" x14ac:dyDescent="0.25">
      <c r="J4414" s="127"/>
    </row>
    <row r="4415" spans="10:10" ht="15" customHeight="1" x14ac:dyDescent="0.25">
      <c r="J4415" s="127"/>
    </row>
    <row r="4416" spans="10:10" ht="15" customHeight="1" x14ac:dyDescent="0.25">
      <c r="J4416" s="127"/>
    </row>
    <row r="4417" spans="10:10" ht="15" customHeight="1" x14ac:dyDescent="0.25">
      <c r="J4417" s="127"/>
    </row>
    <row r="4418" spans="10:10" ht="15" customHeight="1" x14ac:dyDescent="0.25">
      <c r="J4418" s="127"/>
    </row>
    <row r="4419" spans="10:10" ht="15" customHeight="1" x14ac:dyDescent="0.25">
      <c r="J4419" s="127"/>
    </row>
    <row r="4420" spans="10:10" ht="15" customHeight="1" x14ac:dyDescent="0.25">
      <c r="J4420" s="127"/>
    </row>
    <row r="4421" spans="10:10" ht="15" customHeight="1" x14ac:dyDescent="0.25">
      <c r="J4421" s="127"/>
    </row>
    <row r="4422" spans="10:10" ht="15" customHeight="1" x14ac:dyDescent="0.25">
      <c r="J4422" s="127"/>
    </row>
    <row r="4423" spans="10:10" ht="15" customHeight="1" x14ac:dyDescent="0.25">
      <c r="J4423" s="127"/>
    </row>
    <row r="4424" spans="10:10" ht="15" customHeight="1" x14ac:dyDescent="0.25">
      <c r="J4424" s="127"/>
    </row>
    <row r="4425" spans="10:10" ht="15" customHeight="1" x14ac:dyDescent="0.25">
      <c r="J4425" s="127"/>
    </row>
    <row r="4426" spans="10:10" ht="15" customHeight="1" x14ac:dyDescent="0.25">
      <c r="J4426" s="127"/>
    </row>
    <row r="4427" spans="10:10" ht="15" customHeight="1" x14ac:dyDescent="0.25">
      <c r="J4427" s="127"/>
    </row>
    <row r="4428" spans="10:10" ht="15" customHeight="1" x14ac:dyDescent="0.25">
      <c r="J4428" s="127"/>
    </row>
    <row r="4429" spans="10:10" ht="15" customHeight="1" x14ac:dyDescent="0.25">
      <c r="J4429" s="127"/>
    </row>
    <row r="4430" spans="10:10" ht="15" customHeight="1" x14ac:dyDescent="0.25">
      <c r="J4430" s="127"/>
    </row>
    <row r="4431" spans="10:10" ht="15" customHeight="1" x14ac:dyDescent="0.25">
      <c r="J4431" s="127"/>
    </row>
    <row r="4432" spans="10:10" ht="15" customHeight="1" x14ac:dyDescent="0.25">
      <c r="J4432" s="127"/>
    </row>
    <row r="4433" spans="10:10" ht="15" customHeight="1" x14ac:dyDescent="0.25">
      <c r="J4433" s="127"/>
    </row>
    <row r="4434" spans="10:10" ht="15" customHeight="1" x14ac:dyDescent="0.25">
      <c r="J4434" s="127"/>
    </row>
    <row r="4435" spans="10:10" ht="15" customHeight="1" x14ac:dyDescent="0.25">
      <c r="J4435" s="127"/>
    </row>
    <row r="4436" spans="10:10" ht="15" customHeight="1" x14ac:dyDescent="0.25">
      <c r="J4436" s="127"/>
    </row>
    <row r="4437" spans="10:10" ht="15" customHeight="1" x14ac:dyDescent="0.25">
      <c r="J4437" s="127"/>
    </row>
    <row r="4438" spans="10:10" ht="15" customHeight="1" x14ac:dyDescent="0.25">
      <c r="J4438" s="127"/>
    </row>
    <row r="4439" spans="10:10" ht="15" customHeight="1" x14ac:dyDescent="0.25">
      <c r="J4439" s="127"/>
    </row>
    <row r="4440" spans="10:10" ht="15" customHeight="1" x14ac:dyDescent="0.25">
      <c r="J4440" s="127"/>
    </row>
    <row r="4441" spans="10:10" ht="15" customHeight="1" x14ac:dyDescent="0.25">
      <c r="J4441" s="127"/>
    </row>
    <row r="4442" spans="10:10" ht="15" customHeight="1" x14ac:dyDescent="0.25">
      <c r="J4442" s="127"/>
    </row>
    <row r="4443" spans="10:10" ht="15" customHeight="1" x14ac:dyDescent="0.25">
      <c r="J4443" s="127"/>
    </row>
    <row r="4444" spans="10:10" ht="15" customHeight="1" x14ac:dyDescent="0.25">
      <c r="J4444" s="127"/>
    </row>
    <row r="4445" spans="10:10" ht="15" customHeight="1" x14ac:dyDescent="0.25">
      <c r="J4445" s="127"/>
    </row>
    <row r="4446" spans="10:10" ht="15" customHeight="1" x14ac:dyDescent="0.25">
      <c r="J4446" s="127"/>
    </row>
    <row r="4447" spans="10:10" ht="15" customHeight="1" x14ac:dyDescent="0.25">
      <c r="J4447" s="127"/>
    </row>
    <row r="4448" spans="10:10" ht="15" customHeight="1" x14ac:dyDescent="0.25">
      <c r="J4448" s="127"/>
    </row>
    <row r="4449" spans="10:10" ht="15" customHeight="1" x14ac:dyDescent="0.25">
      <c r="J4449" s="127"/>
    </row>
    <row r="4450" spans="10:10" ht="15" customHeight="1" x14ac:dyDescent="0.25">
      <c r="J4450" s="127"/>
    </row>
    <row r="4451" spans="10:10" ht="15" customHeight="1" x14ac:dyDescent="0.25">
      <c r="J4451" s="127"/>
    </row>
    <row r="4452" spans="10:10" ht="15" customHeight="1" x14ac:dyDescent="0.25">
      <c r="J4452" s="127"/>
    </row>
    <row r="4453" spans="10:10" ht="15" customHeight="1" x14ac:dyDescent="0.25">
      <c r="J4453" s="127"/>
    </row>
    <row r="4454" spans="10:10" ht="15" customHeight="1" x14ac:dyDescent="0.25">
      <c r="J4454" s="127"/>
    </row>
    <row r="4455" spans="10:10" ht="15" customHeight="1" x14ac:dyDescent="0.25">
      <c r="J4455" s="127"/>
    </row>
    <row r="4456" spans="10:10" ht="15" customHeight="1" x14ac:dyDescent="0.25">
      <c r="J4456" s="127"/>
    </row>
    <row r="4457" spans="10:10" ht="15" customHeight="1" x14ac:dyDescent="0.25">
      <c r="J4457" s="127"/>
    </row>
    <row r="4458" spans="10:10" ht="15" customHeight="1" x14ac:dyDescent="0.25">
      <c r="J4458" s="127"/>
    </row>
    <row r="4459" spans="10:10" ht="15" customHeight="1" x14ac:dyDescent="0.25">
      <c r="J4459" s="127"/>
    </row>
    <row r="4460" spans="10:10" ht="15" customHeight="1" x14ac:dyDescent="0.25">
      <c r="J4460" s="127"/>
    </row>
    <row r="4461" spans="10:10" ht="15" customHeight="1" x14ac:dyDescent="0.25">
      <c r="J4461" s="127"/>
    </row>
    <row r="4462" spans="10:10" ht="15" customHeight="1" x14ac:dyDescent="0.25">
      <c r="J4462" s="127"/>
    </row>
    <row r="4463" spans="10:10" ht="15" customHeight="1" x14ac:dyDescent="0.25">
      <c r="J4463" s="127"/>
    </row>
    <row r="4464" spans="10:10" ht="15" customHeight="1" x14ac:dyDescent="0.25">
      <c r="J4464" s="127"/>
    </row>
    <row r="4465" spans="10:10" ht="15" customHeight="1" x14ac:dyDescent="0.25">
      <c r="J4465" s="127"/>
    </row>
    <row r="4466" spans="10:10" ht="15" customHeight="1" x14ac:dyDescent="0.25">
      <c r="J4466" s="127"/>
    </row>
    <row r="4467" spans="10:10" ht="15" customHeight="1" x14ac:dyDescent="0.25">
      <c r="J4467" s="127"/>
    </row>
    <row r="4468" spans="10:10" ht="15" customHeight="1" x14ac:dyDescent="0.25">
      <c r="J4468" s="127"/>
    </row>
    <row r="4469" spans="10:10" ht="15" customHeight="1" x14ac:dyDescent="0.25">
      <c r="J4469" s="127"/>
    </row>
    <row r="4470" spans="10:10" ht="15" customHeight="1" x14ac:dyDescent="0.25">
      <c r="J4470" s="127"/>
    </row>
    <row r="4471" spans="10:10" ht="15" customHeight="1" x14ac:dyDescent="0.25">
      <c r="J4471" s="127"/>
    </row>
    <row r="4472" spans="10:10" ht="15" customHeight="1" x14ac:dyDescent="0.25">
      <c r="J4472" s="127"/>
    </row>
    <row r="4473" spans="10:10" ht="15" customHeight="1" x14ac:dyDescent="0.25">
      <c r="J4473" s="127"/>
    </row>
    <row r="4474" spans="10:10" ht="15" customHeight="1" x14ac:dyDescent="0.25">
      <c r="J4474" s="127"/>
    </row>
    <row r="4475" spans="10:10" ht="15" customHeight="1" x14ac:dyDescent="0.25">
      <c r="J4475" s="127"/>
    </row>
    <row r="4476" spans="10:10" ht="15" customHeight="1" x14ac:dyDescent="0.25">
      <c r="J4476" s="127"/>
    </row>
    <row r="4477" spans="10:10" ht="15" customHeight="1" x14ac:dyDescent="0.25">
      <c r="J4477" s="127"/>
    </row>
    <row r="4478" spans="10:10" ht="15" customHeight="1" x14ac:dyDescent="0.25">
      <c r="J4478" s="127"/>
    </row>
    <row r="4479" spans="10:10" ht="15" customHeight="1" x14ac:dyDescent="0.25">
      <c r="J4479" s="127"/>
    </row>
    <row r="4480" spans="10:10" ht="15" customHeight="1" x14ac:dyDescent="0.25">
      <c r="J4480" s="127"/>
    </row>
    <row r="4481" spans="10:10" ht="15" customHeight="1" x14ac:dyDescent="0.25">
      <c r="J4481" s="127"/>
    </row>
    <row r="4482" spans="10:10" ht="15" customHeight="1" x14ac:dyDescent="0.25">
      <c r="J4482" s="127"/>
    </row>
    <row r="4483" spans="10:10" ht="15" customHeight="1" x14ac:dyDescent="0.25">
      <c r="J4483" s="127"/>
    </row>
    <row r="4484" spans="10:10" ht="15" customHeight="1" x14ac:dyDescent="0.25">
      <c r="J4484" s="127"/>
    </row>
    <row r="4485" spans="10:10" ht="15" customHeight="1" x14ac:dyDescent="0.25">
      <c r="J4485" s="127"/>
    </row>
    <row r="4486" spans="10:10" ht="15" customHeight="1" x14ac:dyDescent="0.25">
      <c r="J4486" s="127"/>
    </row>
    <row r="4487" spans="10:10" ht="15" customHeight="1" x14ac:dyDescent="0.25">
      <c r="J4487" s="127"/>
    </row>
    <row r="4488" spans="10:10" ht="15" customHeight="1" x14ac:dyDescent="0.25">
      <c r="J4488" s="127"/>
    </row>
    <row r="4489" spans="10:10" ht="15" customHeight="1" x14ac:dyDescent="0.25">
      <c r="J4489" s="127"/>
    </row>
    <row r="4490" spans="10:10" ht="15" customHeight="1" x14ac:dyDescent="0.25">
      <c r="J4490" s="127"/>
    </row>
    <row r="4491" spans="10:10" ht="15" customHeight="1" x14ac:dyDescent="0.25">
      <c r="J4491" s="127"/>
    </row>
    <row r="4492" spans="10:10" ht="15" customHeight="1" x14ac:dyDescent="0.25">
      <c r="J4492" s="127"/>
    </row>
    <row r="4493" spans="10:10" ht="15" customHeight="1" x14ac:dyDescent="0.25">
      <c r="J4493" s="127"/>
    </row>
    <row r="4494" spans="10:10" ht="15" customHeight="1" x14ac:dyDescent="0.25">
      <c r="J4494" s="127"/>
    </row>
    <row r="4495" spans="10:10" ht="15" customHeight="1" x14ac:dyDescent="0.25">
      <c r="J4495" s="127"/>
    </row>
    <row r="4496" spans="10:10" ht="15" customHeight="1" x14ac:dyDescent="0.25">
      <c r="J4496" s="127"/>
    </row>
    <row r="4497" spans="10:10" ht="15" customHeight="1" x14ac:dyDescent="0.25">
      <c r="J4497" s="127"/>
    </row>
    <row r="4498" spans="10:10" ht="15" customHeight="1" x14ac:dyDescent="0.25">
      <c r="J4498" s="127"/>
    </row>
    <row r="4499" spans="10:10" ht="15" customHeight="1" x14ac:dyDescent="0.25">
      <c r="J4499" s="127"/>
    </row>
    <row r="4500" spans="10:10" ht="15" customHeight="1" x14ac:dyDescent="0.25">
      <c r="J4500" s="127"/>
    </row>
    <row r="4501" spans="10:10" ht="15" customHeight="1" x14ac:dyDescent="0.25">
      <c r="J4501" s="127"/>
    </row>
    <row r="4502" spans="10:10" ht="15" customHeight="1" x14ac:dyDescent="0.25">
      <c r="J4502" s="127"/>
    </row>
    <row r="4503" spans="10:10" ht="15" customHeight="1" x14ac:dyDescent="0.25">
      <c r="J4503" s="127"/>
    </row>
    <row r="4504" spans="10:10" ht="15" customHeight="1" x14ac:dyDescent="0.25">
      <c r="J4504" s="127"/>
    </row>
    <row r="4505" spans="10:10" ht="15" customHeight="1" x14ac:dyDescent="0.25">
      <c r="J4505" s="127"/>
    </row>
    <row r="4506" spans="10:10" ht="15" customHeight="1" x14ac:dyDescent="0.25">
      <c r="J4506" s="127"/>
    </row>
    <row r="4507" spans="10:10" ht="15" customHeight="1" x14ac:dyDescent="0.25">
      <c r="J4507" s="127"/>
    </row>
    <row r="4508" spans="10:10" ht="15" customHeight="1" x14ac:dyDescent="0.25">
      <c r="J4508" s="127"/>
    </row>
    <row r="4509" spans="10:10" ht="15" customHeight="1" x14ac:dyDescent="0.25">
      <c r="J4509" s="127"/>
    </row>
    <row r="4510" spans="10:10" ht="15" customHeight="1" x14ac:dyDescent="0.25">
      <c r="J4510" s="127"/>
    </row>
    <row r="4511" spans="10:10" ht="15" customHeight="1" x14ac:dyDescent="0.25">
      <c r="J4511" s="127"/>
    </row>
    <row r="4512" spans="10:10" ht="15" customHeight="1" x14ac:dyDescent="0.25">
      <c r="J4512" s="127"/>
    </row>
    <row r="4513" spans="10:10" ht="15" customHeight="1" x14ac:dyDescent="0.25">
      <c r="J4513" s="127"/>
    </row>
    <row r="4514" spans="10:10" ht="15" customHeight="1" x14ac:dyDescent="0.25">
      <c r="J4514" s="127"/>
    </row>
    <row r="4515" spans="10:10" ht="15" customHeight="1" x14ac:dyDescent="0.25">
      <c r="J4515" s="127"/>
    </row>
    <row r="4516" spans="10:10" ht="15" customHeight="1" x14ac:dyDescent="0.25">
      <c r="J4516" s="127"/>
    </row>
    <row r="4517" spans="10:10" ht="15" customHeight="1" x14ac:dyDescent="0.25">
      <c r="J4517" s="127"/>
    </row>
    <row r="4518" spans="10:10" ht="15" customHeight="1" x14ac:dyDescent="0.25">
      <c r="J4518" s="127"/>
    </row>
    <row r="4519" spans="10:10" ht="15" customHeight="1" x14ac:dyDescent="0.25">
      <c r="J4519" s="127"/>
    </row>
    <row r="4520" spans="10:10" ht="15" customHeight="1" x14ac:dyDescent="0.25">
      <c r="J4520" s="127"/>
    </row>
    <row r="4521" spans="10:10" ht="15" customHeight="1" x14ac:dyDescent="0.25">
      <c r="J4521" s="127"/>
    </row>
    <row r="4522" spans="10:10" ht="15" customHeight="1" x14ac:dyDescent="0.25">
      <c r="J4522" s="127"/>
    </row>
    <row r="4523" spans="10:10" ht="15" customHeight="1" x14ac:dyDescent="0.25">
      <c r="J4523" s="127"/>
    </row>
    <row r="4524" spans="10:10" ht="15" customHeight="1" x14ac:dyDescent="0.25">
      <c r="J4524" s="127"/>
    </row>
    <row r="4525" spans="10:10" ht="15" customHeight="1" x14ac:dyDescent="0.25">
      <c r="J4525" s="127"/>
    </row>
    <row r="4526" spans="10:10" ht="15" customHeight="1" x14ac:dyDescent="0.25">
      <c r="J4526" s="127"/>
    </row>
    <row r="4527" spans="10:10" ht="15" customHeight="1" x14ac:dyDescent="0.25">
      <c r="J4527" s="127"/>
    </row>
    <row r="4528" spans="10:10" ht="15" customHeight="1" x14ac:dyDescent="0.25">
      <c r="J4528" s="127"/>
    </row>
    <row r="4529" spans="10:10" ht="15" customHeight="1" x14ac:dyDescent="0.25">
      <c r="J4529" s="127"/>
    </row>
    <row r="4530" spans="10:10" ht="15" customHeight="1" x14ac:dyDescent="0.25">
      <c r="J4530" s="127"/>
    </row>
    <row r="4531" spans="10:10" ht="15" customHeight="1" x14ac:dyDescent="0.25">
      <c r="J4531" s="127"/>
    </row>
    <row r="4532" spans="10:10" ht="15" customHeight="1" x14ac:dyDescent="0.25">
      <c r="J4532" s="127"/>
    </row>
    <row r="4533" spans="10:10" ht="15" customHeight="1" x14ac:dyDescent="0.25">
      <c r="J4533" s="127"/>
    </row>
    <row r="4534" spans="10:10" ht="15" customHeight="1" x14ac:dyDescent="0.25">
      <c r="J4534" s="127"/>
    </row>
    <row r="4535" spans="10:10" ht="15" customHeight="1" x14ac:dyDescent="0.25">
      <c r="J4535" s="127"/>
    </row>
    <row r="4536" spans="10:10" ht="15" customHeight="1" x14ac:dyDescent="0.25">
      <c r="J4536" s="127"/>
    </row>
    <row r="4537" spans="10:10" ht="15" customHeight="1" x14ac:dyDescent="0.25">
      <c r="J4537" s="127"/>
    </row>
    <row r="4538" spans="10:10" ht="15" customHeight="1" x14ac:dyDescent="0.25">
      <c r="J4538" s="127"/>
    </row>
    <row r="4539" spans="10:10" ht="15" customHeight="1" x14ac:dyDescent="0.25">
      <c r="J4539" s="127"/>
    </row>
    <row r="4540" spans="10:10" ht="15" customHeight="1" x14ac:dyDescent="0.25">
      <c r="J4540" s="127"/>
    </row>
    <row r="4541" spans="10:10" ht="15" customHeight="1" x14ac:dyDescent="0.25">
      <c r="J4541" s="127"/>
    </row>
    <row r="4542" spans="10:10" ht="15" customHeight="1" x14ac:dyDescent="0.25">
      <c r="J4542" s="127"/>
    </row>
    <row r="4543" spans="10:10" ht="15" customHeight="1" x14ac:dyDescent="0.25">
      <c r="J4543" s="127"/>
    </row>
    <row r="4544" spans="10:10" ht="15" customHeight="1" x14ac:dyDescent="0.25">
      <c r="J4544" s="127"/>
    </row>
    <row r="4545" spans="10:10" ht="15" customHeight="1" x14ac:dyDescent="0.25">
      <c r="J4545" s="127"/>
    </row>
    <row r="4546" spans="10:10" ht="15" customHeight="1" x14ac:dyDescent="0.25">
      <c r="J4546" s="127"/>
    </row>
    <row r="4547" spans="10:10" ht="15" customHeight="1" x14ac:dyDescent="0.25">
      <c r="J4547" s="127"/>
    </row>
    <row r="4548" spans="10:10" ht="15" customHeight="1" x14ac:dyDescent="0.25">
      <c r="J4548" s="127"/>
    </row>
    <row r="4549" spans="10:10" ht="15" customHeight="1" x14ac:dyDescent="0.25">
      <c r="J4549" s="127"/>
    </row>
    <row r="4550" spans="10:10" ht="15" customHeight="1" x14ac:dyDescent="0.25">
      <c r="J4550" s="127"/>
    </row>
    <row r="4551" spans="10:10" ht="15" customHeight="1" x14ac:dyDescent="0.25">
      <c r="J4551" s="127"/>
    </row>
    <row r="4552" spans="10:10" ht="15" customHeight="1" x14ac:dyDescent="0.25">
      <c r="J4552" s="127"/>
    </row>
    <row r="4553" spans="10:10" ht="15" customHeight="1" x14ac:dyDescent="0.25">
      <c r="J4553" s="127"/>
    </row>
    <row r="4554" spans="10:10" ht="15" customHeight="1" x14ac:dyDescent="0.25">
      <c r="J4554" s="127"/>
    </row>
    <row r="4555" spans="10:10" ht="15" customHeight="1" x14ac:dyDescent="0.25">
      <c r="J4555" s="127"/>
    </row>
    <row r="4556" spans="10:10" ht="15" customHeight="1" x14ac:dyDescent="0.25">
      <c r="J4556" s="127"/>
    </row>
    <row r="4557" spans="10:10" ht="15" customHeight="1" x14ac:dyDescent="0.25">
      <c r="J4557" s="127"/>
    </row>
    <row r="4558" spans="10:10" ht="15" customHeight="1" x14ac:dyDescent="0.25">
      <c r="J4558" s="127"/>
    </row>
    <row r="4559" spans="10:10" ht="15" customHeight="1" x14ac:dyDescent="0.25">
      <c r="J4559" s="127"/>
    </row>
    <row r="4560" spans="10:10" ht="15" customHeight="1" x14ac:dyDescent="0.25">
      <c r="J4560" s="127"/>
    </row>
    <row r="4561" spans="10:10" ht="15" customHeight="1" x14ac:dyDescent="0.25">
      <c r="J4561" s="127"/>
    </row>
    <row r="4562" spans="10:10" ht="15" customHeight="1" x14ac:dyDescent="0.25">
      <c r="J4562" s="127"/>
    </row>
    <row r="4563" spans="10:10" ht="15" customHeight="1" x14ac:dyDescent="0.25">
      <c r="J4563" s="127"/>
    </row>
    <row r="4564" spans="10:10" ht="15" customHeight="1" x14ac:dyDescent="0.25">
      <c r="J4564" s="127"/>
    </row>
    <row r="4565" spans="10:10" ht="15" customHeight="1" x14ac:dyDescent="0.25">
      <c r="J4565" s="127"/>
    </row>
    <row r="4566" spans="10:10" ht="15" customHeight="1" x14ac:dyDescent="0.25">
      <c r="J4566" s="127"/>
    </row>
    <row r="4567" spans="10:10" ht="15" customHeight="1" x14ac:dyDescent="0.25">
      <c r="J4567" s="127"/>
    </row>
    <row r="4568" spans="10:10" ht="15" customHeight="1" x14ac:dyDescent="0.25">
      <c r="J4568" s="127"/>
    </row>
    <row r="4569" spans="10:10" ht="15" customHeight="1" x14ac:dyDescent="0.25">
      <c r="J4569" s="127"/>
    </row>
    <row r="4570" spans="10:10" ht="15" customHeight="1" x14ac:dyDescent="0.25">
      <c r="J4570" s="127"/>
    </row>
    <row r="4571" spans="10:10" ht="15" customHeight="1" x14ac:dyDescent="0.25">
      <c r="J4571" s="127"/>
    </row>
    <row r="4572" spans="10:10" ht="15" customHeight="1" x14ac:dyDescent="0.25">
      <c r="J4572" s="127"/>
    </row>
    <row r="4573" spans="10:10" ht="15" customHeight="1" x14ac:dyDescent="0.25">
      <c r="J4573" s="127"/>
    </row>
    <row r="4574" spans="10:10" ht="15" customHeight="1" x14ac:dyDescent="0.25">
      <c r="J4574" s="127"/>
    </row>
    <row r="4575" spans="10:10" ht="15" customHeight="1" x14ac:dyDescent="0.25">
      <c r="J4575" s="127"/>
    </row>
    <row r="4576" spans="10:10" ht="15" customHeight="1" x14ac:dyDescent="0.25">
      <c r="J4576" s="127"/>
    </row>
    <row r="4577" spans="10:10" ht="15" customHeight="1" x14ac:dyDescent="0.25">
      <c r="J4577" s="127"/>
    </row>
    <row r="4578" spans="10:10" ht="15" customHeight="1" x14ac:dyDescent="0.25">
      <c r="J4578" s="127"/>
    </row>
    <row r="4579" spans="10:10" ht="15" customHeight="1" x14ac:dyDescent="0.25">
      <c r="J4579" s="127"/>
    </row>
    <row r="4580" spans="10:10" ht="15" customHeight="1" x14ac:dyDescent="0.25">
      <c r="J4580" s="127"/>
    </row>
    <row r="4581" spans="10:10" ht="15" customHeight="1" x14ac:dyDescent="0.25">
      <c r="J4581" s="127"/>
    </row>
    <row r="4582" spans="10:10" ht="15" customHeight="1" x14ac:dyDescent="0.25">
      <c r="J4582" s="127"/>
    </row>
    <row r="4583" spans="10:10" ht="15" customHeight="1" x14ac:dyDescent="0.25">
      <c r="J4583" s="127"/>
    </row>
    <row r="4584" spans="10:10" ht="15" customHeight="1" x14ac:dyDescent="0.25">
      <c r="J4584" s="127"/>
    </row>
    <row r="4585" spans="10:10" ht="15" customHeight="1" x14ac:dyDescent="0.25">
      <c r="J4585" s="127"/>
    </row>
    <row r="4586" spans="10:10" ht="15" customHeight="1" x14ac:dyDescent="0.25">
      <c r="J4586" s="127"/>
    </row>
    <row r="4587" spans="10:10" ht="15" customHeight="1" x14ac:dyDescent="0.25">
      <c r="J4587" s="127"/>
    </row>
    <row r="4588" spans="10:10" ht="15" customHeight="1" x14ac:dyDescent="0.25">
      <c r="J4588" s="127"/>
    </row>
    <row r="4589" spans="10:10" ht="15" customHeight="1" x14ac:dyDescent="0.25">
      <c r="J4589" s="127"/>
    </row>
    <row r="4590" spans="10:10" ht="15" customHeight="1" x14ac:dyDescent="0.25">
      <c r="J4590" s="127"/>
    </row>
    <row r="4591" spans="10:10" ht="15" customHeight="1" x14ac:dyDescent="0.25">
      <c r="J4591" s="127"/>
    </row>
    <row r="4592" spans="10:10" ht="15" customHeight="1" x14ac:dyDescent="0.25">
      <c r="J4592" s="127"/>
    </row>
    <row r="4593" spans="10:10" ht="15" customHeight="1" x14ac:dyDescent="0.25">
      <c r="J4593" s="127"/>
    </row>
    <row r="4594" spans="10:10" ht="15" customHeight="1" x14ac:dyDescent="0.25">
      <c r="J4594" s="127"/>
    </row>
    <row r="4595" spans="10:10" ht="15" customHeight="1" x14ac:dyDescent="0.25">
      <c r="J4595" s="127"/>
    </row>
    <row r="4596" spans="10:10" ht="15" customHeight="1" x14ac:dyDescent="0.25">
      <c r="J4596" s="127"/>
    </row>
    <row r="4597" spans="10:10" ht="15" customHeight="1" x14ac:dyDescent="0.25">
      <c r="J4597" s="127"/>
    </row>
    <row r="4598" spans="10:10" ht="15" customHeight="1" x14ac:dyDescent="0.25">
      <c r="J4598" s="127"/>
    </row>
    <row r="4599" spans="10:10" ht="15" customHeight="1" x14ac:dyDescent="0.25">
      <c r="J4599" s="127"/>
    </row>
    <row r="4600" spans="10:10" ht="15" customHeight="1" x14ac:dyDescent="0.25">
      <c r="J4600" s="127"/>
    </row>
    <row r="4601" spans="10:10" ht="15" customHeight="1" x14ac:dyDescent="0.25">
      <c r="J4601" s="127"/>
    </row>
    <row r="4602" spans="10:10" ht="15" customHeight="1" x14ac:dyDescent="0.25">
      <c r="J4602" s="127"/>
    </row>
    <row r="4603" spans="10:10" ht="15" customHeight="1" x14ac:dyDescent="0.25">
      <c r="J4603" s="127"/>
    </row>
    <row r="4604" spans="10:10" ht="15" customHeight="1" x14ac:dyDescent="0.25">
      <c r="J4604" s="127"/>
    </row>
    <row r="4605" spans="10:10" ht="15" customHeight="1" x14ac:dyDescent="0.25">
      <c r="J4605" s="127"/>
    </row>
    <row r="4606" spans="10:10" ht="15" customHeight="1" x14ac:dyDescent="0.25">
      <c r="J4606" s="127"/>
    </row>
    <row r="4607" spans="10:10" ht="15" customHeight="1" x14ac:dyDescent="0.25">
      <c r="J4607" s="127"/>
    </row>
    <row r="4608" spans="10:10" ht="15" customHeight="1" x14ac:dyDescent="0.25">
      <c r="J4608" s="127"/>
    </row>
    <row r="4609" spans="10:10" ht="15" customHeight="1" x14ac:dyDescent="0.25">
      <c r="J4609" s="127"/>
    </row>
    <row r="4610" spans="10:10" ht="15" customHeight="1" x14ac:dyDescent="0.25">
      <c r="J4610" s="127"/>
    </row>
    <row r="4611" spans="10:10" ht="15" customHeight="1" x14ac:dyDescent="0.25">
      <c r="J4611" s="127"/>
    </row>
    <row r="4612" spans="10:10" ht="15" customHeight="1" x14ac:dyDescent="0.25">
      <c r="J4612" s="127"/>
    </row>
    <row r="4613" spans="10:10" ht="15" customHeight="1" x14ac:dyDescent="0.25">
      <c r="J4613" s="127"/>
    </row>
    <row r="4614" spans="10:10" ht="15" customHeight="1" x14ac:dyDescent="0.25">
      <c r="J4614" s="127"/>
    </row>
    <row r="4615" spans="10:10" ht="15" customHeight="1" x14ac:dyDescent="0.25">
      <c r="J4615" s="127"/>
    </row>
    <row r="4616" spans="10:10" ht="15" customHeight="1" x14ac:dyDescent="0.25">
      <c r="J4616" s="127"/>
    </row>
    <row r="4617" spans="10:10" ht="15" customHeight="1" x14ac:dyDescent="0.25">
      <c r="J4617" s="127"/>
    </row>
    <row r="4618" spans="10:10" ht="15" customHeight="1" x14ac:dyDescent="0.25">
      <c r="J4618" s="127"/>
    </row>
    <row r="4619" spans="10:10" ht="15" customHeight="1" x14ac:dyDescent="0.25">
      <c r="J4619" s="127"/>
    </row>
    <row r="4620" spans="10:10" ht="15" customHeight="1" x14ac:dyDescent="0.25">
      <c r="J4620" s="127"/>
    </row>
    <row r="4621" spans="10:10" ht="15" customHeight="1" x14ac:dyDescent="0.25">
      <c r="J4621" s="127"/>
    </row>
    <row r="4622" spans="10:10" ht="15" customHeight="1" x14ac:dyDescent="0.25">
      <c r="J4622" s="127"/>
    </row>
    <row r="4623" spans="10:10" ht="15" customHeight="1" x14ac:dyDescent="0.25">
      <c r="J4623" s="127"/>
    </row>
    <row r="4624" spans="10:10" ht="15" customHeight="1" x14ac:dyDescent="0.25">
      <c r="J4624" s="127"/>
    </row>
    <row r="4625" spans="10:10" ht="15" customHeight="1" x14ac:dyDescent="0.25">
      <c r="J4625" s="127"/>
    </row>
    <row r="4626" spans="10:10" ht="15" customHeight="1" x14ac:dyDescent="0.25">
      <c r="J4626" s="127"/>
    </row>
    <row r="4627" spans="10:10" ht="15" customHeight="1" x14ac:dyDescent="0.25">
      <c r="J4627" s="127"/>
    </row>
    <row r="4628" spans="10:10" ht="15" customHeight="1" x14ac:dyDescent="0.25">
      <c r="J4628" s="127"/>
    </row>
    <row r="4629" spans="10:10" ht="15" customHeight="1" x14ac:dyDescent="0.25">
      <c r="J4629" s="127"/>
    </row>
    <row r="4630" spans="10:10" ht="15" customHeight="1" x14ac:dyDescent="0.25">
      <c r="J4630" s="127"/>
    </row>
    <row r="4631" spans="10:10" ht="15" customHeight="1" x14ac:dyDescent="0.25">
      <c r="J4631" s="127"/>
    </row>
    <row r="4632" spans="10:10" ht="15" customHeight="1" x14ac:dyDescent="0.25">
      <c r="J4632" s="127"/>
    </row>
    <row r="4633" spans="10:10" ht="15" customHeight="1" x14ac:dyDescent="0.25">
      <c r="J4633" s="127"/>
    </row>
    <row r="4634" spans="10:10" ht="15" customHeight="1" x14ac:dyDescent="0.25">
      <c r="J4634" s="127"/>
    </row>
    <row r="4635" spans="10:10" ht="15" customHeight="1" x14ac:dyDescent="0.25">
      <c r="J4635" s="127"/>
    </row>
    <row r="4636" spans="10:10" ht="15" customHeight="1" x14ac:dyDescent="0.25">
      <c r="J4636" s="127"/>
    </row>
    <row r="4637" spans="10:10" ht="15" customHeight="1" x14ac:dyDescent="0.25">
      <c r="J4637" s="127"/>
    </row>
    <row r="4638" spans="10:10" ht="15" customHeight="1" x14ac:dyDescent="0.25">
      <c r="J4638" s="127"/>
    </row>
    <row r="4639" spans="10:10" ht="15" customHeight="1" x14ac:dyDescent="0.25">
      <c r="J4639" s="127"/>
    </row>
    <row r="4640" spans="10:10" ht="15" customHeight="1" x14ac:dyDescent="0.25">
      <c r="J4640" s="127"/>
    </row>
    <row r="4641" spans="10:10" ht="15" customHeight="1" x14ac:dyDescent="0.25">
      <c r="J4641" s="127"/>
    </row>
    <row r="4642" spans="10:10" ht="15" customHeight="1" x14ac:dyDescent="0.25">
      <c r="J4642" s="127"/>
    </row>
    <row r="4643" spans="10:10" ht="15" customHeight="1" x14ac:dyDescent="0.25">
      <c r="J4643" s="127"/>
    </row>
    <row r="4644" spans="10:10" ht="15" customHeight="1" x14ac:dyDescent="0.25">
      <c r="J4644" s="127"/>
    </row>
    <row r="4645" spans="10:10" ht="15" customHeight="1" x14ac:dyDescent="0.25">
      <c r="J4645" s="127"/>
    </row>
    <row r="4646" spans="10:10" ht="15" customHeight="1" x14ac:dyDescent="0.25">
      <c r="J4646" s="127"/>
    </row>
    <row r="4647" spans="10:10" ht="15" customHeight="1" x14ac:dyDescent="0.25">
      <c r="J4647" s="127"/>
    </row>
    <row r="4648" spans="10:10" ht="15" customHeight="1" x14ac:dyDescent="0.25">
      <c r="J4648" s="127"/>
    </row>
    <row r="4649" spans="10:10" ht="15" customHeight="1" x14ac:dyDescent="0.25">
      <c r="J4649" s="127"/>
    </row>
    <row r="4650" spans="10:10" ht="15" customHeight="1" x14ac:dyDescent="0.25">
      <c r="J4650" s="127"/>
    </row>
    <row r="4651" spans="10:10" ht="15" customHeight="1" x14ac:dyDescent="0.25">
      <c r="J4651" s="127"/>
    </row>
    <row r="4652" spans="10:10" ht="15" customHeight="1" x14ac:dyDescent="0.25">
      <c r="J4652" s="127"/>
    </row>
    <row r="4653" spans="10:10" ht="15" customHeight="1" x14ac:dyDescent="0.25">
      <c r="J4653" s="127"/>
    </row>
    <row r="4654" spans="10:10" ht="15" customHeight="1" x14ac:dyDescent="0.25">
      <c r="J4654" s="127"/>
    </row>
    <row r="4655" spans="10:10" ht="15" customHeight="1" x14ac:dyDescent="0.25">
      <c r="J4655" s="127"/>
    </row>
    <row r="4656" spans="10:10" ht="15" customHeight="1" x14ac:dyDescent="0.25">
      <c r="J4656" s="127"/>
    </row>
    <row r="4657" spans="10:10" ht="15" customHeight="1" x14ac:dyDescent="0.25">
      <c r="J4657" s="127"/>
    </row>
    <row r="4658" spans="10:10" ht="15" customHeight="1" x14ac:dyDescent="0.25">
      <c r="J4658" s="127"/>
    </row>
    <row r="4659" spans="10:10" ht="15" customHeight="1" x14ac:dyDescent="0.25">
      <c r="J4659" s="127"/>
    </row>
    <row r="4660" spans="10:10" ht="15" customHeight="1" x14ac:dyDescent="0.25">
      <c r="J4660" s="127"/>
    </row>
    <row r="4661" spans="10:10" ht="15" customHeight="1" x14ac:dyDescent="0.25">
      <c r="J4661" s="127"/>
    </row>
    <row r="4662" spans="10:10" ht="15" customHeight="1" x14ac:dyDescent="0.25">
      <c r="J4662" s="127"/>
    </row>
    <row r="4663" spans="10:10" ht="15" customHeight="1" x14ac:dyDescent="0.25">
      <c r="J4663" s="127"/>
    </row>
    <row r="4664" spans="10:10" ht="15" customHeight="1" x14ac:dyDescent="0.25">
      <c r="J4664" s="127"/>
    </row>
    <row r="4665" spans="10:10" ht="15" customHeight="1" x14ac:dyDescent="0.25">
      <c r="J4665" s="127"/>
    </row>
    <row r="4666" spans="10:10" ht="15" customHeight="1" x14ac:dyDescent="0.25">
      <c r="J4666" s="127"/>
    </row>
    <row r="4667" spans="10:10" ht="15" customHeight="1" x14ac:dyDescent="0.25">
      <c r="J4667" s="127"/>
    </row>
    <row r="4668" spans="10:10" ht="15" customHeight="1" x14ac:dyDescent="0.25">
      <c r="J4668" s="127"/>
    </row>
    <row r="4669" spans="10:10" ht="15" customHeight="1" x14ac:dyDescent="0.25">
      <c r="J4669" s="127"/>
    </row>
    <row r="4670" spans="10:10" ht="15" customHeight="1" x14ac:dyDescent="0.25">
      <c r="J4670" s="127"/>
    </row>
    <row r="4671" spans="10:10" ht="15" customHeight="1" x14ac:dyDescent="0.25">
      <c r="J4671" s="127"/>
    </row>
    <row r="4672" spans="10:10" ht="15" customHeight="1" x14ac:dyDescent="0.25">
      <c r="J4672" s="127"/>
    </row>
    <row r="4673" spans="10:10" ht="15" customHeight="1" x14ac:dyDescent="0.25">
      <c r="J4673" s="127"/>
    </row>
    <row r="4674" spans="10:10" ht="15" customHeight="1" x14ac:dyDescent="0.25">
      <c r="J4674" s="127"/>
    </row>
    <row r="4675" spans="10:10" ht="15" customHeight="1" x14ac:dyDescent="0.25">
      <c r="J4675" s="127"/>
    </row>
    <row r="4676" spans="10:10" ht="15" customHeight="1" x14ac:dyDescent="0.25">
      <c r="J4676" s="127"/>
    </row>
    <row r="4677" spans="10:10" ht="15" customHeight="1" x14ac:dyDescent="0.25">
      <c r="J4677" s="127"/>
    </row>
    <row r="4678" spans="10:10" ht="15" customHeight="1" x14ac:dyDescent="0.25">
      <c r="J4678" s="127"/>
    </row>
    <row r="4679" spans="10:10" ht="15" customHeight="1" x14ac:dyDescent="0.25">
      <c r="J4679" s="127"/>
    </row>
    <row r="4680" spans="10:10" ht="15" customHeight="1" x14ac:dyDescent="0.25">
      <c r="J4680" s="127"/>
    </row>
    <row r="4681" spans="10:10" ht="15" customHeight="1" x14ac:dyDescent="0.25">
      <c r="J4681" s="127"/>
    </row>
    <row r="4682" spans="10:10" ht="15" customHeight="1" x14ac:dyDescent="0.25">
      <c r="J4682" s="127"/>
    </row>
    <row r="4683" spans="10:10" ht="15" customHeight="1" x14ac:dyDescent="0.25">
      <c r="J4683" s="127"/>
    </row>
    <row r="4684" spans="10:10" ht="15" customHeight="1" x14ac:dyDescent="0.25">
      <c r="J4684" s="127"/>
    </row>
    <row r="4685" spans="10:10" ht="15" customHeight="1" x14ac:dyDescent="0.25">
      <c r="J4685" s="127"/>
    </row>
    <row r="4686" spans="10:10" ht="15" customHeight="1" x14ac:dyDescent="0.25">
      <c r="J4686" s="127"/>
    </row>
    <row r="4687" spans="10:10" ht="15" customHeight="1" x14ac:dyDescent="0.25">
      <c r="J4687" s="127"/>
    </row>
    <row r="4688" spans="10:10" ht="15" customHeight="1" x14ac:dyDescent="0.25">
      <c r="J4688" s="127"/>
    </row>
    <row r="4689" spans="10:10" ht="15" customHeight="1" x14ac:dyDescent="0.25">
      <c r="J4689" s="127"/>
    </row>
    <row r="4690" spans="10:10" ht="15" customHeight="1" x14ac:dyDescent="0.25">
      <c r="J4690" s="127"/>
    </row>
    <row r="4691" spans="10:10" ht="15" customHeight="1" x14ac:dyDescent="0.25">
      <c r="J4691" s="127"/>
    </row>
    <row r="4692" spans="10:10" ht="15" customHeight="1" x14ac:dyDescent="0.25">
      <c r="J4692" s="127"/>
    </row>
    <row r="4693" spans="10:10" ht="15" customHeight="1" x14ac:dyDescent="0.25">
      <c r="J4693" s="127"/>
    </row>
    <row r="4694" spans="10:10" ht="15" customHeight="1" x14ac:dyDescent="0.25">
      <c r="J4694" s="127"/>
    </row>
    <row r="4695" spans="10:10" ht="15" customHeight="1" x14ac:dyDescent="0.25">
      <c r="J4695" s="127"/>
    </row>
    <row r="4696" spans="10:10" ht="15" customHeight="1" x14ac:dyDescent="0.25">
      <c r="J4696" s="127"/>
    </row>
    <row r="4697" spans="10:10" ht="15" customHeight="1" x14ac:dyDescent="0.25">
      <c r="J4697" s="127"/>
    </row>
    <row r="4698" spans="10:10" ht="15" customHeight="1" x14ac:dyDescent="0.25">
      <c r="J4698" s="127"/>
    </row>
    <row r="4699" spans="10:10" ht="15" customHeight="1" x14ac:dyDescent="0.25">
      <c r="J4699" s="127"/>
    </row>
    <row r="4700" spans="10:10" ht="15" customHeight="1" x14ac:dyDescent="0.25">
      <c r="J4700" s="127"/>
    </row>
    <row r="4701" spans="10:10" ht="15" customHeight="1" x14ac:dyDescent="0.25">
      <c r="J4701" s="127"/>
    </row>
    <row r="4702" spans="10:10" ht="15" customHeight="1" x14ac:dyDescent="0.25">
      <c r="J4702" s="127"/>
    </row>
    <row r="4703" spans="10:10" ht="15" customHeight="1" x14ac:dyDescent="0.25">
      <c r="J4703" s="127"/>
    </row>
    <row r="4704" spans="10:10" ht="15" customHeight="1" x14ac:dyDescent="0.25">
      <c r="J4704" s="127"/>
    </row>
    <row r="4705" spans="10:10" ht="15" customHeight="1" x14ac:dyDescent="0.25">
      <c r="J4705" s="127"/>
    </row>
    <row r="4706" spans="10:10" ht="15" customHeight="1" x14ac:dyDescent="0.25">
      <c r="J4706" s="127"/>
    </row>
    <row r="4707" spans="10:10" ht="15" customHeight="1" x14ac:dyDescent="0.25">
      <c r="J4707" s="127"/>
    </row>
    <row r="4708" spans="10:10" ht="15" customHeight="1" x14ac:dyDescent="0.25">
      <c r="J4708" s="127"/>
    </row>
    <row r="4709" spans="10:10" ht="15" customHeight="1" x14ac:dyDescent="0.25">
      <c r="J4709" s="127"/>
    </row>
    <row r="4710" spans="10:10" ht="15" customHeight="1" x14ac:dyDescent="0.25">
      <c r="J4710" s="127"/>
    </row>
    <row r="4711" spans="10:10" ht="15" customHeight="1" x14ac:dyDescent="0.25">
      <c r="J4711" s="127"/>
    </row>
    <row r="4712" spans="10:10" ht="15" customHeight="1" x14ac:dyDescent="0.25">
      <c r="J4712" s="127"/>
    </row>
    <row r="4713" spans="10:10" ht="15" customHeight="1" x14ac:dyDescent="0.25">
      <c r="J4713" s="127"/>
    </row>
    <row r="4714" spans="10:10" ht="15" customHeight="1" x14ac:dyDescent="0.25">
      <c r="J4714" s="127"/>
    </row>
    <row r="4715" spans="10:10" ht="15" customHeight="1" x14ac:dyDescent="0.25">
      <c r="J4715" s="127"/>
    </row>
    <row r="4716" spans="10:10" ht="15" customHeight="1" x14ac:dyDescent="0.25">
      <c r="J4716" s="127"/>
    </row>
    <row r="4717" spans="10:10" ht="15" customHeight="1" x14ac:dyDescent="0.25">
      <c r="J4717" s="127"/>
    </row>
    <row r="4718" spans="10:10" ht="15" customHeight="1" x14ac:dyDescent="0.25">
      <c r="J4718" s="127"/>
    </row>
    <row r="4719" spans="10:10" ht="15" customHeight="1" x14ac:dyDescent="0.25">
      <c r="J4719" s="127"/>
    </row>
    <row r="4720" spans="10:10" ht="15" customHeight="1" x14ac:dyDescent="0.25">
      <c r="J4720" s="127"/>
    </row>
    <row r="4721" spans="10:10" ht="15" customHeight="1" x14ac:dyDescent="0.25">
      <c r="J4721" s="127"/>
    </row>
    <row r="4722" spans="10:10" ht="15" customHeight="1" x14ac:dyDescent="0.25">
      <c r="J4722" s="127"/>
    </row>
    <row r="4723" spans="10:10" ht="15" customHeight="1" x14ac:dyDescent="0.25">
      <c r="J4723" s="127"/>
    </row>
    <row r="4724" spans="10:10" ht="15" customHeight="1" x14ac:dyDescent="0.25">
      <c r="J4724" s="127"/>
    </row>
    <row r="4725" spans="10:10" ht="15" customHeight="1" x14ac:dyDescent="0.25">
      <c r="J4725" s="127"/>
    </row>
    <row r="4726" spans="10:10" ht="15" customHeight="1" x14ac:dyDescent="0.25">
      <c r="J4726" s="127"/>
    </row>
    <row r="4727" spans="10:10" ht="15" customHeight="1" x14ac:dyDescent="0.25">
      <c r="J4727" s="127"/>
    </row>
    <row r="4728" spans="10:10" ht="15" customHeight="1" x14ac:dyDescent="0.25">
      <c r="J4728" s="127"/>
    </row>
    <row r="4729" spans="10:10" ht="15" customHeight="1" x14ac:dyDescent="0.25">
      <c r="J4729" s="127"/>
    </row>
    <row r="4730" spans="10:10" ht="15" customHeight="1" x14ac:dyDescent="0.25">
      <c r="J4730" s="127"/>
    </row>
    <row r="4731" spans="10:10" ht="15" customHeight="1" x14ac:dyDescent="0.25">
      <c r="J4731" s="127"/>
    </row>
    <row r="4732" spans="10:10" ht="15" customHeight="1" x14ac:dyDescent="0.25">
      <c r="J4732" s="127"/>
    </row>
    <row r="4733" spans="10:10" ht="15" customHeight="1" x14ac:dyDescent="0.25">
      <c r="J4733" s="127"/>
    </row>
    <row r="4734" spans="10:10" ht="15" customHeight="1" x14ac:dyDescent="0.25">
      <c r="J4734" s="127"/>
    </row>
    <row r="4735" spans="10:10" ht="15" customHeight="1" x14ac:dyDescent="0.25">
      <c r="J4735" s="127"/>
    </row>
    <row r="4736" spans="10:10" ht="15" customHeight="1" x14ac:dyDescent="0.25">
      <c r="J4736" s="127"/>
    </row>
    <row r="4737" spans="10:10" ht="15" customHeight="1" x14ac:dyDescent="0.25">
      <c r="J4737" s="127"/>
    </row>
    <row r="4738" spans="10:10" ht="15" customHeight="1" x14ac:dyDescent="0.25">
      <c r="J4738" s="127"/>
    </row>
    <row r="4739" spans="10:10" ht="15" customHeight="1" x14ac:dyDescent="0.25">
      <c r="J4739" s="127"/>
    </row>
    <row r="4740" spans="10:10" ht="15" customHeight="1" x14ac:dyDescent="0.25">
      <c r="J4740" s="127"/>
    </row>
    <row r="4741" spans="10:10" ht="15" customHeight="1" x14ac:dyDescent="0.25">
      <c r="J4741" s="127"/>
    </row>
    <row r="4742" spans="10:10" ht="15" customHeight="1" x14ac:dyDescent="0.25">
      <c r="J4742" s="127"/>
    </row>
    <row r="4743" spans="10:10" ht="15" customHeight="1" x14ac:dyDescent="0.25">
      <c r="J4743" s="127"/>
    </row>
    <row r="4744" spans="10:10" ht="15" customHeight="1" x14ac:dyDescent="0.25">
      <c r="J4744" s="127"/>
    </row>
    <row r="4745" spans="10:10" ht="15" customHeight="1" x14ac:dyDescent="0.25">
      <c r="J4745" s="127"/>
    </row>
    <row r="4746" spans="10:10" ht="15" customHeight="1" x14ac:dyDescent="0.25">
      <c r="J4746" s="127"/>
    </row>
    <row r="4747" spans="10:10" ht="15" customHeight="1" x14ac:dyDescent="0.25">
      <c r="J4747" s="127"/>
    </row>
    <row r="4748" spans="10:10" ht="15" customHeight="1" x14ac:dyDescent="0.25">
      <c r="J4748" s="127"/>
    </row>
    <row r="4749" spans="10:10" ht="15" customHeight="1" x14ac:dyDescent="0.25">
      <c r="J4749" s="127"/>
    </row>
    <row r="4750" spans="10:10" ht="15" customHeight="1" x14ac:dyDescent="0.25">
      <c r="J4750" s="127"/>
    </row>
    <row r="4751" spans="10:10" ht="15" customHeight="1" x14ac:dyDescent="0.25">
      <c r="J4751" s="127"/>
    </row>
    <row r="4752" spans="10:10" ht="15" customHeight="1" x14ac:dyDescent="0.25">
      <c r="J4752" s="127"/>
    </row>
    <row r="4753" spans="10:10" ht="15" customHeight="1" x14ac:dyDescent="0.25">
      <c r="J4753" s="127"/>
    </row>
    <row r="4754" spans="10:10" ht="15" customHeight="1" x14ac:dyDescent="0.25">
      <c r="J4754" s="127"/>
    </row>
    <row r="4755" spans="10:10" ht="15" customHeight="1" x14ac:dyDescent="0.25">
      <c r="J4755" s="127"/>
    </row>
    <row r="4756" spans="10:10" ht="15" customHeight="1" x14ac:dyDescent="0.25">
      <c r="J4756" s="127"/>
    </row>
    <row r="4757" spans="10:10" ht="15" customHeight="1" x14ac:dyDescent="0.25">
      <c r="J4757" s="127"/>
    </row>
    <row r="4758" spans="10:10" ht="15" customHeight="1" x14ac:dyDescent="0.25">
      <c r="J4758" s="127"/>
    </row>
    <row r="4759" spans="10:10" ht="15" customHeight="1" x14ac:dyDescent="0.25">
      <c r="J4759" s="127"/>
    </row>
    <row r="4760" spans="10:10" ht="15" customHeight="1" x14ac:dyDescent="0.25">
      <c r="J4760" s="127"/>
    </row>
    <row r="4761" spans="10:10" ht="15" customHeight="1" x14ac:dyDescent="0.25">
      <c r="J4761" s="127"/>
    </row>
    <row r="4762" spans="10:10" ht="15" customHeight="1" x14ac:dyDescent="0.25">
      <c r="J4762" s="127"/>
    </row>
    <row r="4763" spans="10:10" ht="15" customHeight="1" x14ac:dyDescent="0.25">
      <c r="J4763" s="127"/>
    </row>
    <row r="4764" spans="10:10" ht="15" customHeight="1" x14ac:dyDescent="0.25">
      <c r="J4764" s="127"/>
    </row>
    <row r="4765" spans="10:10" ht="15" customHeight="1" x14ac:dyDescent="0.25">
      <c r="J4765" s="127"/>
    </row>
    <row r="4766" spans="10:10" ht="15" customHeight="1" x14ac:dyDescent="0.25">
      <c r="J4766" s="127"/>
    </row>
    <row r="4767" spans="10:10" ht="15" customHeight="1" x14ac:dyDescent="0.25">
      <c r="J4767" s="127"/>
    </row>
    <row r="4768" spans="10:10" ht="15" customHeight="1" x14ac:dyDescent="0.25">
      <c r="J4768" s="127"/>
    </row>
    <row r="4769" spans="10:10" ht="15" customHeight="1" x14ac:dyDescent="0.25">
      <c r="J4769" s="127"/>
    </row>
    <row r="4770" spans="10:10" ht="15" customHeight="1" x14ac:dyDescent="0.25">
      <c r="J4770" s="127"/>
    </row>
    <row r="4771" spans="10:10" ht="15" customHeight="1" x14ac:dyDescent="0.25">
      <c r="J4771" s="127"/>
    </row>
    <row r="4772" spans="10:10" ht="15" customHeight="1" x14ac:dyDescent="0.25">
      <c r="J4772" s="127"/>
    </row>
    <row r="4773" spans="10:10" ht="15" customHeight="1" x14ac:dyDescent="0.25">
      <c r="J4773" s="127"/>
    </row>
    <row r="4774" spans="10:10" ht="15" customHeight="1" x14ac:dyDescent="0.25">
      <c r="J4774" s="127"/>
    </row>
    <row r="4775" spans="10:10" ht="15" customHeight="1" x14ac:dyDescent="0.25">
      <c r="J4775" s="127"/>
    </row>
    <row r="4776" spans="10:10" ht="15" customHeight="1" x14ac:dyDescent="0.25">
      <c r="J4776" s="127"/>
    </row>
    <row r="4777" spans="10:10" ht="15" customHeight="1" x14ac:dyDescent="0.25">
      <c r="J4777" s="127"/>
    </row>
    <row r="4778" spans="10:10" ht="15" customHeight="1" x14ac:dyDescent="0.25">
      <c r="J4778" s="127"/>
    </row>
    <row r="4779" spans="10:10" ht="15" customHeight="1" x14ac:dyDescent="0.25">
      <c r="J4779" s="127"/>
    </row>
    <row r="4780" spans="10:10" ht="15" customHeight="1" x14ac:dyDescent="0.25">
      <c r="J4780" s="127"/>
    </row>
    <row r="4781" spans="10:10" ht="15" customHeight="1" x14ac:dyDescent="0.25">
      <c r="J4781" s="127"/>
    </row>
    <row r="4782" spans="10:10" ht="15" customHeight="1" x14ac:dyDescent="0.25">
      <c r="J4782" s="127"/>
    </row>
    <row r="4783" spans="10:10" ht="15" customHeight="1" x14ac:dyDescent="0.25">
      <c r="J4783" s="127"/>
    </row>
    <row r="4784" spans="10:10" ht="15" customHeight="1" x14ac:dyDescent="0.25">
      <c r="J4784" s="127"/>
    </row>
    <row r="4785" spans="10:10" ht="15" customHeight="1" x14ac:dyDescent="0.25">
      <c r="J4785" s="127"/>
    </row>
    <row r="4786" spans="10:10" ht="15" customHeight="1" x14ac:dyDescent="0.25">
      <c r="J4786" s="127"/>
    </row>
    <row r="4787" spans="10:10" ht="15" customHeight="1" x14ac:dyDescent="0.25">
      <c r="J4787" s="127"/>
    </row>
    <row r="4788" spans="10:10" ht="15" customHeight="1" x14ac:dyDescent="0.25">
      <c r="J4788" s="127"/>
    </row>
    <row r="4789" spans="10:10" ht="15" customHeight="1" x14ac:dyDescent="0.25">
      <c r="J4789" s="127"/>
    </row>
    <row r="4790" spans="10:10" ht="15" customHeight="1" x14ac:dyDescent="0.25">
      <c r="J4790" s="127"/>
    </row>
    <row r="4791" spans="10:10" ht="15" customHeight="1" x14ac:dyDescent="0.25">
      <c r="J4791" s="127"/>
    </row>
    <row r="4792" spans="10:10" ht="15" customHeight="1" x14ac:dyDescent="0.25">
      <c r="J4792" s="127"/>
    </row>
    <row r="4793" spans="10:10" ht="15" customHeight="1" x14ac:dyDescent="0.25">
      <c r="J4793" s="127"/>
    </row>
    <row r="4794" spans="10:10" ht="15" customHeight="1" x14ac:dyDescent="0.25">
      <c r="J4794" s="127"/>
    </row>
    <row r="4795" spans="10:10" ht="15" customHeight="1" x14ac:dyDescent="0.25">
      <c r="J4795" s="127"/>
    </row>
    <row r="4796" spans="10:10" ht="15" customHeight="1" x14ac:dyDescent="0.25">
      <c r="J4796" s="127"/>
    </row>
    <row r="4797" spans="10:10" ht="15" customHeight="1" x14ac:dyDescent="0.25">
      <c r="J4797" s="127"/>
    </row>
    <row r="4798" spans="10:10" ht="15" customHeight="1" x14ac:dyDescent="0.25">
      <c r="J4798" s="127"/>
    </row>
    <row r="4799" spans="10:10" ht="15" customHeight="1" x14ac:dyDescent="0.25">
      <c r="J4799" s="127"/>
    </row>
    <row r="4800" spans="10:10" ht="15" customHeight="1" x14ac:dyDescent="0.25">
      <c r="J4800" s="127"/>
    </row>
    <row r="4801" spans="10:10" ht="15" customHeight="1" x14ac:dyDescent="0.25">
      <c r="J4801" s="127"/>
    </row>
    <row r="4802" spans="10:10" ht="15" customHeight="1" x14ac:dyDescent="0.25">
      <c r="J4802" s="127"/>
    </row>
    <row r="4803" spans="10:10" ht="15" customHeight="1" x14ac:dyDescent="0.25">
      <c r="J4803" s="127"/>
    </row>
    <row r="4804" spans="10:10" ht="15" customHeight="1" x14ac:dyDescent="0.25">
      <c r="J4804" s="127"/>
    </row>
    <row r="4805" spans="10:10" ht="15" customHeight="1" x14ac:dyDescent="0.25">
      <c r="J4805" s="127"/>
    </row>
    <row r="4806" spans="10:10" ht="15" customHeight="1" x14ac:dyDescent="0.25">
      <c r="J4806" s="127"/>
    </row>
    <row r="4807" spans="10:10" ht="15" customHeight="1" x14ac:dyDescent="0.25">
      <c r="J4807" s="127"/>
    </row>
    <row r="4808" spans="10:10" ht="15" customHeight="1" x14ac:dyDescent="0.25">
      <c r="J4808" s="127"/>
    </row>
    <row r="4809" spans="10:10" ht="15" customHeight="1" x14ac:dyDescent="0.25">
      <c r="J4809" s="127"/>
    </row>
    <row r="4810" spans="10:10" ht="15" customHeight="1" x14ac:dyDescent="0.25">
      <c r="J4810" s="127"/>
    </row>
    <row r="4811" spans="10:10" ht="15" customHeight="1" x14ac:dyDescent="0.25">
      <c r="J4811" s="127"/>
    </row>
    <row r="4812" spans="10:10" ht="15" customHeight="1" x14ac:dyDescent="0.25">
      <c r="J4812" s="127"/>
    </row>
    <row r="4813" spans="10:10" ht="15" customHeight="1" x14ac:dyDescent="0.25">
      <c r="J4813" s="127"/>
    </row>
    <row r="4814" spans="10:10" ht="15" customHeight="1" x14ac:dyDescent="0.25">
      <c r="J4814" s="127"/>
    </row>
    <row r="4815" spans="10:10" ht="15" customHeight="1" x14ac:dyDescent="0.25">
      <c r="J4815" s="127"/>
    </row>
    <row r="4816" spans="10:10" ht="15" customHeight="1" x14ac:dyDescent="0.25">
      <c r="J4816" s="127"/>
    </row>
    <row r="4817" spans="10:10" ht="15" customHeight="1" x14ac:dyDescent="0.25">
      <c r="J4817" s="127"/>
    </row>
    <row r="4818" spans="10:10" ht="15" customHeight="1" x14ac:dyDescent="0.25">
      <c r="J4818" s="127"/>
    </row>
    <row r="4819" spans="10:10" ht="15" customHeight="1" x14ac:dyDescent="0.25">
      <c r="J4819" s="127"/>
    </row>
    <row r="4820" spans="10:10" ht="15" customHeight="1" x14ac:dyDescent="0.25">
      <c r="J4820" s="127"/>
    </row>
    <row r="4821" spans="10:10" ht="15" customHeight="1" x14ac:dyDescent="0.25">
      <c r="J4821" s="127"/>
    </row>
    <row r="4822" spans="10:10" ht="15" customHeight="1" x14ac:dyDescent="0.25">
      <c r="J4822" s="127"/>
    </row>
    <row r="4823" spans="10:10" ht="15" customHeight="1" x14ac:dyDescent="0.25">
      <c r="J4823" s="127"/>
    </row>
    <row r="4824" spans="10:10" ht="15" customHeight="1" x14ac:dyDescent="0.25">
      <c r="J4824" s="127"/>
    </row>
    <row r="4825" spans="10:10" ht="15" customHeight="1" x14ac:dyDescent="0.25">
      <c r="J4825" s="127"/>
    </row>
    <row r="4826" spans="10:10" ht="15" customHeight="1" x14ac:dyDescent="0.25">
      <c r="J4826" s="127"/>
    </row>
    <row r="4827" spans="10:10" ht="15" customHeight="1" x14ac:dyDescent="0.25">
      <c r="J4827" s="127"/>
    </row>
    <row r="4828" spans="10:10" ht="15" customHeight="1" x14ac:dyDescent="0.25">
      <c r="J4828" s="127"/>
    </row>
    <row r="4829" spans="10:10" ht="15" customHeight="1" x14ac:dyDescent="0.25">
      <c r="J4829" s="127"/>
    </row>
    <row r="4830" spans="10:10" ht="15" customHeight="1" x14ac:dyDescent="0.25">
      <c r="J4830" s="127"/>
    </row>
    <row r="4831" spans="10:10" ht="15" customHeight="1" x14ac:dyDescent="0.25">
      <c r="J4831" s="127"/>
    </row>
    <row r="4832" spans="10:10" ht="15" customHeight="1" x14ac:dyDescent="0.25">
      <c r="J4832" s="127"/>
    </row>
    <row r="4833" spans="10:10" ht="15" customHeight="1" x14ac:dyDescent="0.25">
      <c r="J4833" s="127"/>
    </row>
    <row r="4834" spans="10:10" ht="15" customHeight="1" x14ac:dyDescent="0.25">
      <c r="J4834" s="127"/>
    </row>
    <row r="4835" spans="10:10" ht="15" customHeight="1" x14ac:dyDescent="0.25">
      <c r="J4835" s="127"/>
    </row>
    <row r="4836" spans="10:10" ht="15" customHeight="1" x14ac:dyDescent="0.25">
      <c r="J4836" s="127"/>
    </row>
    <row r="4837" spans="10:10" ht="15" customHeight="1" x14ac:dyDescent="0.25">
      <c r="J4837" s="127"/>
    </row>
    <row r="4838" spans="10:10" ht="15" customHeight="1" x14ac:dyDescent="0.25">
      <c r="J4838" s="127"/>
    </row>
    <row r="4839" spans="10:10" ht="15" customHeight="1" x14ac:dyDescent="0.25">
      <c r="J4839" s="127"/>
    </row>
    <row r="4840" spans="10:10" ht="15" customHeight="1" x14ac:dyDescent="0.25">
      <c r="J4840" s="127"/>
    </row>
    <row r="4841" spans="10:10" ht="15" customHeight="1" x14ac:dyDescent="0.25">
      <c r="J4841" s="127"/>
    </row>
    <row r="4842" spans="10:10" ht="15" customHeight="1" x14ac:dyDescent="0.25">
      <c r="J4842" s="127"/>
    </row>
    <row r="4843" spans="10:10" ht="15" customHeight="1" x14ac:dyDescent="0.25">
      <c r="J4843" s="127"/>
    </row>
    <row r="4844" spans="10:10" ht="15" customHeight="1" x14ac:dyDescent="0.25">
      <c r="J4844" s="127"/>
    </row>
    <row r="4845" spans="10:10" ht="15" customHeight="1" x14ac:dyDescent="0.25">
      <c r="J4845" s="127"/>
    </row>
    <row r="4846" spans="10:10" ht="15" customHeight="1" x14ac:dyDescent="0.25">
      <c r="J4846" s="127"/>
    </row>
    <row r="4847" spans="10:10" ht="15" customHeight="1" x14ac:dyDescent="0.25">
      <c r="J4847" s="127"/>
    </row>
    <row r="4848" spans="10:10" ht="15" customHeight="1" x14ac:dyDescent="0.25">
      <c r="J4848" s="127"/>
    </row>
    <row r="4849" spans="10:10" ht="15" customHeight="1" x14ac:dyDescent="0.25">
      <c r="J4849" s="127"/>
    </row>
    <row r="4850" spans="10:10" ht="15" customHeight="1" x14ac:dyDescent="0.25">
      <c r="J4850" s="127"/>
    </row>
    <row r="4851" spans="10:10" ht="15" customHeight="1" x14ac:dyDescent="0.25">
      <c r="J4851" s="127"/>
    </row>
    <row r="4852" spans="10:10" ht="15" customHeight="1" x14ac:dyDescent="0.25">
      <c r="J4852" s="127"/>
    </row>
    <row r="4853" spans="10:10" ht="15" customHeight="1" x14ac:dyDescent="0.25">
      <c r="J4853" s="127"/>
    </row>
    <row r="4854" spans="10:10" ht="15" customHeight="1" x14ac:dyDescent="0.25">
      <c r="J4854" s="127"/>
    </row>
    <row r="4855" spans="10:10" ht="15" customHeight="1" x14ac:dyDescent="0.25">
      <c r="J4855" s="127"/>
    </row>
    <row r="4856" spans="10:10" ht="15" customHeight="1" x14ac:dyDescent="0.25">
      <c r="J4856" s="127"/>
    </row>
    <row r="4857" spans="10:10" ht="15" customHeight="1" x14ac:dyDescent="0.25">
      <c r="J4857" s="127"/>
    </row>
    <row r="4858" spans="10:10" ht="15" customHeight="1" x14ac:dyDescent="0.25">
      <c r="J4858" s="127"/>
    </row>
    <row r="4859" spans="10:10" ht="15" customHeight="1" x14ac:dyDescent="0.25">
      <c r="J4859" s="127"/>
    </row>
    <row r="4860" spans="10:10" ht="15" customHeight="1" x14ac:dyDescent="0.25">
      <c r="J4860" s="127"/>
    </row>
    <row r="4861" spans="10:10" ht="15" customHeight="1" x14ac:dyDescent="0.25">
      <c r="J4861" s="127"/>
    </row>
    <row r="4862" spans="10:10" ht="15" customHeight="1" x14ac:dyDescent="0.25">
      <c r="J4862" s="127"/>
    </row>
    <row r="4863" spans="10:10" ht="15" customHeight="1" x14ac:dyDescent="0.25">
      <c r="J4863" s="127"/>
    </row>
    <row r="4864" spans="10:10" ht="15" customHeight="1" x14ac:dyDescent="0.25">
      <c r="J4864" s="127"/>
    </row>
    <row r="4865" spans="10:10" ht="15" customHeight="1" x14ac:dyDescent="0.25">
      <c r="J4865" s="127"/>
    </row>
    <row r="4866" spans="10:10" ht="15" customHeight="1" x14ac:dyDescent="0.25">
      <c r="J4866" s="127"/>
    </row>
    <row r="4867" spans="10:10" ht="15" customHeight="1" x14ac:dyDescent="0.25">
      <c r="J4867" s="127"/>
    </row>
    <row r="4868" spans="10:10" ht="15" customHeight="1" x14ac:dyDescent="0.25">
      <c r="J4868" s="127"/>
    </row>
    <row r="4869" spans="10:10" ht="15" customHeight="1" x14ac:dyDescent="0.25">
      <c r="J4869" s="127"/>
    </row>
    <row r="4870" spans="10:10" ht="15" customHeight="1" x14ac:dyDescent="0.25">
      <c r="J4870" s="127"/>
    </row>
    <row r="4871" spans="10:10" ht="15" customHeight="1" x14ac:dyDescent="0.25">
      <c r="J4871" s="127"/>
    </row>
    <row r="4872" spans="10:10" ht="15" customHeight="1" x14ac:dyDescent="0.25">
      <c r="J4872" s="127"/>
    </row>
    <row r="4873" spans="10:10" ht="15" customHeight="1" x14ac:dyDescent="0.25">
      <c r="J4873" s="127"/>
    </row>
    <row r="4874" spans="10:10" ht="15" customHeight="1" x14ac:dyDescent="0.25">
      <c r="J4874" s="127"/>
    </row>
    <row r="4875" spans="10:10" ht="15" customHeight="1" x14ac:dyDescent="0.25">
      <c r="J4875" s="127"/>
    </row>
    <row r="4876" spans="10:10" ht="15" customHeight="1" x14ac:dyDescent="0.25">
      <c r="J4876" s="127"/>
    </row>
    <row r="4877" spans="10:10" ht="15" customHeight="1" x14ac:dyDescent="0.25">
      <c r="J4877" s="127"/>
    </row>
    <row r="4878" spans="10:10" ht="15" customHeight="1" x14ac:dyDescent="0.25">
      <c r="J4878" s="127"/>
    </row>
    <row r="4879" spans="10:10" ht="15" customHeight="1" x14ac:dyDescent="0.25">
      <c r="J4879" s="127"/>
    </row>
    <row r="4880" spans="10:10" ht="15" customHeight="1" x14ac:dyDescent="0.25">
      <c r="J4880" s="127"/>
    </row>
    <row r="4881" spans="10:10" ht="15" customHeight="1" x14ac:dyDescent="0.25">
      <c r="J4881" s="127"/>
    </row>
    <row r="4882" spans="10:10" ht="15" customHeight="1" x14ac:dyDescent="0.25">
      <c r="J4882" s="127"/>
    </row>
    <row r="4883" spans="10:10" ht="15" customHeight="1" x14ac:dyDescent="0.25">
      <c r="J4883" s="127"/>
    </row>
    <row r="4884" spans="10:10" ht="15" customHeight="1" x14ac:dyDescent="0.25">
      <c r="J4884" s="127"/>
    </row>
    <row r="4885" spans="10:10" ht="15" customHeight="1" x14ac:dyDescent="0.25">
      <c r="J4885" s="127"/>
    </row>
    <row r="4886" spans="10:10" ht="15" customHeight="1" x14ac:dyDescent="0.25">
      <c r="J4886" s="127"/>
    </row>
    <row r="4887" spans="10:10" ht="15" customHeight="1" x14ac:dyDescent="0.25">
      <c r="J4887" s="127"/>
    </row>
    <row r="4888" spans="10:10" ht="15" customHeight="1" x14ac:dyDescent="0.25">
      <c r="J4888" s="127"/>
    </row>
    <row r="4889" spans="10:10" ht="15" customHeight="1" x14ac:dyDescent="0.25">
      <c r="J4889" s="127"/>
    </row>
    <row r="4890" spans="10:10" ht="15" customHeight="1" x14ac:dyDescent="0.25">
      <c r="J4890" s="127"/>
    </row>
    <row r="4891" spans="10:10" ht="15" customHeight="1" x14ac:dyDescent="0.25">
      <c r="J4891" s="127"/>
    </row>
    <row r="4892" spans="10:10" ht="15" customHeight="1" x14ac:dyDescent="0.25">
      <c r="J4892" s="127"/>
    </row>
    <row r="4893" spans="10:10" ht="15" customHeight="1" x14ac:dyDescent="0.25">
      <c r="J4893" s="127"/>
    </row>
    <row r="4894" spans="10:10" ht="15" customHeight="1" x14ac:dyDescent="0.25">
      <c r="J4894" s="127"/>
    </row>
    <row r="4895" spans="10:10" ht="15" customHeight="1" x14ac:dyDescent="0.25">
      <c r="J4895" s="127"/>
    </row>
    <row r="4896" spans="10:10" ht="15" customHeight="1" x14ac:dyDescent="0.25">
      <c r="J4896" s="127"/>
    </row>
    <row r="4897" spans="10:10" ht="15" customHeight="1" x14ac:dyDescent="0.25">
      <c r="J4897" s="127"/>
    </row>
    <row r="4898" spans="10:10" ht="15" customHeight="1" x14ac:dyDescent="0.25">
      <c r="J4898" s="127"/>
    </row>
    <row r="4899" spans="10:10" ht="15" customHeight="1" x14ac:dyDescent="0.25">
      <c r="J4899" s="127"/>
    </row>
    <row r="4900" spans="10:10" ht="15" customHeight="1" x14ac:dyDescent="0.25">
      <c r="J4900" s="127"/>
    </row>
    <row r="4901" spans="10:10" ht="15" customHeight="1" x14ac:dyDescent="0.25">
      <c r="J4901" s="127"/>
    </row>
    <row r="4902" spans="10:10" ht="15" customHeight="1" x14ac:dyDescent="0.25">
      <c r="J4902" s="127"/>
    </row>
    <row r="4903" spans="10:10" ht="15" customHeight="1" x14ac:dyDescent="0.25">
      <c r="J4903" s="127"/>
    </row>
    <row r="4904" spans="10:10" ht="15" customHeight="1" x14ac:dyDescent="0.25">
      <c r="J4904" s="127"/>
    </row>
    <row r="4905" spans="10:10" ht="15" customHeight="1" x14ac:dyDescent="0.25">
      <c r="J4905" s="127"/>
    </row>
    <row r="4906" spans="10:10" ht="15" customHeight="1" x14ac:dyDescent="0.25">
      <c r="J4906" s="127"/>
    </row>
    <row r="4907" spans="10:10" ht="15" customHeight="1" x14ac:dyDescent="0.25">
      <c r="J4907" s="127"/>
    </row>
    <row r="4908" spans="10:10" ht="15" customHeight="1" x14ac:dyDescent="0.25">
      <c r="J4908" s="127"/>
    </row>
    <row r="4909" spans="10:10" ht="15" customHeight="1" x14ac:dyDescent="0.25">
      <c r="J4909" s="127"/>
    </row>
    <row r="4910" spans="10:10" ht="15" customHeight="1" x14ac:dyDescent="0.25">
      <c r="J4910" s="127"/>
    </row>
    <row r="4911" spans="10:10" ht="15" customHeight="1" x14ac:dyDescent="0.25">
      <c r="J4911" s="127"/>
    </row>
    <row r="4912" spans="10:10" ht="15" customHeight="1" x14ac:dyDescent="0.25">
      <c r="J4912" s="127"/>
    </row>
    <row r="4913" spans="10:10" ht="15" customHeight="1" x14ac:dyDescent="0.25">
      <c r="J4913" s="127"/>
    </row>
    <row r="4914" spans="10:10" ht="15" customHeight="1" x14ac:dyDescent="0.25">
      <c r="J4914" s="127"/>
    </row>
    <row r="4915" spans="10:10" ht="15" customHeight="1" x14ac:dyDescent="0.25">
      <c r="J4915" s="127"/>
    </row>
    <row r="4916" spans="10:10" ht="15" customHeight="1" x14ac:dyDescent="0.25">
      <c r="J4916" s="127"/>
    </row>
    <row r="4917" spans="10:10" ht="15" customHeight="1" x14ac:dyDescent="0.25">
      <c r="J4917" s="127"/>
    </row>
    <row r="4918" spans="10:10" ht="15" customHeight="1" x14ac:dyDescent="0.25">
      <c r="J4918" s="127"/>
    </row>
    <row r="4919" spans="10:10" ht="15" customHeight="1" x14ac:dyDescent="0.25">
      <c r="J4919" s="127"/>
    </row>
    <row r="4920" spans="10:10" ht="15" customHeight="1" x14ac:dyDescent="0.25">
      <c r="J4920" s="127"/>
    </row>
    <row r="4921" spans="10:10" ht="15" customHeight="1" x14ac:dyDescent="0.25">
      <c r="J4921" s="127"/>
    </row>
    <row r="4922" spans="10:10" ht="15" customHeight="1" x14ac:dyDescent="0.25">
      <c r="J4922" s="127"/>
    </row>
    <row r="4923" spans="10:10" ht="15" customHeight="1" x14ac:dyDescent="0.25">
      <c r="J4923" s="127"/>
    </row>
    <row r="4924" spans="10:10" ht="15" customHeight="1" x14ac:dyDescent="0.25">
      <c r="J4924" s="127"/>
    </row>
    <row r="4925" spans="10:10" ht="15" customHeight="1" x14ac:dyDescent="0.25">
      <c r="J4925" s="127"/>
    </row>
    <row r="4926" spans="10:10" ht="15" customHeight="1" x14ac:dyDescent="0.25">
      <c r="J4926" s="127"/>
    </row>
    <row r="4927" spans="10:10" ht="15" customHeight="1" x14ac:dyDescent="0.25">
      <c r="J4927" s="127"/>
    </row>
    <row r="4928" spans="10:10" ht="15" customHeight="1" x14ac:dyDescent="0.25">
      <c r="J4928" s="127"/>
    </row>
    <row r="4929" spans="10:10" ht="15" customHeight="1" x14ac:dyDescent="0.25">
      <c r="J4929" s="127"/>
    </row>
    <row r="4930" spans="10:10" ht="15" customHeight="1" x14ac:dyDescent="0.25">
      <c r="J4930" s="127"/>
    </row>
    <row r="4931" spans="10:10" ht="15" customHeight="1" x14ac:dyDescent="0.25">
      <c r="J4931" s="127"/>
    </row>
    <row r="4932" spans="10:10" ht="15" customHeight="1" x14ac:dyDescent="0.25">
      <c r="J4932" s="127"/>
    </row>
    <row r="4933" spans="10:10" ht="15" customHeight="1" x14ac:dyDescent="0.25">
      <c r="J4933" s="127"/>
    </row>
    <row r="4934" spans="10:10" ht="15" customHeight="1" x14ac:dyDescent="0.25">
      <c r="J4934" s="127"/>
    </row>
    <row r="4935" spans="10:10" ht="15" customHeight="1" x14ac:dyDescent="0.25">
      <c r="J4935" s="127"/>
    </row>
    <row r="4936" spans="10:10" ht="15" customHeight="1" x14ac:dyDescent="0.25">
      <c r="J4936" s="127"/>
    </row>
    <row r="4937" spans="10:10" ht="15" customHeight="1" x14ac:dyDescent="0.25">
      <c r="J4937" s="127"/>
    </row>
    <row r="4938" spans="10:10" ht="15" customHeight="1" x14ac:dyDescent="0.25">
      <c r="J4938" s="127"/>
    </row>
    <row r="4939" spans="10:10" ht="15" customHeight="1" x14ac:dyDescent="0.25">
      <c r="J4939" s="127"/>
    </row>
    <row r="4940" spans="10:10" ht="15" customHeight="1" x14ac:dyDescent="0.25">
      <c r="J4940" s="127"/>
    </row>
    <row r="4941" spans="10:10" ht="15" customHeight="1" x14ac:dyDescent="0.25">
      <c r="J4941" s="127"/>
    </row>
    <row r="4942" spans="10:10" ht="15" customHeight="1" x14ac:dyDescent="0.25">
      <c r="J4942" s="127"/>
    </row>
    <row r="4943" spans="10:10" ht="15" customHeight="1" x14ac:dyDescent="0.25">
      <c r="J4943" s="127"/>
    </row>
    <row r="4944" spans="10:10" ht="15" customHeight="1" x14ac:dyDescent="0.25">
      <c r="J4944" s="127"/>
    </row>
    <row r="4945" spans="10:10" ht="15" customHeight="1" x14ac:dyDescent="0.25">
      <c r="J4945" s="127"/>
    </row>
    <row r="4946" spans="10:10" ht="15" customHeight="1" x14ac:dyDescent="0.25">
      <c r="J4946" s="127"/>
    </row>
    <row r="4947" spans="10:10" ht="15" customHeight="1" x14ac:dyDescent="0.25">
      <c r="J4947" s="127"/>
    </row>
    <row r="4948" spans="10:10" ht="15" customHeight="1" x14ac:dyDescent="0.25">
      <c r="J4948" s="127"/>
    </row>
    <row r="4949" spans="10:10" ht="15" customHeight="1" x14ac:dyDescent="0.25">
      <c r="J4949" s="127"/>
    </row>
    <row r="4950" spans="10:10" ht="15" customHeight="1" x14ac:dyDescent="0.25">
      <c r="J4950" s="127"/>
    </row>
    <row r="4951" spans="10:10" ht="15" customHeight="1" x14ac:dyDescent="0.25">
      <c r="J4951" s="127"/>
    </row>
    <row r="4952" spans="10:10" ht="15" customHeight="1" x14ac:dyDescent="0.25">
      <c r="J4952" s="127"/>
    </row>
    <row r="4953" spans="10:10" ht="15" customHeight="1" x14ac:dyDescent="0.25">
      <c r="J4953" s="127"/>
    </row>
    <row r="4954" spans="10:10" ht="15" customHeight="1" x14ac:dyDescent="0.25">
      <c r="J4954" s="127"/>
    </row>
    <row r="4955" spans="10:10" ht="15" customHeight="1" x14ac:dyDescent="0.25">
      <c r="J4955" s="127"/>
    </row>
    <row r="4956" spans="10:10" ht="15" customHeight="1" x14ac:dyDescent="0.25">
      <c r="J4956" s="127"/>
    </row>
    <row r="4957" spans="10:10" ht="15" customHeight="1" x14ac:dyDescent="0.25">
      <c r="J4957" s="127"/>
    </row>
    <row r="4958" spans="10:10" ht="15" customHeight="1" x14ac:dyDescent="0.25">
      <c r="J4958" s="127"/>
    </row>
    <row r="4959" spans="10:10" ht="15" customHeight="1" x14ac:dyDescent="0.25">
      <c r="J4959" s="127"/>
    </row>
    <row r="4960" spans="10:10" ht="15" customHeight="1" x14ac:dyDescent="0.25">
      <c r="J4960" s="127"/>
    </row>
    <row r="4961" spans="10:10" ht="15" customHeight="1" x14ac:dyDescent="0.25">
      <c r="J4961" s="127"/>
    </row>
    <row r="4962" spans="10:10" ht="15" customHeight="1" x14ac:dyDescent="0.25">
      <c r="J4962" s="127"/>
    </row>
    <row r="4963" spans="10:10" ht="15" customHeight="1" x14ac:dyDescent="0.25">
      <c r="J4963" s="127"/>
    </row>
    <row r="4964" spans="10:10" ht="15" customHeight="1" x14ac:dyDescent="0.25">
      <c r="J4964" s="127"/>
    </row>
    <row r="4965" spans="10:10" ht="15" customHeight="1" x14ac:dyDescent="0.25">
      <c r="J4965" s="127"/>
    </row>
    <row r="4966" spans="10:10" ht="15" customHeight="1" x14ac:dyDescent="0.25">
      <c r="J4966" s="127"/>
    </row>
    <row r="4967" spans="10:10" ht="15" customHeight="1" x14ac:dyDescent="0.25">
      <c r="J4967" s="127"/>
    </row>
    <row r="4968" spans="10:10" ht="15" customHeight="1" x14ac:dyDescent="0.25">
      <c r="J4968" s="127"/>
    </row>
    <row r="4969" spans="10:10" ht="15" customHeight="1" x14ac:dyDescent="0.25">
      <c r="J4969" s="127"/>
    </row>
    <row r="4970" spans="10:10" ht="15" customHeight="1" x14ac:dyDescent="0.25">
      <c r="J4970" s="127"/>
    </row>
    <row r="4971" spans="10:10" ht="15" customHeight="1" x14ac:dyDescent="0.25">
      <c r="J4971" s="127"/>
    </row>
    <row r="4972" spans="10:10" ht="15" customHeight="1" x14ac:dyDescent="0.25">
      <c r="J4972" s="127"/>
    </row>
    <row r="4973" spans="10:10" ht="15" customHeight="1" x14ac:dyDescent="0.25">
      <c r="J4973" s="127"/>
    </row>
    <row r="4974" spans="10:10" ht="15" customHeight="1" x14ac:dyDescent="0.25">
      <c r="J4974" s="127"/>
    </row>
    <row r="4975" spans="10:10" ht="15" customHeight="1" x14ac:dyDescent="0.25">
      <c r="J4975" s="127"/>
    </row>
    <row r="4976" spans="10:10" ht="15" customHeight="1" x14ac:dyDescent="0.25">
      <c r="J4976" s="127"/>
    </row>
    <row r="4977" spans="10:10" ht="15" customHeight="1" x14ac:dyDescent="0.25">
      <c r="J4977" s="127"/>
    </row>
    <row r="4978" spans="10:10" ht="15" customHeight="1" x14ac:dyDescent="0.25">
      <c r="J4978" s="127"/>
    </row>
    <row r="4979" spans="10:10" ht="15" customHeight="1" x14ac:dyDescent="0.25">
      <c r="J4979" s="127"/>
    </row>
    <row r="4980" spans="10:10" ht="15" customHeight="1" x14ac:dyDescent="0.25">
      <c r="J4980" s="127"/>
    </row>
    <row r="4981" spans="10:10" ht="15" customHeight="1" x14ac:dyDescent="0.25">
      <c r="J4981" s="127"/>
    </row>
    <row r="4982" spans="10:10" ht="15" customHeight="1" x14ac:dyDescent="0.25">
      <c r="J4982" s="127"/>
    </row>
    <row r="4983" spans="10:10" ht="15" customHeight="1" x14ac:dyDescent="0.25">
      <c r="J4983" s="127"/>
    </row>
    <row r="4984" spans="10:10" ht="15" customHeight="1" x14ac:dyDescent="0.25">
      <c r="J4984" s="127"/>
    </row>
    <row r="4985" spans="10:10" ht="15" customHeight="1" x14ac:dyDescent="0.25">
      <c r="J4985" s="127"/>
    </row>
    <row r="4986" spans="10:10" ht="15" customHeight="1" x14ac:dyDescent="0.25">
      <c r="J4986" s="127"/>
    </row>
    <row r="4987" spans="10:10" ht="15" customHeight="1" x14ac:dyDescent="0.25">
      <c r="J4987" s="127"/>
    </row>
    <row r="4988" spans="10:10" ht="15" customHeight="1" x14ac:dyDescent="0.25">
      <c r="J4988" s="127"/>
    </row>
    <row r="4989" spans="10:10" ht="15" customHeight="1" x14ac:dyDescent="0.25">
      <c r="J4989" s="127"/>
    </row>
    <row r="4990" spans="10:10" ht="15" customHeight="1" x14ac:dyDescent="0.25">
      <c r="J4990" s="127"/>
    </row>
    <row r="4991" spans="10:10" ht="15" customHeight="1" x14ac:dyDescent="0.25">
      <c r="J4991" s="127"/>
    </row>
    <row r="4992" spans="10:10" ht="15" customHeight="1" x14ac:dyDescent="0.25">
      <c r="J4992" s="127"/>
    </row>
    <row r="4993" spans="10:10" ht="15" customHeight="1" x14ac:dyDescent="0.25">
      <c r="J4993" s="127"/>
    </row>
    <row r="4994" spans="10:10" ht="15" customHeight="1" x14ac:dyDescent="0.25">
      <c r="J4994" s="127"/>
    </row>
    <row r="4995" spans="10:10" ht="15" customHeight="1" x14ac:dyDescent="0.25">
      <c r="J4995" s="127"/>
    </row>
    <row r="4996" spans="10:10" ht="15" customHeight="1" x14ac:dyDescent="0.25">
      <c r="J4996" s="127"/>
    </row>
    <row r="4997" spans="10:10" ht="15" customHeight="1" x14ac:dyDescent="0.25">
      <c r="J4997" s="127"/>
    </row>
    <row r="4998" spans="10:10" ht="15" customHeight="1" x14ac:dyDescent="0.25">
      <c r="J4998" s="127"/>
    </row>
    <row r="4999" spans="10:10" ht="15" customHeight="1" x14ac:dyDescent="0.25">
      <c r="J4999" s="127"/>
    </row>
    <row r="5000" spans="10:10" ht="15" customHeight="1" x14ac:dyDescent="0.25">
      <c r="J5000" s="127"/>
    </row>
    <row r="5001" spans="10:10" ht="15" customHeight="1" x14ac:dyDescent="0.25">
      <c r="J5001" s="127"/>
    </row>
    <row r="5002" spans="10:10" ht="15" customHeight="1" x14ac:dyDescent="0.25">
      <c r="J5002" s="127"/>
    </row>
    <row r="5003" spans="10:10" ht="15" customHeight="1" x14ac:dyDescent="0.25">
      <c r="J5003" s="127"/>
    </row>
    <row r="5004" spans="10:10" ht="15" customHeight="1" x14ac:dyDescent="0.25">
      <c r="J5004" s="127"/>
    </row>
    <row r="5005" spans="10:10" ht="15" customHeight="1" x14ac:dyDescent="0.25">
      <c r="J5005" s="127"/>
    </row>
    <row r="5006" spans="10:10" ht="15" customHeight="1" x14ac:dyDescent="0.25">
      <c r="J5006" s="127"/>
    </row>
    <row r="5007" spans="10:10" ht="15" customHeight="1" x14ac:dyDescent="0.25">
      <c r="J5007" s="127"/>
    </row>
    <row r="5008" spans="10:10" ht="15" customHeight="1" x14ac:dyDescent="0.25">
      <c r="J5008" s="127"/>
    </row>
    <row r="5009" spans="10:10" ht="15" customHeight="1" x14ac:dyDescent="0.25">
      <c r="J5009" s="127"/>
    </row>
    <row r="5010" spans="10:10" ht="15" customHeight="1" x14ac:dyDescent="0.25">
      <c r="J5010" s="127"/>
    </row>
    <row r="5011" spans="10:10" ht="15" customHeight="1" x14ac:dyDescent="0.25">
      <c r="J5011" s="127"/>
    </row>
    <row r="5012" spans="10:10" ht="15" customHeight="1" x14ac:dyDescent="0.25">
      <c r="J5012" s="127"/>
    </row>
    <row r="5013" spans="10:10" ht="15" customHeight="1" x14ac:dyDescent="0.25">
      <c r="J5013" s="127"/>
    </row>
    <row r="5014" spans="10:10" ht="15" customHeight="1" x14ac:dyDescent="0.25">
      <c r="J5014" s="127"/>
    </row>
    <row r="5015" spans="10:10" ht="15" customHeight="1" x14ac:dyDescent="0.25">
      <c r="J5015" s="127"/>
    </row>
    <row r="5016" spans="10:10" ht="15" customHeight="1" x14ac:dyDescent="0.25">
      <c r="J5016" s="127"/>
    </row>
    <row r="5017" spans="10:10" ht="15" customHeight="1" x14ac:dyDescent="0.25">
      <c r="J5017" s="127"/>
    </row>
    <row r="5018" spans="10:10" ht="15" customHeight="1" x14ac:dyDescent="0.25">
      <c r="J5018" s="127"/>
    </row>
    <row r="5019" spans="10:10" ht="15" customHeight="1" x14ac:dyDescent="0.25">
      <c r="J5019" s="127"/>
    </row>
    <row r="5020" spans="10:10" ht="15" customHeight="1" x14ac:dyDescent="0.25">
      <c r="J5020" s="127"/>
    </row>
    <row r="5021" spans="10:10" ht="15" customHeight="1" x14ac:dyDescent="0.25">
      <c r="J5021" s="127"/>
    </row>
    <row r="5022" spans="10:10" ht="15" customHeight="1" x14ac:dyDescent="0.25">
      <c r="J5022" s="127"/>
    </row>
    <row r="5023" spans="10:10" ht="15" customHeight="1" x14ac:dyDescent="0.25">
      <c r="J5023" s="127"/>
    </row>
    <row r="5024" spans="10:10" ht="15" customHeight="1" x14ac:dyDescent="0.25">
      <c r="J5024" s="127"/>
    </row>
    <row r="5025" spans="10:10" ht="15" customHeight="1" x14ac:dyDescent="0.25">
      <c r="J5025" s="127"/>
    </row>
    <row r="5026" spans="10:10" ht="15" customHeight="1" x14ac:dyDescent="0.25">
      <c r="J5026" s="127"/>
    </row>
    <row r="5027" spans="10:10" ht="15" customHeight="1" x14ac:dyDescent="0.25">
      <c r="J5027" s="127"/>
    </row>
    <row r="5028" spans="10:10" ht="15" customHeight="1" x14ac:dyDescent="0.25">
      <c r="J5028" s="127"/>
    </row>
    <row r="5029" spans="10:10" ht="15" customHeight="1" x14ac:dyDescent="0.25">
      <c r="J5029" s="127"/>
    </row>
    <row r="5030" spans="10:10" ht="15" customHeight="1" x14ac:dyDescent="0.25">
      <c r="J5030" s="127"/>
    </row>
    <row r="5031" spans="10:10" ht="15" customHeight="1" x14ac:dyDescent="0.25">
      <c r="J5031" s="127"/>
    </row>
    <row r="5032" spans="10:10" ht="15" customHeight="1" x14ac:dyDescent="0.25">
      <c r="J5032" s="127"/>
    </row>
    <row r="5033" spans="10:10" ht="15" customHeight="1" x14ac:dyDescent="0.25">
      <c r="J5033" s="127"/>
    </row>
    <row r="5034" spans="10:10" ht="15" customHeight="1" x14ac:dyDescent="0.25">
      <c r="J5034" s="127"/>
    </row>
    <row r="5035" spans="10:10" ht="15" customHeight="1" x14ac:dyDescent="0.25">
      <c r="J5035" s="127"/>
    </row>
    <row r="5036" spans="10:10" ht="15" customHeight="1" x14ac:dyDescent="0.25">
      <c r="J5036" s="127"/>
    </row>
    <row r="5037" spans="10:10" ht="15" customHeight="1" x14ac:dyDescent="0.25">
      <c r="J5037" s="127"/>
    </row>
    <row r="5038" spans="10:10" ht="15" customHeight="1" x14ac:dyDescent="0.25">
      <c r="J5038" s="127"/>
    </row>
    <row r="5039" spans="10:10" ht="15" customHeight="1" x14ac:dyDescent="0.25">
      <c r="J5039" s="127"/>
    </row>
    <row r="5040" spans="10:10" ht="15" customHeight="1" x14ac:dyDescent="0.25">
      <c r="J5040" s="127"/>
    </row>
    <row r="5041" spans="10:10" ht="15" customHeight="1" x14ac:dyDescent="0.25">
      <c r="J5041" s="127"/>
    </row>
    <row r="5042" spans="10:10" ht="15" customHeight="1" x14ac:dyDescent="0.25">
      <c r="J5042" s="127"/>
    </row>
    <row r="5043" spans="10:10" ht="15" customHeight="1" x14ac:dyDescent="0.25">
      <c r="J5043" s="127"/>
    </row>
    <row r="5044" spans="10:10" ht="15" customHeight="1" x14ac:dyDescent="0.25">
      <c r="J5044" s="127"/>
    </row>
    <row r="5045" spans="10:10" ht="15" customHeight="1" x14ac:dyDescent="0.25">
      <c r="J5045" s="127"/>
    </row>
    <row r="5046" spans="10:10" ht="15" customHeight="1" x14ac:dyDescent="0.25">
      <c r="J5046" s="127"/>
    </row>
    <row r="5047" spans="10:10" ht="15" customHeight="1" x14ac:dyDescent="0.25">
      <c r="J5047" s="127"/>
    </row>
    <row r="5048" spans="10:10" ht="15" customHeight="1" x14ac:dyDescent="0.25">
      <c r="J5048" s="127"/>
    </row>
    <row r="5049" spans="10:10" ht="15" customHeight="1" x14ac:dyDescent="0.25">
      <c r="J5049" s="127"/>
    </row>
    <row r="5050" spans="10:10" ht="15" customHeight="1" x14ac:dyDescent="0.25">
      <c r="J5050" s="127"/>
    </row>
    <row r="5051" spans="10:10" ht="15" customHeight="1" x14ac:dyDescent="0.25">
      <c r="J5051" s="127"/>
    </row>
    <row r="5052" spans="10:10" ht="15" customHeight="1" x14ac:dyDescent="0.25">
      <c r="J5052" s="127"/>
    </row>
    <row r="5053" spans="10:10" ht="15" customHeight="1" x14ac:dyDescent="0.25">
      <c r="J5053" s="127"/>
    </row>
    <row r="5054" spans="10:10" ht="15" customHeight="1" x14ac:dyDescent="0.25">
      <c r="J5054" s="127"/>
    </row>
    <row r="5055" spans="10:10" ht="15" customHeight="1" x14ac:dyDescent="0.25">
      <c r="J5055" s="127"/>
    </row>
    <row r="5056" spans="10:10" ht="15" customHeight="1" x14ac:dyDescent="0.25">
      <c r="J5056" s="127"/>
    </row>
    <row r="5057" spans="10:10" ht="15" customHeight="1" x14ac:dyDescent="0.25">
      <c r="J5057" s="127"/>
    </row>
    <row r="5058" spans="10:10" ht="15" customHeight="1" x14ac:dyDescent="0.25">
      <c r="J5058" s="127"/>
    </row>
    <row r="5059" spans="10:10" ht="15" customHeight="1" x14ac:dyDescent="0.25">
      <c r="J5059" s="127"/>
    </row>
    <row r="5060" spans="10:10" ht="15" customHeight="1" x14ac:dyDescent="0.25">
      <c r="J5060" s="127"/>
    </row>
    <row r="5061" spans="10:10" ht="15" customHeight="1" x14ac:dyDescent="0.25">
      <c r="J5061" s="127"/>
    </row>
    <row r="5062" spans="10:10" ht="15" customHeight="1" x14ac:dyDescent="0.25">
      <c r="J5062" s="127"/>
    </row>
    <row r="5063" spans="10:10" ht="15" customHeight="1" x14ac:dyDescent="0.25">
      <c r="J5063" s="127"/>
    </row>
    <row r="5064" spans="10:10" ht="15" customHeight="1" x14ac:dyDescent="0.25">
      <c r="J5064" s="127"/>
    </row>
    <row r="5065" spans="10:10" ht="15" customHeight="1" x14ac:dyDescent="0.25">
      <c r="J5065" s="127"/>
    </row>
    <row r="5066" spans="10:10" ht="15" customHeight="1" x14ac:dyDescent="0.25">
      <c r="J5066" s="127"/>
    </row>
    <row r="5067" spans="10:10" ht="15" customHeight="1" x14ac:dyDescent="0.25">
      <c r="J5067" s="127"/>
    </row>
    <row r="5068" spans="10:10" ht="15" customHeight="1" x14ac:dyDescent="0.25">
      <c r="J5068" s="127"/>
    </row>
    <row r="5069" spans="10:10" ht="15" customHeight="1" x14ac:dyDescent="0.25">
      <c r="J5069" s="127"/>
    </row>
    <row r="5070" spans="10:10" ht="15" customHeight="1" x14ac:dyDescent="0.25">
      <c r="J5070" s="127"/>
    </row>
    <row r="5071" spans="10:10" ht="15" customHeight="1" x14ac:dyDescent="0.25">
      <c r="J5071" s="127"/>
    </row>
    <row r="5072" spans="10:10" ht="15" customHeight="1" x14ac:dyDescent="0.25">
      <c r="J5072" s="127"/>
    </row>
    <row r="5073" spans="10:10" ht="15" customHeight="1" x14ac:dyDescent="0.25">
      <c r="J5073" s="127"/>
    </row>
    <row r="5074" spans="10:10" ht="15" customHeight="1" x14ac:dyDescent="0.25">
      <c r="J5074" s="127"/>
    </row>
    <row r="5075" spans="10:10" ht="15" customHeight="1" x14ac:dyDescent="0.25">
      <c r="J5075" s="127"/>
    </row>
    <row r="5076" spans="10:10" ht="15" customHeight="1" x14ac:dyDescent="0.25">
      <c r="J5076" s="127"/>
    </row>
    <row r="5077" spans="10:10" ht="15" customHeight="1" x14ac:dyDescent="0.25">
      <c r="J5077" s="127"/>
    </row>
    <row r="5078" spans="10:10" ht="15" customHeight="1" x14ac:dyDescent="0.25">
      <c r="J5078" s="127"/>
    </row>
    <row r="5079" spans="10:10" ht="15" customHeight="1" x14ac:dyDescent="0.25">
      <c r="J5079" s="127"/>
    </row>
    <row r="5080" spans="10:10" ht="15" customHeight="1" x14ac:dyDescent="0.25">
      <c r="J5080" s="127"/>
    </row>
    <row r="5081" spans="10:10" ht="15" customHeight="1" x14ac:dyDescent="0.25">
      <c r="J5081" s="127"/>
    </row>
    <row r="5082" spans="10:10" ht="15" customHeight="1" x14ac:dyDescent="0.25">
      <c r="J5082" s="127"/>
    </row>
    <row r="5083" spans="10:10" ht="15" customHeight="1" x14ac:dyDescent="0.25">
      <c r="J5083" s="127"/>
    </row>
    <row r="5084" spans="10:10" ht="15" customHeight="1" x14ac:dyDescent="0.25">
      <c r="J5084" s="127"/>
    </row>
    <row r="5085" spans="10:10" ht="15" customHeight="1" x14ac:dyDescent="0.25">
      <c r="J5085" s="127"/>
    </row>
    <row r="5086" spans="10:10" ht="15" customHeight="1" x14ac:dyDescent="0.25">
      <c r="J5086" s="127"/>
    </row>
    <row r="5087" spans="10:10" ht="15" customHeight="1" x14ac:dyDescent="0.25">
      <c r="J5087" s="127"/>
    </row>
    <row r="5088" spans="10:10" ht="15" customHeight="1" x14ac:dyDescent="0.25">
      <c r="J5088" s="127"/>
    </row>
    <row r="5089" spans="10:10" ht="15" customHeight="1" x14ac:dyDescent="0.25">
      <c r="J5089" s="127"/>
    </row>
    <row r="5090" spans="10:10" ht="15" customHeight="1" x14ac:dyDescent="0.25">
      <c r="J5090" s="127"/>
    </row>
    <row r="5091" spans="10:10" ht="15" customHeight="1" x14ac:dyDescent="0.25">
      <c r="J5091" s="127"/>
    </row>
    <row r="5092" spans="10:10" ht="15" customHeight="1" x14ac:dyDescent="0.25">
      <c r="J5092" s="127"/>
    </row>
    <row r="5093" spans="10:10" ht="15" customHeight="1" x14ac:dyDescent="0.25">
      <c r="J5093" s="127"/>
    </row>
    <row r="5094" spans="10:10" ht="15" customHeight="1" x14ac:dyDescent="0.25">
      <c r="J5094" s="127"/>
    </row>
    <row r="5095" spans="10:10" ht="15" customHeight="1" x14ac:dyDescent="0.25">
      <c r="J5095" s="127"/>
    </row>
    <row r="5096" spans="10:10" ht="15" customHeight="1" x14ac:dyDescent="0.25">
      <c r="J5096" s="127"/>
    </row>
    <row r="5097" spans="10:10" ht="15" customHeight="1" x14ac:dyDescent="0.25">
      <c r="J5097" s="127"/>
    </row>
    <row r="5098" spans="10:10" ht="15" customHeight="1" x14ac:dyDescent="0.25">
      <c r="J5098" s="127"/>
    </row>
    <row r="5099" spans="10:10" ht="15" customHeight="1" x14ac:dyDescent="0.25">
      <c r="J5099" s="127"/>
    </row>
    <row r="5100" spans="10:10" ht="15" customHeight="1" x14ac:dyDescent="0.25">
      <c r="J5100" s="127"/>
    </row>
    <row r="5101" spans="10:10" ht="15" customHeight="1" x14ac:dyDescent="0.25">
      <c r="J5101" s="127"/>
    </row>
    <row r="5102" spans="10:10" ht="15" customHeight="1" x14ac:dyDescent="0.25">
      <c r="J5102" s="127"/>
    </row>
    <row r="5103" spans="10:10" ht="15" customHeight="1" x14ac:dyDescent="0.25">
      <c r="J5103" s="127"/>
    </row>
    <row r="5104" spans="10:10" ht="15" customHeight="1" x14ac:dyDescent="0.25">
      <c r="J5104" s="127"/>
    </row>
    <row r="5105" spans="10:10" ht="15" customHeight="1" x14ac:dyDescent="0.25">
      <c r="J5105" s="127"/>
    </row>
    <row r="5106" spans="10:10" ht="15" customHeight="1" x14ac:dyDescent="0.25">
      <c r="J5106" s="127"/>
    </row>
    <row r="5107" spans="10:10" ht="15" customHeight="1" x14ac:dyDescent="0.25">
      <c r="J5107" s="127"/>
    </row>
    <row r="5108" spans="10:10" ht="15" customHeight="1" x14ac:dyDescent="0.25">
      <c r="J5108" s="127"/>
    </row>
    <row r="5109" spans="10:10" ht="15" customHeight="1" x14ac:dyDescent="0.25">
      <c r="J5109" s="127"/>
    </row>
    <row r="5110" spans="10:10" ht="15" customHeight="1" x14ac:dyDescent="0.25">
      <c r="J5110" s="127"/>
    </row>
    <row r="5111" spans="10:10" ht="15" customHeight="1" x14ac:dyDescent="0.25">
      <c r="J5111" s="127"/>
    </row>
    <row r="5112" spans="10:10" ht="15" customHeight="1" x14ac:dyDescent="0.25">
      <c r="J5112" s="127"/>
    </row>
    <row r="5113" spans="10:10" ht="15" customHeight="1" x14ac:dyDescent="0.25">
      <c r="J5113" s="127"/>
    </row>
    <row r="5114" spans="10:10" ht="15" customHeight="1" x14ac:dyDescent="0.25">
      <c r="J5114" s="127"/>
    </row>
    <row r="5115" spans="10:10" ht="15" customHeight="1" x14ac:dyDescent="0.25">
      <c r="J5115" s="127"/>
    </row>
    <row r="5116" spans="10:10" ht="15" customHeight="1" x14ac:dyDescent="0.25">
      <c r="J5116" s="127"/>
    </row>
    <row r="5117" spans="10:10" ht="15" customHeight="1" x14ac:dyDescent="0.25">
      <c r="J5117" s="127"/>
    </row>
    <row r="5118" spans="10:10" ht="15" customHeight="1" x14ac:dyDescent="0.25">
      <c r="J5118" s="127"/>
    </row>
    <row r="5119" spans="10:10" ht="15" customHeight="1" x14ac:dyDescent="0.25">
      <c r="J5119" s="127"/>
    </row>
    <row r="5120" spans="10:10" ht="15" customHeight="1" x14ac:dyDescent="0.25">
      <c r="J5120" s="127"/>
    </row>
    <row r="5121" spans="10:10" ht="15" customHeight="1" x14ac:dyDescent="0.25">
      <c r="J5121" s="127"/>
    </row>
    <row r="5122" spans="10:10" ht="15" customHeight="1" x14ac:dyDescent="0.25">
      <c r="J5122" s="127"/>
    </row>
    <row r="5123" spans="10:10" ht="15" customHeight="1" x14ac:dyDescent="0.25">
      <c r="J5123" s="127"/>
    </row>
    <row r="5124" spans="10:10" ht="15" customHeight="1" x14ac:dyDescent="0.25">
      <c r="J5124" s="127"/>
    </row>
    <row r="5125" spans="10:10" ht="15" customHeight="1" x14ac:dyDescent="0.25">
      <c r="J5125" s="127"/>
    </row>
    <row r="5126" spans="10:10" ht="15" customHeight="1" x14ac:dyDescent="0.25">
      <c r="J5126" s="127"/>
    </row>
    <row r="5127" spans="10:10" ht="15" customHeight="1" x14ac:dyDescent="0.25">
      <c r="J5127" s="127"/>
    </row>
    <row r="5128" spans="10:10" ht="15" customHeight="1" x14ac:dyDescent="0.25">
      <c r="J5128" s="127"/>
    </row>
    <row r="5129" spans="10:10" ht="15" customHeight="1" x14ac:dyDescent="0.25">
      <c r="J5129" s="127"/>
    </row>
    <row r="5130" spans="10:10" ht="15" customHeight="1" x14ac:dyDescent="0.25">
      <c r="J5130" s="127"/>
    </row>
    <row r="5131" spans="10:10" ht="15" customHeight="1" x14ac:dyDescent="0.25">
      <c r="J5131" s="127"/>
    </row>
    <row r="5132" spans="10:10" ht="15" customHeight="1" x14ac:dyDescent="0.25">
      <c r="J5132" s="127"/>
    </row>
    <row r="5133" spans="10:10" ht="15" customHeight="1" x14ac:dyDescent="0.25">
      <c r="J5133" s="127"/>
    </row>
    <row r="5134" spans="10:10" ht="15" customHeight="1" x14ac:dyDescent="0.25">
      <c r="J5134" s="127"/>
    </row>
    <row r="5135" spans="10:10" ht="15" customHeight="1" x14ac:dyDescent="0.25">
      <c r="J5135" s="127"/>
    </row>
    <row r="5136" spans="10:10" ht="15" customHeight="1" x14ac:dyDescent="0.25">
      <c r="J5136" s="127"/>
    </row>
    <row r="5137" spans="10:10" ht="15" customHeight="1" x14ac:dyDescent="0.25">
      <c r="J5137" s="127"/>
    </row>
    <row r="5138" spans="10:10" ht="15" customHeight="1" x14ac:dyDescent="0.25">
      <c r="J5138" s="127"/>
    </row>
    <row r="5139" spans="10:10" ht="15" customHeight="1" x14ac:dyDescent="0.25">
      <c r="J5139" s="127"/>
    </row>
    <row r="5140" spans="10:10" ht="15" customHeight="1" x14ac:dyDescent="0.25">
      <c r="J5140" s="127"/>
    </row>
    <row r="5141" spans="10:10" ht="15" customHeight="1" x14ac:dyDescent="0.25">
      <c r="J5141" s="127"/>
    </row>
    <row r="5142" spans="10:10" ht="15" customHeight="1" x14ac:dyDescent="0.25">
      <c r="J5142" s="127"/>
    </row>
    <row r="5143" spans="10:10" ht="15" customHeight="1" x14ac:dyDescent="0.25">
      <c r="J5143" s="127"/>
    </row>
    <row r="5144" spans="10:10" ht="15" customHeight="1" x14ac:dyDescent="0.25">
      <c r="J5144" s="127"/>
    </row>
    <row r="5145" spans="10:10" ht="15" customHeight="1" x14ac:dyDescent="0.25">
      <c r="J5145" s="127"/>
    </row>
    <row r="5146" spans="10:10" ht="15" customHeight="1" x14ac:dyDescent="0.25">
      <c r="J5146" s="127"/>
    </row>
    <row r="5147" spans="10:10" ht="15" customHeight="1" x14ac:dyDescent="0.25">
      <c r="J5147" s="127"/>
    </row>
    <row r="5148" spans="10:10" ht="15" customHeight="1" x14ac:dyDescent="0.25">
      <c r="J5148" s="127"/>
    </row>
    <row r="5149" spans="10:10" ht="15" customHeight="1" x14ac:dyDescent="0.25">
      <c r="J5149" s="127"/>
    </row>
    <row r="5150" spans="10:10" ht="15" customHeight="1" x14ac:dyDescent="0.25">
      <c r="J5150" s="127"/>
    </row>
    <row r="5151" spans="10:10" ht="15" customHeight="1" x14ac:dyDescent="0.25">
      <c r="J5151" s="127"/>
    </row>
    <row r="5152" spans="10:10" ht="15" customHeight="1" x14ac:dyDescent="0.25">
      <c r="J5152" s="127"/>
    </row>
    <row r="5153" spans="10:10" ht="15" customHeight="1" x14ac:dyDescent="0.25">
      <c r="J5153" s="127"/>
    </row>
    <row r="5154" spans="10:10" ht="15" customHeight="1" x14ac:dyDescent="0.25">
      <c r="J5154" s="127"/>
    </row>
    <row r="5155" spans="10:10" ht="15" customHeight="1" x14ac:dyDescent="0.25">
      <c r="J5155" s="127"/>
    </row>
    <row r="5156" spans="10:10" ht="15" customHeight="1" x14ac:dyDescent="0.25">
      <c r="J5156" s="127"/>
    </row>
    <row r="5157" spans="10:10" ht="15" customHeight="1" x14ac:dyDescent="0.25">
      <c r="J5157" s="127"/>
    </row>
    <row r="5158" spans="10:10" ht="15" customHeight="1" x14ac:dyDescent="0.25">
      <c r="J5158" s="127"/>
    </row>
    <row r="5159" spans="10:10" ht="15" customHeight="1" x14ac:dyDescent="0.25">
      <c r="J5159" s="127"/>
    </row>
    <row r="5160" spans="10:10" ht="15" customHeight="1" x14ac:dyDescent="0.25">
      <c r="J5160" s="127"/>
    </row>
    <row r="5161" spans="10:10" ht="15" customHeight="1" x14ac:dyDescent="0.25">
      <c r="J5161" s="127"/>
    </row>
    <row r="5162" spans="10:10" ht="15" customHeight="1" x14ac:dyDescent="0.25">
      <c r="J5162" s="127"/>
    </row>
    <row r="5163" spans="10:10" ht="15" customHeight="1" x14ac:dyDescent="0.25">
      <c r="J5163" s="127"/>
    </row>
    <row r="5164" spans="10:10" ht="15" customHeight="1" x14ac:dyDescent="0.25">
      <c r="J5164" s="127"/>
    </row>
    <row r="5165" spans="10:10" ht="15" customHeight="1" x14ac:dyDescent="0.25">
      <c r="J5165" s="127"/>
    </row>
    <row r="5166" spans="10:10" ht="15" customHeight="1" x14ac:dyDescent="0.25">
      <c r="J5166" s="127"/>
    </row>
    <row r="5167" spans="10:10" ht="15" customHeight="1" x14ac:dyDescent="0.25">
      <c r="J5167" s="127"/>
    </row>
    <row r="5168" spans="10:10" ht="15" customHeight="1" x14ac:dyDescent="0.25">
      <c r="J5168" s="127"/>
    </row>
    <row r="5169" spans="10:10" ht="15" customHeight="1" x14ac:dyDescent="0.25">
      <c r="J5169" s="127"/>
    </row>
    <row r="5170" spans="10:10" ht="15" customHeight="1" x14ac:dyDescent="0.25">
      <c r="J5170" s="127"/>
    </row>
    <row r="5171" spans="10:10" ht="15" customHeight="1" x14ac:dyDescent="0.25">
      <c r="J5171" s="127"/>
    </row>
    <row r="5172" spans="10:10" ht="15" customHeight="1" x14ac:dyDescent="0.25">
      <c r="J5172" s="127"/>
    </row>
    <row r="5173" spans="10:10" ht="15" customHeight="1" x14ac:dyDescent="0.25">
      <c r="J5173" s="127"/>
    </row>
    <row r="5174" spans="10:10" ht="15" customHeight="1" x14ac:dyDescent="0.25">
      <c r="J5174" s="127"/>
    </row>
    <row r="5175" spans="10:10" ht="15" customHeight="1" x14ac:dyDescent="0.25">
      <c r="J5175" s="127"/>
    </row>
    <row r="5176" spans="10:10" ht="15" customHeight="1" x14ac:dyDescent="0.25">
      <c r="J5176" s="127"/>
    </row>
    <row r="5177" spans="10:10" ht="15" customHeight="1" x14ac:dyDescent="0.25">
      <c r="J5177" s="127"/>
    </row>
    <row r="5178" spans="10:10" ht="15" customHeight="1" x14ac:dyDescent="0.25">
      <c r="J5178" s="127"/>
    </row>
    <row r="5179" spans="10:10" ht="15" customHeight="1" x14ac:dyDescent="0.25">
      <c r="J5179" s="127"/>
    </row>
    <row r="5180" spans="10:10" ht="15" customHeight="1" x14ac:dyDescent="0.25">
      <c r="J5180" s="127"/>
    </row>
    <row r="5181" spans="10:10" ht="15" customHeight="1" x14ac:dyDescent="0.25">
      <c r="J5181" s="127"/>
    </row>
    <row r="5182" spans="10:10" ht="15" customHeight="1" x14ac:dyDescent="0.25">
      <c r="J5182" s="127"/>
    </row>
    <row r="5183" spans="10:10" ht="15" customHeight="1" x14ac:dyDescent="0.25">
      <c r="J5183" s="127"/>
    </row>
    <row r="5184" spans="10:10" ht="15" customHeight="1" x14ac:dyDescent="0.25">
      <c r="J5184" s="127"/>
    </row>
    <row r="5185" spans="10:10" ht="15" customHeight="1" x14ac:dyDescent="0.25">
      <c r="J5185" s="127"/>
    </row>
    <row r="5186" spans="10:10" ht="15" customHeight="1" x14ac:dyDescent="0.25">
      <c r="J5186" s="127"/>
    </row>
    <row r="5187" spans="10:10" ht="15" customHeight="1" x14ac:dyDescent="0.25">
      <c r="J5187" s="127"/>
    </row>
    <row r="5188" spans="10:10" ht="15" customHeight="1" x14ac:dyDescent="0.25">
      <c r="J5188" s="127"/>
    </row>
    <row r="5189" spans="10:10" ht="15" customHeight="1" x14ac:dyDescent="0.25">
      <c r="J5189" s="127"/>
    </row>
    <row r="5190" spans="10:10" ht="15" customHeight="1" x14ac:dyDescent="0.25">
      <c r="J5190" s="127"/>
    </row>
    <row r="5191" spans="10:10" ht="15" customHeight="1" x14ac:dyDescent="0.25">
      <c r="J5191" s="127"/>
    </row>
    <row r="5192" spans="10:10" ht="15" customHeight="1" x14ac:dyDescent="0.25">
      <c r="J5192" s="127"/>
    </row>
    <row r="5193" spans="10:10" ht="15" customHeight="1" x14ac:dyDescent="0.25">
      <c r="J5193" s="127"/>
    </row>
    <row r="5194" spans="10:10" ht="15" customHeight="1" x14ac:dyDescent="0.25">
      <c r="J5194" s="127"/>
    </row>
    <row r="5195" spans="10:10" ht="15" customHeight="1" x14ac:dyDescent="0.25">
      <c r="J5195" s="127"/>
    </row>
    <row r="5196" spans="10:10" ht="15" customHeight="1" x14ac:dyDescent="0.25">
      <c r="J5196" s="127"/>
    </row>
    <row r="5197" spans="10:10" ht="15" customHeight="1" x14ac:dyDescent="0.25">
      <c r="J5197" s="127"/>
    </row>
    <row r="5198" spans="10:10" ht="15" customHeight="1" x14ac:dyDescent="0.25">
      <c r="J5198" s="127"/>
    </row>
    <row r="5199" spans="10:10" ht="15" customHeight="1" x14ac:dyDescent="0.25">
      <c r="J5199" s="127"/>
    </row>
    <row r="5200" spans="10:10" ht="15" customHeight="1" x14ac:dyDescent="0.25">
      <c r="J5200" s="127"/>
    </row>
    <row r="5201" spans="10:10" ht="15" customHeight="1" x14ac:dyDescent="0.25">
      <c r="J5201" s="127"/>
    </row>
    <row r="5202" spans="10:10" ht="15" customHeight="1" x14ac:dyDescent="0.25">
      <c r="J5202" s="127"/>
    </row>
    <row r="5203" spans="10:10" ht="15" customHeight="1" x14ac:dyDescent="0.25">
      <c r="J5203" s="127"/>
    </row>
    <row r="5204" spans="10:10" ht="15" customHeight="1" x14ac:dyDescent="0.25">
      <c r="J5204" s="127"/>
    </row>
    <row r="5205" spans="10:10" ht="15" customHeight="1" x14ac:dyDescent="0.25">
      <c r="J5205" s="127"/>
    </row>
    <row r="5206" spans="10:10" ht="15" customHeight="1" x14ac:dyDescent="0.25">
      <c r="J5206" s="127"/>
    </row>
    <row r="5207" spans="10:10" ht="15" customHeight="1" x14ac:dyDescent="0.25">
      <c r="J5207" s="127"/>
    </row>
    <row r="5208" spans="10:10" ht="15" customHeight="1" x14ac:dyDescent="0.25">
      <c r="J5208" s="127"/>
    </row>
    <row r="5209" spans="10:10" ht="15" customHeight="1" x14ac:dyDescent="0.25">
      <c r="J5209" s="127"/>
    </row>
    <row r="5210" spans="10:10" ht="15" customHeight="1" x14ac:dyDescent="0.25">
      <c r="J5210" s="127"/>
    </row>
    <row r="5211" spans="10:10" ht="15" customHeight="1" x14ac:dyDescent="0.25">
      <c r="J5211" s="127"/>
    </row>
    <row r="5212" spans="10:10" ht="15" customHeight="1" x14ac:dyDescent="0.25">
      <c r="J5212" s="127"/>
    </row>
    <row r="5213" spans="10:10" ht="15" customHeight="1" x14ac:dyDescent="0.25">
      <c r="J5213" s="127"/>
    </row>
    <row r="5214" spans="10:10" ht="15" customHeight="1" x14ac:dyDescent="0.25">
      <c r="J5214" s="127"/>
    </row>
    <row r="5215" spans="10:10" ht="15" customHeight="1" x14ac:dyDescent="0.25">
      <c r="J5215" s="127"/>
    </row>
    <row r="5216" spans="10:10" ht="15" customHeight="1" x14ac:dyDescent="0.25">
      <c r="J5216" s="127"/>
    </row>
    <row r="5217" spans="10:10" ht="15" customHeight="1" x14ac:dyDescent="0.25">
      <c r="J5217" s="127"/>
    </row>
    <row r="5218" spans="10:10" ht="15" customHeight="1" x14ac:dyDescent="0.25">
      <c r="J5218" s="127"/>
    </row>
    <row r="5219" spans="10:10" ht="15" customHeight="1" x14ac:dyDescent="0.25">
      <c r="J5219" s="127"/>
    </row>
    <row r="5220" spans="10:10" ht="15" customHeight="1" x14ac:dyDescent="0.25">
      <c r="J5220" s="127"/>
    </row>
    <row r="5221" spans="10:10" ht="15" customHeight="1" x14ac:dyDescent="0.25">
      <c r="J5221" s="127"/>
    </row>
    <row r="5222" spans="10:10" ht="15" customHeight="1" x14ac:dyDescent="0.25">
      <c r="J5222" s="127"/>
    </row>
    <row r="5223" spans="10:10" ht="15" customHeight="1" x14ac:dyDescent="0.25">
      <c r="J5223" s="127"/>
    </row>
    <row r="5224" spans="10:10" ht="15" customHeight="1" x14ac:dyDescent="0.25">
      <c r="J5224" s="127"/>
    </row>
    <row r="5225" spans="10:10" ht="15" customHeight="1" x14ac:dyDescent="0.25">
      <c r="J5225" s="127"/>
    </row>
    <row r="5226" spans="10:10" ht="15" customHeight="1" x14ac:dyDescent="0.25">
      <c r="J5226" s="127"/>
    </row>
    <row r="5227" spans="10:10" ht="15" customHeight="1" x14ac:dyDescent="0.25">
      <c r="J5227" s="127"/>
    </row>
    <row r="5228" spans="10:10" ht="15" customHeight="1" x14ac:dyDescent="0.25">
      <c r="J5228" s="127"/>
    </row>
    <row r="5229" spans="10:10" ht="15" customHeight="1" x14ac:dyDescent="0.25">
      <c r="J5229" s="127"/>
    </row>
    <row r="5230" spans="10:10" ht="15" customHeight="1" x14ac:dyDescent="0.25">
      <c r="J5230" s="127"/>
    </row>
    <row r="5231" spans="10:10" ht="15" customHeight="1" x14ac:dyDescent="0.25">
      <c r="J5231" s="127"/>
    </row>
    <row r="5232" spans="10:10" ht="15" customHeight="1" x14ac:dyDescent="0.25">
      <c r="J5232" s="127"/>
    </row>
    <row r="5233" spans="10:10" ht="15" customHeight="1" x14ac:dyDescent="0.25">
      <c r="J5233" s="127"/>
    </row>
    <row r="5234" spans="10:10" ht="15" customHeight="1" x14ac:dyDescent="0.25">
      <c r="J5234" s="127"/>
    </row>
    <row r="5235" spans="10:10" ht="15" customHeight="1" x14ac:dyDescent="0.25">
      <c r="J5235" s="127"/>
    </row>
    <row r="5236" spans="10:10" ht="15" customHeight="1" x14ac:dyDescent="0.25">
      <c r="J5236" s="127"/>
    </row>
    <row r="5237" spans="10:10" ht="15" customHeight="1" x14ac:dyDescent="0.25">
      <c r="J5237" s="127"/>
    </row>
    <row r="5238" spans="10:10" ht="15" customHeight="1" x14ac:dyDescent="0.25">
      <c r="J5238" s="127"/>
    </row>
    <row r="5239" spans="10:10" ht="15" customHeight="1" x14ac:dyDescent="0.25">
      <c r="J5239" s="127"/>
    </row>
    <row r="5240" spans="10:10" ht="15" customHeight="1" x14ac:dyDescent="0.25">
      <c r="J5240" s="127"/>
    </row>
    <row r="5241" spans="10:10" ht="15" customHeight="1" x14ac:dyDescent="0.25">
      <c r="J5241" s="127"/>
    </row>
    <row r="5242" spans="10:10" ht="15" customHeight="1" x14ac:dyDescent="0.25">
      <c r="J5242" s="127"/>
    </row>
    <row r="5243" spans="10:10" ht="15" customHeight="1" x14ac:dyDescent="0.25">
      <c r="J5243" s="127"/>
    </row>
    <row r="5244" spans="10:10" ht="15" customHeight="1" x14ac:dyDescent="0.25">
      <c r="J5244" s="127"/>
    </row>
    <row r="5245" spans="10:10" ht="15" customHeight="1" x14ac:dyDescent="0.25">
      <c r="J5245" s="127"/>
    </row>
    <row r="5246" spans="10:10" ht="15" customHeight="1" x14ac:dyDescent="0.25">
      <c r="J5246" s="127"/>
    </row>
    <row r="5247" spans="10:10" ht="15" customHeight="1" x14ac:dyDescent="0.25">
      <c r="J5247" s="127"/>
    </row>
    <row r="5248" spans="10:10" ht="15" customHeight="1" x14ac:dyDescent="0.25">
      <c r="J5248" s="127"/>
    </row>
    <row r="5249" spans="10:10" ht="15" customHeight="1" x14ac:dyDescent="0.25">
      <c r="J5249" s="127"/>
    </row>
    <row r="5250" spans="10:10" ht="15" customHeight="1" x14ac:dyDescent="0.25">
      <c r="J5250" s="127"/>
    </row>
    <row r="5251" spans="10:10" ht="15" customHeight="1" x14ac:dyDescent="0.25">
      <c r="J5251" s="127"/>
    </row>
    <row r="5252" spans="10:10" ht="15" customHeight="1" x14ac:dyDescent="0.25">
      <c r="J5252" s="127"/>
    </row>
    <row r="5253" spans="10:10" ht="15" customHeight="1" x14ac:dyDescent="0.25">
      <c r="J5253" s="127"/>
    </row>
    <row r="5254" spans="10:10" ht="15" customHeight="1" x14ac:dyDescent="0.25">
      <c r="J5254" s="127"/>
    </row>
    <row r="5255" spans="10:10" ht="15" customHeight="1" x14ac:dyDescent="0.25">
      <c r="J5255" s="127"/>
    </row>
    <row r="5256" spans="10:10" ht="15" customHeight="1" x14ac:dyDescent="0.25">
      <c r="J5256" s="127"/>
    </row>
    <row r="5257" spans="10:10" ht="15" customHeight="1" x14ac:dyDescent="0.25">
      <c r="J5257" s="127"/>
    </row>
    <row r="5258" spans="10:10" ht="15" customHeight="1" x14ac:dyDescent="0.25">
      <c r="J5258" s="127"/>
    </row>
    <row r="5259" spans="10:10" ht="15" customHeight="1" x14ac:dyDescent="0.25">
      <c r="J5259" s="127"/>
    </row>
    <row r="5260" spans="10:10" ht="15" customHeight="1" x14ac:dyDescent="0.25">
      <c r="J5260" s="127"/>
    </row>
    <row r="5261" spans="10:10" ht="15" customHeight="1" x14ac:dyDescent="0.25">
      <c r="J5261" s="127"/>
    </row>
    <row r="5262" spans="10:10" ht="15" customHeight="1" x14ac:dyDescent="0.25">
      <c r="J5262" s="127"/>
    </row>
    <row r="5263" spans="10:10" ht="15" customHeight="1" x14ac:dyDescent="0.25">
      <c r="J5263" s="127"/>
    </row>
    <row r="5264" spans="10:10" ht="15" customHeight="1" x14ac:dyDescent="0.25">
      <c r="J5264" s="127"/>
    </row>
    <row r="5265" spans="10:10" ht="15" customHeight="1" x14ac:dyDescent="0.25">
      <c r="J5265" s="127"/>
    </row>
    <row r="5266" spans="10:10" ht="15" customHeight="1" x14ac:dyDescent="0.25">
      <c r="J5266" s="127"/>
    </row>
    <row r="5267" spans="10:10" ht="15" customHeight="1" x14ac:dyDescent="0.25">
      <c r="J5267" s="127"/>
    </row>
    <row r="5268" spans="10:10" ht="15" customHeight="1" x14ac:dyDescent="0.25">
      <c r="J5268" s="127"/>
    </row>
    <row r="5269" spans="10:10" ht="15" customHeight="1" x14ac:dyDescent="0.25">
      <c r="J5269" s="127"/>
    </row>
    <row r="5270" spans="10:10" ht="15" customHeight="1" x14ac:dyDescent="0.25">
      <c r="J5270" s="127"/>
    </row>
    <row r="5271" spans="10:10" ht="15" customHeight="1" x14ac:dyDescent="0.25">
      <c r="J5271" s="127"/>
    </row>
    <row r="5272" spans="10:10" ht="15" customHeight="1" x14ac:dyDescent="0.25">
      <c r="J5272" s="127"/>
    </row>
    <row r="5273" spans="10:10" ht="15" customHeight="1" x14ac:dyDescent="0.25">
      <c r="J5273" s="127"/>
    </row>
    <row r="5274" spans="10:10" ht="15" customHeight="1" x14ac:dyDescent="0.25">
      <c r="J5274" s="127"/>
    </row>
    <row r="5275" spans="10:10" ht="15" customHeight="1" x14ac:dyDescent="0.25">
      <c r="J5275" s="127"/>
    </row>
    <row r="5276" spans="10:10" ht="15" customHeight="1" x14ac:dyDescent="0.25">
      <c r="J5276" s="127"/>
    </row>
    <row r="5277" spans="10:10" ht="15" customHeight="1" x14ac:dyDescent="0.25">
      <c r="J5277" s="127"/>
    </row>
    <row r="5278" spans="10:10" ht="15" customHeight="1" x14ac:dyDescent="0.25">
      <c r="J5278" s="127"/>
    </row>
    <row r="5279" spans="10:10" ht="15" customHeight="1" x14ac:dyDescent="0.25">
      <c r="J5279" s="127"/>
    </row>
    <row r="5280" spans="10:10" ht="15" customHeight="1" x14ac:dyDescent="0.25">
      <c r="J5280" s="127"/>
    </row>
    <row r="5281" spans="10:10" ht="15" customHeight="1" x14ac:dyDescent="0.25">
      <c r="J5281" s="127"/>
    </row>
    <row r="5282" spans="10:10" ht="15" customHeight="1" x14ac:dyDescent="0.25">
      <c r="J5282" s="127"/>
    </row>
    <row r="5283" spans="10:10" ht="15" customHeight="1" x14ac:dyDescent="0.25">
      <c r="J5283" s="127"/>
    </row>
    <row r="5284" spans="10:10" ht="15" customHeight="1" x14ac:dyDescent="0.25">
      <c r="J5284" s="127"/>
    </row>
    <row r="5285" spans="10:10" ht="15" customHeight="1" x14ac:dyDescent="0.25">
      <c r="J5285" s="127"/>
    </row>
    <row r="5286" spans="10:10" ht="15" customHeight="1" x14ac:dyDescent="0.25">
      <c r="J5286" s="127"/>
    </row>
    <row r="5287" spans="10:10" ht="15" customHeight="1" x14ac:dyDescent="0.25">
      <c r="J5287" s="127"/>
    </row>
    <row r="5288" spans="10:10" ht="15" customHeight="1" x14ac:dyDescent="0.25">
      <c r="J5288" s="127"/>
    </row>
    <row r="5289" spans="10:10" ht="15" customHeight="1" x14ac:dyDescent="0.25">
      <c r="J5289" s="127"/>
    </row>
    <row r="5290" spans="10:10" ht="15" customHeight="1" x14ac:dyDescent="0.25">
      <c r="J5290" s="127"/>
    </row>
    <row r="5291" spans="10:10" ht="15" customHeight="1" x14ac:dyDescent="0.25">
      <c r="J5291" s="127"/>
    </row>
    <row r="5292" spans="10:10" ht="15" customHeight="1" x14ac:dyDescent="0.25">
      <c r="J5292" s="127"/>
    </row>
    <row r="5293" spans="10:10" ht="15" customHeight="1" x14ac:dyDescent="0.25">
      <c r="J5293" s="127"/>
    </row>
    <row r="5294" spans="10:10" ht="15" customHeight="1" x14ac:dyDescent="0.25">
      <c r="J5294" s="127"/>
    </row>
    <row r="5295" spans="10:10" ht="15" customHeight="1" x14ac:dyDescent="0.25">
      <c r="J5295" s="127"/>
    </row>
    <row r="5296" spans="10:10" ht="15" customHeight="1" x14ac:dyDescent="0.25">
      <c r="J5296" s="127"/>
    </row>
    <row r="5297" spans="10:10" ht="15" customHeight="1" x14ac:dyDescent="0.25">
      <c r="J5297" s="127"/>
    </row>
    <row r="5298" spans="10:10" ht="15" customHeight="1" x14ac:dyDescent="0.25">
      <c r="J5298" s="127"/>
    </row>
    <row r="5299" spans="10:10" ht="15" customHeight="1" x14ac:dyDescent="0.25">
      <c r="J5299" s="127"/>
    </row>
    <row r="5300" spans="10:10" ht="15" customHeight="1" x14ac:dyDescent="0.25">
      <c r="J5300" s="127"/>
    </row>
    <row r="5301" spans="10:10" ht="15" customHeight="1" x14ac:dyDescent="0.25">
      <c r="J5301" s="127"/>
    </row>
    <row r="5302" spans="10:10" ht="15" customHeight="1" x14ac:dyDescent="0.25">
      <c r="J5302" s="127"/>
    </row>
    <row r="5303" spans="10:10" ht="15" customHeight="1" x14ac:dyDescent="0.25">
      <c r="J5303" s="127"/>
    </row>
    <row r="5304" spans="10:10" ht="15" customHeight="1" x14ac:dyDescent="0.25">
      <c r="J5304" s="127"/>
    </row>
    <row r="5305" spans="10:10" ht="15" customHeight="1" x14ac:dyDescent="0.25">
      <c r="J5305" s="127"/>
    </row>
    <row r="5306" spans="10:10" ht="15" customHeight="1" x14ac:dyDescent="0.25">
      <c r="J5306" s="127"/>
    </row>
    <row r="5307" spans="10:10" ht="15" customHeight="1" x14ac:dyDescent="0.25">
      <c r="J5307" s="127"/>
    </row>
    <row r="5308" spans="10:10" ht="15" customHeight="1" x14ac:dyDescent="0.25">
      <c r="J5308" s="127"/>
    </row>
    <row r="5309" spans="10:10" ht="15" customHeight="1" x14ac:dyDescent="0.25">
      <c r="J5309" s="127"/>
    </row>
    <row r="5310" spans="10:10" ht="15" customHeight="1" x14ac:dyDescent="0.25">
      <c r="J5310" s="127"/>
    </row>
    <row r="5311" spans="10:10" ht="15" customHeight="1" x14ac:dyDescent="0.25">
      <c r="J5311" s="127"/>
    </row>
    <row r="5312" spans="10:10" ht="15" customHeight="1" x14ac:dyDescent="0.25">
      <c r="J5312" s="127"/>
    </row>
    <row r="5313" spans="10:10" ht="15" customHeight="1" x14ac:dyDescent="0.25">
      <c r="J5313" s="127"/>
    </row>
    <row r="5314" spans="10:10" ht="15" customHeight="1" x14ac:dyDescent="0.25">
      <c r="J5314" s="127"/>
    </row>
    <row r="5315" spans="10:10" ht="15" customHeight="1" x14ac:dyDescent="0.25">
      <c r="J5315" s="127"/>
    </row>
    <row r="5316" spans="10:10" ht="15" customHeight="1" x14ac:dyDescent="0.25">
      <c r="J5316" s="127"/>
    </row>
    <row r="5317" spans="10:10" ht="15" customHeight="1" x14ac:dyDescent="0.25">
      <c r="J5317" s="127"/>
    </row>
    <row r="5318" spans="10:10" ht="15" customHeight="1" x14ac:dyDescent="0.25">
      <c r="J5318" s="127"/>
    </row>
    <row r="5319" spans="10:10" ht="15" customHeight="1" x14ac:dyDescent="0.25">
      <c r="J5319" s="127"/>
    </row>
    <row r="5320" spans="10:10" ht="15" customHeight="1" x14ac:dyDescent="0.25">
      <c r="J5320" s="127"/>
    </row>
    <row r="5321" spans="10:10" ht="15" customHeight="1" x14ac:dyDescent="0.25">
      <c r="J5321" s="127"/>
    </row>
    <row r="5322" spans="10:10" ht="15" customHeight="1" x14ac:dyDescent="0.25">
      <c r="J5322" s="127"/>
    </row>
    <row r="5323" spans="10:10" ht="15" customHeight="1" x14ac:dyDescent="0.25">
      <c r="J5323" s="127"/>
    </row>
    <row r="5324" spans="10:10" ht="15" customHeight="1" x14ac:dyDescent="0.25">
      <c r="J5324" s="127"/>
    </row>
    <row r="5325" spans="10:10" ht="15" customHeight="1" x14ac:dyDescent="0.25">
      <c r="J5325" s="127"/>
    </row>
    <row r="5326" spans="10:10" ht="15" customHeight="1" x14ac:dyDescent="0.25">
      <c r="J5326" s="127"/>
    </row>
    <row r="5327" spans="10:10" ht="15" customHeight="1" x14ac:dyDescent="0.25">
      <c r="J5327" s="127"/>
    </row>
    <row r="5328" spans="10:10" ht="15" customHeight="1" x14ac:dyDescent="0.25">
      <c r="J5328" s="127"/>
    </row>
    <row r="5329" spans="10:10" ht="15" customHeight="1" x14ac:dyDescent="0.25">
      <c r="J5329" s="127"/>
    </row>
    <row r="5330" spans="10:10" ht="15" customHeight="1" x14ac:dyDescent="0.25">
      <c r="J5330" s="127"/>
    </row>
    <row r="5331" spans="10:10" ht="15" customHeight="1" x14ac:dyDescent="0.25">
      <c r="J5331" s="127"/>
    </row>
    <row r="5332" spans="10:10" ht="15" customHeight="1" x14ac:dyDescent="0.25">
      <c r="J5332" s="127"/>
    </row>
    <row r="5333" spans="10:10" ht="15" customHeight="1" x14ac:dyDescent="0.25">
      <c r="J5333" s="127"/>
    </row>
    <row r="5334" spans="10:10" ht="15" customHeight="1" x14ac:dyDescent="0.25">
      <c r="J5334" s="127"/>
    </row>
    <row r="5335" spans="10:10" ht="15" customHeight="1" x14ac:dyDescent="0.25">
      <c r="J5335" s="127"/>
    </row>
    <row r="5336" spans="10:10" ht="15" customHeight="1" x14ac:dyDescent="0.25">
      <c r="J5336" s="127"/>
    </row>
    <row r="5337" spans="10:10" ht="15" customHeight="1" x14ac:dyDescent="0.25">
      <c r="J5337" s="127"/>
    </row>
    <row r="5338" spans="10:10" ht="15" customHeight="1" x14ac:dyDescent="0.25">
      <c r="J5338" s="127"/>
    </row>
    <row r="5339" spans="10:10" ht="15" customHeight="1" x14ac:dyDescent="0.25">
      <c r="J5339" s="127"/>
    </row>
    <row r="5340" spans="10:10" ht="15" customHeight="1" x14ac:dyDescent="0.25">
      <c r="J5340" s="127"/>
    </row>
    <row r="5341" spans="10:10" ht="15" customHeight="1" x14ac:dyDescent="0.25">
      <c r="J5341" s="127"/>
    </row>
    <row r="5342" spans="10:10" ht="15" customHeight="1" x14ac:dyDescent="0.25">
      <c r="J5342" s="127"/>
    </row>
    <row r="5343" spans="10:10" ht="15" customHeight="1" x14ac:dyDescent="0.25">
      <c r="J5343" s="127"/>
    </row>
    <row r="5344" spans="10:10" ht="15" customHeight="1" x14ac:dyDescent="0.25">
      <c r="J5344" s="127"/>
    </row>
    <row r="5345" spans="10:10" ht="15" customHeight="1" x14ac:dyDescent="0.25">
      <c r="J5345" s="127"/>
    </row>
    <row r="5346" spans="10:10" ht="15" customHeight="1" x14ac:dyDescent="0.25">
      <c r="J5346" s="127"/>
    </row>
    <row r="5347" spans="10:10" ht="15" customHeight="1" x14ac:dyDescent="0.25">
      <c r="J5347" s="127"/>
    </row>
    <row r="5348" spans="10:10" ht="15" customHeight="1" x14ac:dyDescent="0.25">
      <c r="J5348" s="127"/>
    </row>
    <row r="5349" spans="10:10" ht="15" customHeight="1" x14ac:dyDescent="0.25">
      <c r="J5349" s="127"/>
    </row>
    <row r="5350" spans="10:10" ht="15" customHeight="1" x14ac:dyDescent="0.25">
      <c r="J5350" s="127"/>
    </row>
    <row r="5351" spans="10:10" ht="15" customHeight="1" x14ac:dyDescent="0.25">
      <c r="J5351" s="127"/>
    </row>
    <row r="5352" spans="10:10" ht="15" customHeight="1" x14ac:dyDescent="0.25">
      <c r="J5352" s="127"/>
    </row>
    <row r="5353" spans="10:10" ht="15" customHeight="1" x14ac:dyDescent="0.25">
      <c r="J5353" s="127"/>
    </row>
    <row r="5354" spans="10:10" ht="15" customHeight="1" x14ac:dyDescent="0.25">
      <c r="J5354" s="127"/>
    </row>
    <row r="5355" spans="10:10" ht="15" customHeight="1" x14ac:dyDescent="0.25">
      <c r="J5355" s="127"/>
    </row>
    <row r="5356" spans="10:10" ht="15" customHeight="1" x14ac:dyDescent="0.25">
      <c r="J5356" s="127"/>
    </row>
    <row r="5357" spans="10:10" ht="15" customHeight="1" x14ac:dyDescent="0.25">
      <c r="J5357" s="127"/>
    </row>
    <row r="5358" spans="10:10" ht="15" customHeight="1" x14ac:dyDescent="0.25">
      <c r="J5358" s="127"/>
    </row>
    <row r="5359" spans="10:10" ht="15" customHeight="1" x14ac:dyDescent="0.25">
      <c r="J5359" s="127"/>
    </row>
    <row r="5360" spans="10:10" ht="15" customHeight="1" x14ac:dyDescent="0.25">
      <c r="J5360" s="127"/>
    </row>
    <row r="5361" spans="10:10" ht="15" customHeight="1" x14ac:dyDescent="0.25">
      <c r="J5361" s="127"/>
    </row>
    <row r="5362" spans="10:10" ht="15" customHeight="1" x14ac:dyDescent="0.25">
      <c r="J5362" s="127"/>
    </row>
    <row r="5363" spans="10:10" ht="15" customHeight="1" x14ac:dyDescent="0.25">
      <c r="J5363" s="127"/>
    </row>
    <row r="5364" spans="10:10" ht="15" customHeight="1" x14ac:dyDescent="0.25">
      <c r="J5364" s="127"/>
    </row>
    <row r="5365" spans="10:10" ht="15" customHeight="1" x14ac:dyDescent="0.25">
      <c r="J5365" s="127"/>
    </row>
    <row r="5366" spans="10:10" ht="15" customHeight="1" x14ac:dyDescent="0.25">
      <c r="J5366" s="127"/>
    </row>
    <row r="5367" spans="10:10" ht="15" customHeight="1" x14ac:dyDescent="0.25">
      <c r="J5367" s="127"/>
    </row>
    <row r="5368" spans="10:10" ht="15" customHeight="1" x14ac:dyDescent="0.25">
      <c r="J5368" s="127"/>
    </row>
    <row r="5369" spans="10:10" ht="15" customHeight="1" x14ac:dyDescent="0.25">
      <c r="J5369" s="127"/>
    </row>
    <row r="5370" spans="10:10" ht="15" customHeight="1" x14ac:dyDescent="0.25">
      <c r="J5370" s="127"/>
    </row>
    <row r="5371" spans="10:10" ht="15" customHeight="1" x14ac:dyDescent="0.25">
      <c r="J5371" s="127"/>
    </row>
    <row r="5372" spans="10:10" ht="15" customHeight="1" x14ac:dyDescent="0.25">
      <c r="J5372" s="127"/>
    </row>
    <row r="5373" spans="10:10" ht="15" customHeight="1" x14ac:dyDescent="0.25">
      <c r="J5373" s="127"/>
    </row>
    <row r="5374" spans="10:10" ht="15" customHeight="1" x14ac:dyDescent="0.25">
      <c r="J5374" s="127"/>
    </row>
    <row r="5375" spans="10:10" ht="15" customHeight="1" x14ac:dyDescent="0.25">
      <c r="J5375" s="127"/>
    </row>
    <row r="5376" spans="10:10" ht="15" customHeight="1" x14ac:dyDescent="0.25">
      <c r="J5376" s="127"/>
    </row>
    <row r="5377" spans="10:10" ht="15" customHeight="1" x14ac:dyDescent="0.25">
      <c r="J5377" s="127"/>
    </row>
    <row r="5378" spans="10:10" ht="15" customHeight="1" x14ac:dyDescent="0.25">
      <c r="J5378" s="127"/>
    </row>
    <row r="5379" spans="10:10" ht="15" customHeight="1" x14ac:dyDescent="0.25">
      <c r="J5379" s="127"/>
    </row>
    <row r="5380" spans="10:10" ht="15" customHeight="1" x14ac:dyDescent="0.25">
      <c r="J5380" s="127"/>
    </row>
    <row r="5381" spans="10:10" ht="15" customHeight="1" x14ac:dyDescent="0.25">
      <c r="J5381" s="127"/>
    </row>
    <row r="5382" spans="10:10" ht="15" customHeight="1" x14ac:dyDescent="0.25">
      <c r="J5382" s="127"/>
    </row>
    <row r="5383" spans="10:10" ht="15" customHeight="1" x14ac:dyDescent="0.25">
      <c r="J5383" s="127"/>
    </row>
    <row r="5384" spans="10:10" ht="15" customHeight="1" x14ac:dyDescent="0.25">
      <c r="J5384" s="127"/>
    </row>
    <row r="5385" spans="10:10" ht="15" customHeight="1" x14ac:dyDescent="0.25">
      <c r="J5385" s="127"/>
    </row>
    <row r="5386" spans="10:10" ht="15" customHeight="1" x14ac:dyDescent="0.25">
      <c r="J5386" s="127"/>
    </row>
    <row r="5387" spans="10:10" ht="15" customHeight="1" x14ac:dyDescent="0.25">
      <c r="J5387" s="127"/>
    </row>
    <row r="5388" spans="10:10" ht="15" customHeight="1" x14ac:dyDescent="0.25">
      <c r="J5388" s="127"/>
    </row>
    <row r="5389" spans="10:10" ht="15" customHeight="1" x14ac:dyDescent="0.25">
      <c r="J5389" s="127"/>
    </row>
    <row r="5390" spans="10:10" ht="15" customHeight="1" x14ac:dyDescent="0.25">
      <c r="J5390" s="127"/>
    </row>
    <row r="5391" spans="10:10" ht="15" customHeight="1" x14ac:dyDescent="0.25">
      <c r="J5391" s="127"/>
    </row>
    <row r="5392" spans="10:10" ht="15" customHeight="1" x14ac:dyDescent="0.25">
      <c r="J5392" s="127"/>
    </row>
    <row r="5393" spans="10:10" ht="15" customHeight="1" x14ac:dyDescent="0.25">
      <c r="J5393" s="127"/>
    </row>
    <row r="5394" spans="10:10" ht="15" customHeight="1" x14ac:dyDescent="0.25">
      <c r="J5394" s="127"/>
    </row>
    <row r="5395" spans="10:10" ht="15" customHeight="1" x14ac:dyDescent="0.25">
      <c r="J5395" s="127"/>
    </row>
    <row r="5396" spans="10:10" ht="15" customHeight="1" x14ac:dyDescent="0.25">
      <c r="J5396" s="127"/>
    </row>
    <row r="5397" spans="10:10" ht="15" customHeight="1" x14ac:dyDescent="0.25">
      <c r="J5397" s="127"/>
    </row>
    <row r="5398" spans="10:10" ht="15" customHeight="1" x14ac:dyDescent="0.25">
      <c r="J5398" s="127"/>
    </row>
    <row r="5399" spans="10:10" ht="15" customHeight="1" x14ac:dyDescent="0.25">
      <c r="J5399" s="127"/>
    </row>
    <row r="5400" spans="10:10" ht="15" customHeight="1" x14ac:dyDescent="0.25">
      <c r="J5400" s="127"/>
    </row>
    <row r="5401" spans="10:10" ht="15" customHeight="1" x14ac:dyDescent="0.25">
      <c r="J5401" s="127"/>
    </row>
    <row r="5402" spans="10:10" ht="15" customHeight="1" x14ac:dyDescent="0.25">
      <c r="J5402" s="127"/>
    </row>
    <row r="5403" spans="10:10" ht="15" customHeight="1" x14ac:dyDescent="0.25">
      <c r="J5403" s="127"/>
    </row>
    <row r="5404" spans="10:10" ht="15" customHeight="1" x14ac:dyDescent="0.25">
      <c r="J5404" s="127"/>
    </row>
    <row r="5405" spans="10:10" ht="15" customHeight="1" x14ac:dyDescent="0.25">
      <c r="J5405" s="127"/>
    </row>
    <row r="5406" spans="10:10" ht="15" customHeight="1" x14ac:dyDescent="0.25">
      <c r="J5406" s="127"/>
    </row>
    <row r="5407" spans="10:10" ht="15" customHeight="1" x14ac:dyDescent="0.25">
      <c r="J5407" s="127"/>
    </row>
    <row r="5408" spans="10:10" ht="15" customHeight="1" x14ac:dyDescent="0.25">
      <c r="J5408" s="127"/>
    </row>
    <row r="5409" spans="10:10" ht="15" customHeight="1" x14ac:dyDescent="0.25">
      <c r="J5409" s="127"/>
    </row>
    <row r="5410" spans="10:10" ht="15" customHeight="1" x14ac:dyDescent="0.25">
      <c r="J5410" s="127"/>
    </row>
    <row r="5411" spans="10:10" ht="15" customHeight="1" x14ac:dyDescent="0.25">
      <c r="J5411" s="127"/>
    </row>
    <row r="5412" spans="10:10" ht="15" customHeight="1" x14ac:dyDescent="0.25">
      <c r="J5412" s="127"/>
    </row>
    <row r="5413" spans="10:10" ht="15" customHeight="1" x14ac:dyDescent="0.25">
      <c r="J5413" s="127"/>
    </row>
    <row r="5414" spans="10:10" ht="15" customHeight="1" x14ac:dyDescent="0.25">
      <c r="J5414" s="127"/>
    </row>
    <row r="5415" spans="10:10" ht="15" customHeight="1" x14ac:dyDescent="0.25">
      <c r="J5415" s="127"/>
    </row>
    <row r="5416" spans="10:10" ht="15" customHeight="1" x14ac:dyDescent="0.25">
      <c r="J5416" s="127"/>
    </row>
    <row r="5417" spans="10:10" ht="15" customHeight="1" x14ac:dyDescent="0.25">
      <c r="J5417" s="127"/>
    </row>
    <row r="5418" spans="10:10" ht="15" customHeight="1" x14ac:dyDescent="0.25">
      <c r="J5418" s="127"/>
    </row>
    <row r="5419" spans="10:10" ht="15" customHeight="1" x14ac:dyDescent="0.25">
      <c r="J5419" s="127"/>
    </row>
    <row r="5420" spans="10:10" ht="15" customHeight="1" x14ac:dyDescent="0.25">
      <c r="J5420" s="127"/>
    </row>
    <row r="5421" spans="10:10" ht="15" customHeight="1" x14ac:dyDescent="0.25">
      <c r="J5421" s="127"/>
    </row>
    <row r="5422" spans="10:10" ht="15" customHeight="1" x14ac:dyDescent="0.25">
      <c r="J5422" s="127"/>
    </row>
    <row r="5423" spans="10:10" ht="15" customHeight="1" x14ac:dyDescent="0.25">
      <c r="J5423" s="127"/>
    </row>
    <row r="5424" spans="10:10" ht="15" customHeight="1" x14ac:dyDescent="0.25">
      <c r="J5424" s="127"/>
    </row>
    <row r="5425" spans="10:10" ht="15" customHeight="1" x14ac:dyDescent="0.25">
      <c r="J5425" s="127"/>
    </row>
    <row r="5426" spans="10:10" ht="15" customHeight="1" x14ac:dyDescent="0.25">
      <c r="J5426" s="127"/>
    </row>
    <row r="5427" spans="10:10" ht="15" customHeight="1" x14ac:dyDescent="0.25">
      <c r="J5427" s="127"/>
    </row>
    <row r="5428" spans="10:10" ht="15" customHeight="1" x14ac:dyDescent="0.25">
      <c r="J5428" s="127"/>
    </row>
    <row r="5429" spans="10:10" ht="15" customHeight="1" x14ac:dyDescent="0.25">
      <c r="J5429" s="127"/>
    </row>
    <row r="5430" spans="10:10" ht="15" customHeight="1" x14ac:dyDescent="0.25">
      <c r="J5430" s="127"/>
    </row>
    <row r="5431" spans="10:10" ht="15" customHeight="1" x14ac:dyDescent="0.25">
      <c r="J5431" s="127"/>
    </row>
    <row r="5432" spans="10:10" ht="15" customHeight="1" x14ac:dyDescent="0.25">
      <c r="J5432" s="127"/>
    </row>
    <row r="5433" spans="10:10" ht="15" customHeight="1" x14ac:dyDescent="0.25">
      <c r="J5433" s="127"/>
    </row>
    <row r="5434" spans="10:10" ht="15" customHeight="1" x14ac:dyDescent="0.25">
      <c r="J5434" s="127"/>
    </row>
    <row r="5435" spans="10:10" ht="15" customHeight="1" x14ac:dyDescent="0.25">
      <c r="J5435" s="127"/>
    </row>
    <row r="5436" spans="10:10" ht="15" customHeight="1" x14ac:dyDescent="0.25">
      <c r="J5436" s="127"/>
    </row>
    <row r="5437" spans="10:10" ht="15" customHeight="1" x14ac:dyDescent="0.25">
      <c r="J5437" s="127"/>
    </row>
    <row r="5438" spans="10:10" ht="15" customHeight="1" x14ac:dyDescent="0.25">
      <c r="J5438" s="127"/>
    </row>
    <row r="5439" spans="10:10" ht="15" customHeight="1" x14ac:dyDescent="0.25">
      <c r="J5439" s="127"/>
    </row>
    <row r="5440" spans="10:10" ht="15" customHeight="1" x14ac:dyDescent="0.25">
      <c r="J5440" s="127"/>
    </row>
    <row r="5441" spans="10:10" ht="15" customHeight="1" x14ac:dyDescent="0.25">
      <c r="J5441" s="127"/>
    </row>
    <row r="5442" spans="10:10" ht="15" customHeight="1" x14ac:dyDescent="0.25">
      <c r="J5442" s="127"/>
    </row>
    <row r="5443" spans="10:10" ht="15" customHeight="1" x14ac:dyDescent="0.25">
      <c r="J5443" s="127"/>
    </row>
    <row r="5444" spans="10:10" ht="15" customHeight="1" x14ac:dyDescent="0.25">
      <c r="J5444" s="127"/>
    </row>
    <row r="5445" spans="10:10" ht="15" customHeight="1" x14ac:dyDescent="0.25">
      <c r="J5445" s="127"/>
    </row>
    <row r="5446" spans="10:10" ht="15" customHeight="1" x14ac:dyDescent="0.25">
      <c r="J5446" s="127"/>
    </row>
    <row r="5447" spans="10:10" ht="15" customHeight="1" x14ac:dyDescent="0.25">
      <c r="J5447" s="127"/>
    </row>
    <row r="5448" spans="10:10" ht="15" customHeight="1" x14ac:dyDescent="0.25">
      <c r="J5448" s="127"/>
    </row>
    <row r="5449" spans="10:10" ht="15" customHeight="1" x14ac:dyDescent="0.25">
      <c r="J5449" s="127"/>
    </row>
    <row r="5450" spans="10:10" ht="15" customHeight="1" x14ac:dyDescent="0.25">
      <c r="J5450" s="127"/>
    </row>
    <row r="5451" spans="10:10" ht="15" customHeight="1" x14ac:dyDescent="0.25">
      <c r="J5451" s="127"/>
    </row>
    <row r="5452" spans="10:10" ht="15" customHeight="1" x14ac:dyDescent="0.25">
      <c r="J5452" s="127"/>
    </row>
    <row r="5453" spans="10:10" ht="15" customHeight="1" x14ac:dyDescent="0.25">
      <c r="J5453" s="127"/>
    </row>
    <row r="5454" spans="10:10" ht="15" customHeight="1" x14ac:dyDescent="0.25">
      <c r="J5454" s="127"/>
    </row>
    <row r="5455" spans="10:10" ht="15" customHeight="1" x14ac:dyDescent="0.25">
      <c r="J5455" s="127"/>
    </row>
    <row r="5456" spans="10:10" ht="15" customHeight="1" x14ac:dyDescent="0.25">
      <c r="J5456" s="127"/>
    </row>
    <row r="5457" spans="10:10" ht="15" customHeight="1" x14ac:dyDescent="0.25">
      <c r="J5457" s="127"/>
    </row>
    <row r="5458" spans="10:10" ht="15" customHeight="1" x14ac:dyDescent="0.25">
      <c r="J5458" s="127"/>
    </row>
    <row r="5459" spans="10:10" ht="15" customHeight="1" x14ac:dyDescent="0.25">
      <c r="J5459" s="127"/>
    </row>
    <row r="5460" spans="10:10" ht="15" customHeight="1" x14ac:dyDescent="0.25">
      <c r="J5460" s="127"/>
    </row>
    <row r="5461" spans="10:10" ht="15" customHeight="1" x14ac:dyDescent="0.25">
      <c r="J5461" s="127"/>
    </row>
    <row r="5462" spans="10:10" ht="15" customHeight="1" x14ac:dyDescent="0.25">
      <c r="J5462" s="127"/>
    </row>
    <row r="5463" spans="10:10" ht="15" customHeight="1" x14ac:dyDescent="0.25">
      <c r="J5463" s="127"/>
    </row>
    <row r="5464" spans="10:10" ht="15" customHeight="1" x14ac:dyDescent="0.25">
      <c r="J5464" s="127"/>
    </row>
    <row r="5465" spans="10:10" ht="15" customHeight="1" x14ac:dyDescent="0.25">
      <c r="J5465" s="127"/>
    </row>
    <row r="5466" spans="10:10" ht="15" customHeight="1" x14ac:dyDescent="0.25">
      <c r="J5466" s="127"/>
    </row>
    <row r="5467" spans="10:10" ht="15" customHeight="1" x14ac:dyDescent="0.25">
      <c r="J5467" s="127"/>
    </row>
    <row r="5468" spans="10:10" ht="15" customHeight="1" x14ac:dyDescent="0.25">
      <c r="J5468" s="127"/>
    </row>
    <row r="5469" spans="10:10" ht="15" customHeight="1" x14ac:dyDescent="0.25">
      <c r="J5469" s="127"/>
    </row>
    <row r="5470" spans="10:10" ht="15" customHeight="1" x14ac:dyDescent="0.25">
      <c r="J5470" s="127"/>
    </row>
    <row r="5471" spans="10:10" ht="15" customHeight="1" x14ac:dyDescent="0.25">
      <c r="J5471" s="127"/>
    </row>
    <row r="5472" spans="10:10" ht="15" customHeight="1" x14ac:dyDescent="0.25">
      <c r="J5472" s="127"/>
    </row>
    <row r="5473" spans="10:10" ht="15" customHeight="1" x14ac:dyDescent="0.25">
      <c r="J5473" s="127"/>
    </row>
    <row r="5474" spans="10:10" ht="15" customHeight="1" x14ac:dyDescent="0.25">
      <c r="J5474" s="127"/>
    </row>
    <row r="5475" spans="10:10" ht="15" customHeight="1" x14ac:dyDescent="0.25">
      <c r="J5475" s="127"/>
    </row>
    <row r="5476" spans="10:10" ht="15" customHeight="1" x14ac:dyDescent="0.25">
      <c r="J5476" s="127"/>
    </row>
    <row r="5477" spans="10:10" ht="15" customHeight="1" x14ac:dyDescent="0.25">
      <c r="J5477" s="127"/>
    </row>
    <row r="5478" spans="10:10" ht="15" customHeight="1" x14ac:dyDescent="0.25">
      <c r="J5478" s="127"/>
    </row>
    <row r="5479" spans="10:10" ht="15" customHeight="1" x14ac:dyDescent="0.25">
      <c r="J5479" s="127"/>
    </row>
    <row r="5480" spans="10:10" ht="15" customHeight="1" x14ac:dyDescent="0.25">
      <c r="J5480" s="127"/>
    </row>
    <row r="5481" spans="10:10" ht="15" customHeight="1" x14ac:dyDescent="0.25">
      <c r="J5481" s="127"/>
    </row>
    <row r="5482" spans="10:10" ht="15" customHeight="1" x14ac:dyDescent="0.25">
      <c r="J5482" s="127"/>
    </row>
    <row r="5483" spans="10:10" ht="15" customHeight="1" x14ac:dyDescent="0.25">
      <c r="J5483" s="127"/>
    </row>
    <row r="5484" spans="10:10" ht="15" customHeight="1" x14ac:dyDescent="0.25">
      <c r="J5484" s="127"/>
    </row>
    <row r="5485" spans="10:10" ht="15" customHeight="1" x14ac:dyDescent="0.25">
      <c r="J5485" s="127"/>
    </row>
    <row r="5486" spans="10:10" ht="15" customHeight="1" x14ac:dyDescent="0.25">
      <c r="J5486" s="127"/>
    </row>
    <row r="5487" spans="10:10" ht="15" customHeight="1" x14ac:dyDescent="0.25">
      <c r="J5487" s="127"/>
    </row>
    <row r="5488" spans="10:10" ht="15" customHeight="1" x14ac:dyDescent="0.25">
      <c r="J5488" s="127"/>
    </row>
    <row r="5489" spans="10:10" ht="15" customHeight="1" x14ac:dyDescent="0.25">
      <c r="J5489" s="127"/>
    </row>
    <row r="5490" spans="10:10" ht="15" customHeight="1" x14ac:dyDescent="0.25">
      <c r="J5490" s="127"/>
    </row>
    <row r="5491" spans="10:10" ht="15" customHeight="1" x14ac:dyDescent="0.25">
      <c r="J5491" s="127"/>
    </row>
    <row r="5492" spans="10:10" ht="15" customHeight="1" x14ac:dyDescent="0.25">
      <c r="J5492" s="127"/>
    </row>
    <row r="5493" spans="10:10" ht="15" customHeight="1" x14ac:dyDescent="0.25">
      <c r="J5493" s="127"/>
    </row>
    <row r="5494" spans="10:10" ht="15" customHeight="1" x14ac:dyDescent="0.25">
      <c r="J5494" s="127"/>
    </row>
    <row r="5495" spans="10:10" ht="15" customHeight="1" x14ac:dyDescent="0.25">
      <c r="J5495" s="127"/>
    </row>
    <row r="5496" spans="10:10" ht="15" customHeight="1" x14ac:dyDescent="0.25">
      <c r="J5496" s="127"/>
    </row>
    <row r="5497" spans="10:10" ht="15" customHeight="1" x14ac:dyDescent="0.25">
      <c r="J5497" s="127"/>
    </row>
    <row r="5498" spans="10:10" ht="15" customHeight="1" x14ac:dyDescent="0.25">
      <c r="J5498" s="127"/>
    </row>
    <row r="5499" spans="10:10" ht="15" customHeight="1" x14ac:dyDescent="0.25">
      <c r="J5499" s="127"/>
    </row>
    <row r="5500" spans="10:10" ht="15" customHeight="1" x14ac:dyDescent="0.25">
      <c r="J5500" s="127"/>
    </row>
    <row r="5501" spans="10:10" ht="15" customHeight="1" x14ac:dyDescent="0.25">
      <c r="J5501" s="127"/>
    </row>
    <row r="5502" spans="10:10" ht="15" customHeight="1" x14ac:dyDescent="0.25">
      <c r="J5502" s="127"/>
    </row>
    <row r="5503" spans="10:10" ht="15" customHeight="1" x14ac:dyDescent="0.25">
      <c r="J5503" s="127"/>
    </row>
    <row r="5504" spans="10:10" ht="15" customHeight="1" x14ac:dyDescent="0.25">
      <c r="J5504" s="127"/>
    </row>
    <row r="5505" spans="10:10" ht="15" customHeight="1" x14ac:dyDescent="0.25">
      <c r="J5505" s="127"/>
    </row>
    <row r="5506" spans="10:10" ht="15" customHeight="1" x14ac:dyDescent="0.25">
      <c r="J5506" s="127"/>
    </row>
    <row r="5507" spans="10:10" ht="15" customHeight="1" x14ac:dyDescent="0.25">
      <c r="J5507" s="127"/>
    </row>
    <row r="5508" spans="10:10" ht="15" customHeight="1" x14ac:dyDescent="0.25">
      <c r="J5508" s="127"/>
    </row>
    <row r="5509" spans="10:10" ht="15" customHeight="1" x14ac:dyDescent="0.25">
      <c r="J5509" s="127"/>
    </row>
    <row r="5510" spans="10:10" ht="15" customHeight="1" x14ac:dyDescent="0.25">
      <c r="J5510" s="127"/>
    </row>
    <row r="5511" spans="10:10" ht="15" customHeight="1" x14ac:dyDescent="0.25">
      <c r="J5511" s="127"/>
    </row>
    <row r="5512" spans="10:10" ht="15" customHeight="1" x14ac:dyDescent="0.25">
      <c r="J5512" s="127"/>
    </row>
    <row r="5513" spans="10:10" ht="15" customHeight="1" x14ac:dyDescent="0.25">
      <c r="J5513" s="127"/>
    </row>
    <row r="5514" spans="10:10" ht="15" customHeight="1" x14ac:dyDescent="0.25">
      <c r="J5514" s="127"/>
    </row>
    <row r="5515" spans="10:10" ht="15" customHeight="1" x14ac:dyDescent="0.25">
      <c r="J5515" s="127"/>
    </row>
    <row r="5516" spans="10:10" ht="15" customHeight="1" x14ac:dyDescent="0.25">
      <c r="J5516" s="127"/>
    </row>
    <row r="5517" spans="10:10" ht="15" customHeight="1" x14ac:dyDescent="0.25">
      <c r="J5517" s="127"/>
    </row>
    <row r="5518" spans="10:10" ht="15" customHeight="1" x14ac:dyDescent="0.25">
      <c r="J5518" s="127"/>
    </row>
    <row r="5519" spans="10:10" ht="15" customHeight="1" x14ac:dyDescent="0.25">
      <c r="J5519" s="127"/>
    </row>
    <row r="5520" spans="10:10" ht="15" customHeight="1" x14ac:dyDescent="0.25">
      <c r="J5520" s="127"/>
    </row>
    <row r="5521" spans="10:10" ht="15" customHeight="1" x14ac:dyDescent="0.25">
      <c r="J5521" s="127"/>
    </row>
    <row r="5522" spans="10:10" ht="15" customHeight="1" x14ac:dyDescent="0.25">
      <c r="J5522" s="127"/>
    </row>
    <row r="5523" spans="10:10" ht="15" customHeight="1" x14ac:dyDescent="0.25">
      <c r="J5523" s="127"/>
    </row>
    <row r="5524" spans="10:10" ht="15" customHeight="1" x14ac:dyDescent="0.25">
      <c r="J5524" s="127"/>
    </row>
    <row r="5525" spans="10:10" ht="15" customHeight="1" x14ac:dyDescent="0.25">
      <c r="J5525" s="127"/>
    </row>
    <row r="5526" spans="10:10" ht="15" customHeight="1" x14ac:dyDescent="0.25">
      <c r="J5526" s="127"/>
    </row>
    <row r="5527" spans="10:10" ht="15" customHeight="1" x14ac:dyDescent="0.25">
      <c r="J5527" s="127"/>
    </row>
    <row r="5528" spans="10:10" ht="15" customHeight="1" x14ac:dyDescent="0.25">
      <c r="J5528" s="127"/>
    </row>
    <row r="5529" spans="10:10" ht="15" customHeight="1" x14ac:dyDescent="0.25">
      <c r="J5529" s="127"/>
    </row>
    <row r="5530" spans="10:10" ht="15" customHeight="1" x14ac:dyDescent="0.25">
      <c r="J5530" s="127"/>
    </row>
    <row r="5531" spans="10:10" ht="15" customHeight="1" x14ac:dyDescent="0.25">
      <c r="J5531" s="127"/>
    </row>
    <row r="5532" spans="10:10" ht="15" customHeight="1" x14ac:dyDescent="0.25">
      <c r="J5532" s="127"/>
    </row>
    <row r="5533" spans="10:10" ht="15" customHeight="1" x14ac:dyDescent="0.25">
      <c r="J5533" s="127"/>
    </row>
    <row r="5534" spans="10:10" ht="15" customHeight="1" x14ac:dyDescent="0.25">
      <c r="J5534" s="127"/>
    </row>
    <row r="5535" spans="10:10" ht="15" customHeight="1" x14ac:dyDescent="0.25">
      <c r="J5535" s="127"/>
    </row>
    <row r="5536" spans="10:10" ht="15" customHeight="1" x14ac:dyDescent="0.25">
      <c r="J5536" s="127"/>
    </row>
    <row r="5537" spans="10:10" ht="15" customHeight="1" x14ac:dyDescent="0.25">
      <c r="J5537" s="127"/>
    </row>
    <row r="5538" spans="10:10" ht="15" customHeight="1" x14ac:dyDescent="0.25">
      <c r="J5538" s="127"/>
    </row>
    <row r="5539" spans="10:10" ht="15" customHeight="1" x14ac:dyDescent="0.25">
      <c r="J5539" s="127"/>
    </row>
    <row r="5540" spans="10:10" ht="15" customHeight="1" x14ac:dyDescent="0.25">
      <c r="J5540" s="127"/>
    </row>
    <row r="5541" spans="10:10" ht="15" customHeight="1" x14ac:dyDescent="0.25">
      <c r="J5541" s="127"/>
    </row>
    <row r="5542" spans="10:10" ht="15" customHeight="1" x14ac:dyDescent="0.25">
      <c r="J5542" s="127"/>
    </row>
    <row r="5543" spans="10:10" ht="15" customHeight="1" x14ac:dyDescent="0.25">
      <c r="J5543" s="127"/>
    </row>
    <row r="5544" spans="10:10" ht="15" customHeight="1" x14ac:dyDescent="0.25">
      <c r="J5544" s="127"/>
    </row>
    <row r="5545" spans="10:10" ht="15" customHeight="1" x14ac:dyDescent="0.25">
      <c r="J5545" s="127"/>
    </row>
    <row r="5546" spans="10:10" ht="15" customHeight="1" x14ac:dyDescent="0.25">
      <c r="J5546" s="127"/>
    </row>
    <row r="5547" spans="10:10" ht="15" customHeight="1" x14ac:dyDescent="0.25">
      <c r="J5547" s="127"/>
    </row>
    <row r="5548" spans="10:10" ht="15" customHeight="1" x14ac:dyDescent="0.25">
      <c r="J5548" s="127"/>
    </row>
    <row r="5549" spans="10:10" ht="15" customHeight="1" x14ac:dyDescent="0.25">
      <c r="J5549" s="127"/>
    </row>
    <row r="5550" spans="10:10" ht="15" customHeight="1" x14ac:dyDescent="0.25">
      <c r="J5550" s="127"/>
    </row>
    <row r="5551" spans="10:10" ht="15" customHeight="1" x14ac:dyDescent="0.25">
      <c r="J5551" s="127"/>
    </row>
    <row r="5552" spans="10:10" ht="15" customHeight="1" x14ac:dyDescent="0.25">
      <c r="J5552" s="127"/>
    </row>
    <row r="5553" spans="10:10" ht="15" customHeight="1" x14ac:dyDescent="0.25">
      <c r="J5553" s="127"/>
    </row>
    <row r="5554" spans="10:10" ht="15" customHeight="1" x14ac:dyDescent="0.25">
      <c r="J5554" s="127"/>
    </row>
    <row r="5555" spans="10:10" ht="15" customHeight="1" x14ac:dyDescent="0.25">
      <c r="J5555" s="127"/>
    </row>
    <row r="5556" spans="10:10" ht="15" customHeight="1" x14ac:dyDescent="0.25">
      <c r="J5556" s="127"/>
    </row>
    <row r="5557" spans="10:10" ht="15" customHeight="1" x14ac:dyDescent="0.25">
      <c r="J5557" s="127"/>
    </row>
    <row r="5558" spans="10:10" ht="15" customHeight="1" x14ac:dyDescent="0.25">
      <c r="J5558" s="127"/>
    </row>
    <row r="5559" spans="10:10" ht="15" customHeight="1" x14ac:dyDescent="0.25">
      <c r="J5559" s="127"/>
    </row>
    <row r="5560" spans="10:10" ht="15" customHeight="1" x14ac:dyDescent="0.25">
      <c r="J5560" s="127"/>
    </row>
    <row r="5561" spans="10:10" ht="15" customHeight="1" x14ac:dyDescent="0.25">
      <c r="J5561" s="127"/>
    </row>
    <row r="5562" spans="10:10" ht="15" customHeight="1" x14ac:dyDescent="0.25">
      <c r="J5562" s="127"/>
    </row>
    <row r="5563" spans="10:10" ht="15" customHeight="1" x14ac:dyDescent="0.25">
      <c r="J5563" s="127"/>
    </row>
    <row r="5564" spans="10:10" ht="15" customHeight="1" x14ac:dyDescent="0.25">
      <c r="J5564" s="127"/>
    </row>
    <row r="5565" spans="10:10" ht="15" customHeight="1" x14ac:dyDescent="0.25">
      <c r="J5565" s="127"/>
    </row>
    <row r="5566" spans="10:10" ht="15" customHeight="1" x14ac:dyDescent="0.25">
      <c r="J5566" s="127"/>
    </row>
    <row r="5567" spans="10:10" ht="15" customHeight="1" x14ac:dyDescent="0.25">
      <c r="J5567" s="127"/>
    </row>
    <row r="5568" spans="10:10" ht="15" customHeight="1" x14ac:dyDescent="0.25">
      <c r="J5568" s="127"/>
    </row>
    <row r="5569" spans="10:10" ht="15" customHeight="1" x14ac:dyDescent="0.25">
      <c r="J5569" s="127"/>
    </row>
    <row r="5570" spans="10:10" ht="15" customHeight="1" x14ac:dyDescent="0.25">
      <c r="J5570" s="127"/>
    </row>
    <row r="5571" spans="10:10" ht="15" customHeight="1" x14ac:dyDescent="0.25">
      <c r="J5571" s="127"/>
    </row>
    <row r="5572" spans="10:10" ht="15" customHeight="1" x14ac:dyDescent="0.25">
      <c r="J5572" s="127"/>
    </row>
    <row r="5573" spans="10:10" ht="15" customHeight="1" x14ac:dyDescent="0.25">
      <c r="J5573" s="127"/>
    </row>
    <row r="5574" spans="10:10" ht="15" customHeight="1" x14ac:dyDescent="0.25">
      <c r="J5574" s="127"/>
    </row>
    <row r="5575" spans="10:10" ht="15" customHeight="1" x14ac:dyDescent="0.25">
      <c r="J5575" s="127"/>
    </row>
    <row r="5576" spans="10:10" ht="15" customHeight="1" x14ac:dyDescent="0.25">
      <c r="J5576" s="127"/>
    </row>
    <row r="5577" spans="10:10" ht="15" customHeight="1" x14ac:dyDescent="0.25">
      <c r="J5577" s="127"/>
    </row>
    <row r="5578" spans="10:10" ht="15" customHeight="1" x14ac:dyDescent="0.25">
      <c r="J5578" s="127"/>
    </row>
    <row r="5579" spans="10:10" ht="15" customHeight="1" x14ac:dyDescent="0.25">
      <c r="J5579" s="127"/>
    </row>
    <row r="5580" spans="10:10" ht="15" customHeight="1" x14ac:dyDescent="0.25">
      <c r="J5580" s="127"/>
    </row>
    <row r="5581" spans="10:10" ht="15" customHeight="1" x14ac:dyDescent="0.25">
      <c r="J5581" s="127"/>
    </row>
    <row r="5582" spans="10:10" ht="15" customHeight="1" x14ac:dyDescent="0.25">
      <c r="J5582" s="127"/>
    </row>
    <row r="5583" spans="10:10" ht="15" customHeight="1" x14ac:dyDescent="0.25">
      <c r="J5583" s="127"/>
    </row>
    <row r="5584" spans="10:10" ht="15" customHeight="1" x14ac:dyDescent="0.25">
      <c r="J5584" s="127"/>
    </row>
    <row r="5585" spans="10:10" ht="15" customHeight="1" x14ac:dyDescent="0.25">
      <c r="J5585" s="127"/>
    </row>
    <row r="5586" spans="10:10" ht="15" customHeight="1" x14ac:dyDescent="0.25">
      <c r="J5586" s="127"/>
    </row>
    <row r="5587" spans="10:10" ht="15" customHeight="1" x14ac:dyDescent="0.25">
      <c r="J5587" s="127"/>
    </row>
    <row r="5588" spans="10:10" ht="15" customHeight="1" x14ac:dyDescent="0.25">
      <c r="J5588" s="127"/>
    </row>
    <row r="5589" spans="10:10" ht="15" customHeight="1" x14ac:dyDescent="0.25">
      <c r="J5589" s="127"/>
    </row>
    <row r="5590" spans="10:10" ht="15" customHeight="1" x14ac:dyDescent="0.25">
      <c r="J5590" s="127"/>
    </row>
    <row r="5591" spans="10:10" ht="15" customHeight="1" x14ac:dyDescent="0.25">
      <c r="J5591" s="127"/>
    </row>
    <row r="5592" spans="10:10" ht="15" customHeight="1" x14ac:dyDescent="0.25">
      <c r="J5592" s="127"/>
    </row>
    <row r="5593" spans="10:10" ht="15" customHeight="1" x14ac:dyDescent="0.25">
      <c r="J5593" s="127"/>
    </row>
    <row r="5594" spans="10:10" ht="15" customHeight="1" x14ac:dyDescent="0.25">
      <c r="J5594" s="127"/>
    </row>
    <row r="5595" spans="10:10" ht="15" customHeight="1" x14ac:dyDescent="0.25">
      <c r="J5595" s="127"/>
    </row>
    <row r="5596" spans="10:10" ht="15" customHeight="1" x14ac:dyDescent="0.25">
      <c r="J5596" s="127"/>
    </row>
    <row r="5597" spans="10:10" ht="15" customHeight="1" x14ac:dyDescent="0.25">
      <c r="J5597" s="127"/>
    </row>
    <row r="5598" spans="10:10" ht="15" customHeight="1" x14ac:dyDescent="0.25">
      <c r="J5598" s="127"/>
    </row>
    <row r="5599" spans="10:10" ht="15" customHeight="1" x14ac:dyDescent="0.25">
      <c r="J5599" s="127"/>
    </row>
    <row r="5600" spans="10:10" ht="15" customHeight="1" x14ac:dyDescent="0.25">
      <c r="J5600" s="127"/>
    </row>
    <row r="5601" spans="10:10" ht="15" customHeight="1" x14ac:dyDescent="0.25">
      <c r="J5601" s="127"/>
    </row>
    <row r="5602" spans="10:10" ht="15" customHeight="1" x14ac:dyDescent="0.25">
      <c r="J5602" s="127"/>
    </row>
    <row r="5603" spans="10:10" ht="15" customHeight="1" x14ac:dyDescent="0.25">
      <c r="J5603" s="127"/>
    </row>
    <row r="5604" spans="10:10" ht="15" customHeight="1" x14ac:dyDescent="0.25">
      <c r="J5604" s="127"/>
    </row>
    <row r="5605" spans="10:10" ht="15" customHeight="1" x14ac:dyDescent="0.25">
      <c r="J5605" s="127"/>
    </row>
    <row r="5606" spans="10:10" ht="15" customHeight="1" x14ac:dyDescent="0.25">
      <c r="J5606" s="127"/>
    </row>
    <row r="5607" spans="10:10" ht="15" customHeight="1" x14ac:dyDescent="0.25">
      <c r="J5607" s="127"/>
    </row>
    <row r="5608" spans="10:10" ht="15" customHeight="1" x14ac:dyDescent="0.25">
      <c r="J5608" s="127"/>
    </row>
    <row r="5609" spans="10:10" ht="15" customHeight="1" x14ac:dyDescent="0.25">
      <c r="J5609" s="127"/>
    </row>
    <row r="5610" spans="10:10" ht="15" customHeight="1" x14ac:dyDescent="0.25">
      <c r="J5610" s="127"/>
    </row>
    <row r="5611" spans="10:10" ht="15" customHeight="1" x14ac:dyDescent="0.25">
      <c r="J5611" s="127"/>
    </row>
    <row r="5612" spans="10:10" ht="15" customHeight="1" x14ac:dyDescent="0.25">
      <c r="J5612" s="127"/>
    </row>
    <row r="5613" spans="10:10" ht="15" customHeight="1" x14ac:dyDescent="0.25">
      <c r="J5613" s="127"/>
    </row>
    <row r="5614" spans="10:10" ht="15" customHeight="1" x14ac:dyDescent="0.25">
      <c r="J5614" s="127"/>
    </row>
    <row r="5615" spans="10:10" ht="15" customHeight="1" x14ac:dyDescent="0.25">
      <c r="J5615" s="127"/>
    </row>
    <row r="5616" spans="10:10" ht="15" customHeight="1" x14ac:dyDescent="0.25">
      <c r="J5616" s="127"/>
    </row>
    <row r="5617" spans="10:10" ht="15" customHeight="1" x14ac:dyDescent="0.25">
      <c r="J5617" s="127"/>
    </row>
    <row r="5618" spans="10:10" ht="15" customHeight="1" x14ac:dyDescent="0.25">
      <c r="J5618" s="127"/>
    </row>
    <row r="5619" spans="10:10" ht="15" customHeight="1" x14ac:dyDescent="0.25">
      <c r="J5619" s="127"/>
    </row>
    <row r="5620" spans="10:10" ht="15" customHeight="1" x14ac:dyDescent="0.25">
      <c r="J5620" s="127"/>
    </row>
    <row r="5621" spans="10:10" ht="15" customHeight="1" x14ac:dyDescent="0.25">
      <c r="J5621" s="127"/>
    </row>
    <row r="5622" spans="10:10" ht="15" customHeight="1" x14ac:dyDescent="0.25">
      <c r="J5622" s="127"/>
    </row>
    <row r="5623" spans="10:10" ht="15" customHeight="1" x14ac:dyDescent="0.25">
      <c r="J5623" s="127"/>
    </row>
    <row r="5624" spans="10:10" ht="15" customHeight="1" x14ac:dyDescent="0.25">
      <c r="J5624" s="127"/>
    </row>
    <row r="5625" spans="10:10" ht="15" customHeight="1" x14ac:dyDescent="0.25">
      <c r="J5625" s="127"/>
    </row>
    <row r="5626" spans="10:10" ht="15" customHeight="1" x14ac:dyDescent="0.25">
      <c r="J5626" s="127"/>
    </row>
    <row r="5627" spans="10:10" ht="15" customHeight="1" x14ac:dyDescent="0.25">
      <c r="J5627" s="127"/>
    </row>
    <row r="5628" spans="10:10" ht="15" customHeight="1" x14ac:dyDescent="0.25">
      <c r="J5628" s="127"/>
    </row>
    <row r="5629" spans="10:10" ht="15" customHeight="1" x14ac:dyDescent="0.25">
      <c r="J5629" s="127"/>
    </row>
    <row r="5630" spans="10:10" ht="15" customHeight="1" x14ac:dyDescent="0.25">
      <c r="J5630" s="127"/>
    </row>
    <row r="5631" spans="10:10" ht="15" customHeight="1" x14ac:dyDescent="0.25">
      <c r="J5631" s="127"/>
    </row>
    <row r="5632" spans="10:10" ht="15" customHeight="1" x14ac:dyDescent="0.25">
      <c r="J5632" s="127"/>
    </row>
    <row r="5633" spans="10:10" ht="15" customHeight="1" x14ac:dyDescent="0.25">
      <c r="J5633" s="127"/>
    </row>
    <row r="5634" spans="10:10" ht="15" customHeight="1" x14ac:dyDescent="0.25">
      <c r="J5634" s="127"/>
    </row>
    <row r="5635" spans="10:10" ht="15" customHeight="1" x14ac:dyDescent="0.25">
      <c r="J5635" s="127"/>
    </row>
    <row r="5636" spans="10:10" ht="15" customHeight="1" x14ac:dyDescent="0.25">
      <c r="J5636" s="127"/>
    </row>
    <row r="5637" spans="10:10" ht="15" customHeight="1" x14ac:dyDescent="0.25">
      <c r="J5637" s="127"/>
    </row>
    <row r="5638" spans="10:10" ht="15" customHeight="1" x14ac:dyDescent="0.25">
      <c r="J5638" s="127"/>
    </row>
    <row r="5639" spans="10:10" ht="15" customHeight="1" x14ac:dyDescent="0.25">
      <c r="J5639" s="127"/>
    </row>
    <row r="5640" spans="10:10" ht="15" customHeight="1" x14ac:dyDescent="0.25">
      <c r="J5640" s="127"/>
    </row>
    <row r="5641" spans="10:10" ht="15" customHeight="1" x14ac:dyDescent="0.25">
      <c r="J5641" s="127"/>
    </row>
    <row r="5642" spans="10:10" ht="15" customHeight="1" x14ac:dyDescent="0.25">
      <c r="J5642" s="127"/>
    </row>
    <row r="5643" spans="10:10" ht="15" customHeight="1" x14ac:dyDescent="0.25">
      <c r="J5643" s="127"/>
    </row>
    <row r="5644" spans="10:10" ht="15" customHeight="1" x14ac:dyDescent="0.25">
      <c r="J5644" s="127"/>
    </row>
    <row r="5645" spans="10:10" ht="15" customHeight="1" x14ac:dyDescent="0.25">
      <c r="J5645" s="127"/>
    </row>
    <row r="5646" spans="10:10" ht="15" customHeight="1" x14ac:dyDescent="0.25">
      <c r="J5646" s="127"/>
    </row>
    <row r="5647" spans="10:10" ht="15" customHeight="1" x14ac:dyDescent="0.25">
      <c r="J5647" s="127"/>
    </row>
    <row r="5648" spans="10:10" ht="15" customHeight="1" x14ac:dyDescent="0.25">
      <c r="J5648" s="127"/>
    </row>
    <row r="5649" spans="10:10" ht="15" customHeight="1" x14ac:dyDescent="0.25">
      <c r="J5649" s="127"/>
    </row>
    <row r="5650" spans="10:10" ht="15" customHeight="1" x14ac:dyDescent="0.25">
      <c r="J5650" s="127"/>
    </row>
    <row r="5651" spans="10:10" ht="15" customHeight="1" x14ac:dyDescent="0.25">
      <c r="J5651" s="127"/>
    </row>
    <row r="5652" spans="10:10" ht="15" customHeight="1" x14ac:dyDescent="0.25">
      <c r="J5652" s="127"/>
    </row>
    <row r="5653" spans="10:10" ht="15" customHeight="1" x14ac:dyDescent="0.25">
      <c r="J5653" s="127"/>
    </row>
    <row r="5654" spans="10:10" ht="15" customHeight="1" x14ac:dyDescent="0.25">
      <c r="J5654" s="127"/>
    </row>
    <row r="5655" spans="10:10" ht="15" customHeight="1" x14ac:dyDescent="0.25">
      <c r="J5655" s="127"/>
    </row>
    <row r="5656" spans="10:10" ht="15" customHeight="1" x14ac:dyDescent="0.25">
      <c r="J5656" s="127"/>
    </row>
    <row r="5657" spans="10:10" ht="15" customHeight="1" x14ac:dyDescent="0.25">
      <c r="J5657" s="127"/>
    </row>
    <row r="5658" spans="10:10" ht="15" customHeight="1" x14ac:dyDescent="0.25">
      <c r="J5658" s="127"/>
    </row>
    <row r="5659" spans="10:10" ht="15" customHeight="1" x14ac:dyDescent="0.25">
      <c r="J5659" s="127"/>
    </row>
    <row r="5660" spans="10:10" ht="15" customHeight="1" x14ac:dyDescent="0.25">
      <c r="J5660" s="127"/>
    </row>
    <row r="5661" spans="10:10" ht="15" customHeight="1" x14ac:dyDescent="0.25">
      <c r="J5661" s="127"/>
    </row>
    <row r="5662" spans="10:10" ht="15" customHeight="1" x14ac:dyDescent="0.25">
      <c r="J5662" s="127"/>
    </row>
    <row r="5663" spans="10:10" ht="15" customHeight="1" x14ac:dyDescent="0.25">
      <c r="J5663" s="127"/>
    </row>
    <row r="5664" spans="10:10" ht="15" customHeight="1" x14ac:dyDescent="0.25">
      <c r="J5664" s="127"/>
    </row>
    <row r="5665" spans="10:10" ht="15" customHeight="1" x14ac:dyDescent="0.25">
      <c r="J5665" s="127"/>
    </row>
    <row r="5666" spans="10:10" ht="15" customHeight="1" x14ac:dyDescent="0.25">
      <c r="J5666" s="127"/>
    </row>
    <row r="5667" spans="10:10" ht="15" customHeight="1" x14ac:dyDescent="0.25">
      <c r="J5667" s="127"/>
    </row>
    <row r="5668" spans="10:10" ht="15" customHeight="1" x14ac:dyDescent="0.25">
      <c r="J5668" s="127"/>
    </row>
    <row r="5669" spans="10:10" ht="15" customHeight="1" x14ac:dyDescent="0.25">
      <c r="J5669" s="127"/>
    </row>
    <row r="5670" spans="10:10" ht="15" customHeight="1" x14ac:dyDescent="0.25">
      <c r="J5670" s="127"/>
    </row>
    <row r="5671" spans="10:10" ht="15" customHeight="1" x14ac:dyDescent="0.25">
      <c r="J5671" s="127"/>
    </row>
    <row r="5672" spans="10:10" ht="15" customHeight="1" x14ac:dyDescent="0.25">
      <c r="J5672" s="127"/>
    </row>
    <row r="5673" spans="10:10" ht="15" customHeight="1" x14ac:dyDescent="0.25">
      <c r="J5673" s="127"/>
    </row>
    <row r="5674" spans="10:10" ht="15" customHeight="1" x14ac:dyDescent="0.25">
      <c r="J5674" s="127"/>
    </row>
    <row r="5675" spans="10:10" ht="15" customHeight="1" x14ac:dyDescent="0.25">
      <c r="J5675" s="127"/>
    </row>
    <row r="5676" spans="10:10" ht="15" customHeight="1" x14ac:dyDescent="0.25">
      <c r="J5676" s="127"/>
    </row>
    <row r="5677" spans="10:10" ht="15" customHeight="1" x14ac:dyDescent="0.25">
      <c r="J5677" s="127"/>
    </row>
    <row r="5678" spans="10:10" ht="15" customHeight="1" x14ac:dyDescent="0.25">
      <c r="J5678" s="127"/>
    </row>
    <row r="5679" spans="10:10" ht="15" customHeight="1" x14ac:dyDescent="0.25">
      <c r="J5679" s="127"/>
    </row>
    <row r="5680" spans="10:10" ht="15" customHeight="1" x14ac:dyDescent="0.25">
      <c r="J5680" s="127"/>
    </row>
    <row r="5681" spans="10:10" ht="15" customHeight="1" x14ac:dyDescent="0.25">
      <c r="J5681" s="127"/>
    </row>
    <row r="5682" spans="10:10" ht="15" customHeight="1" x14ac:dyDescent="0.25">
      <c r="J5682" s="127"/>
    </row>
    <row r="5683" spans="10:10" ht="15" customHeight="1" x14ac:dyDescent="0.25">
      <c r="J5683" s="127"/>
    </row>
    <row r="5684" spans="10:10" ht="15" customHeight="1" x14ac:dyDescent="0.25">
      <c r="J5684" s="127"/>
    </row>
    <row r="5685" spans="10:10" ht="15" customHeight="1" x14ac:dyDescent="0.25">
      <c r="J5685" s="127"/>
    </row>
    <row r="5686" spans="10:10" ht="15" customHeight="1" x14ac:dyDescent="0.25">
      <c r="J5686" s="127"/>
    </row>
    <row r="5687" spans="10:10" ht="15" customHeight="1" x14ac:dyDescent="0.25">
      <c r="J5687" s="127"/>
    </row>
    <row r="5688" spans="10:10" ht="15" customHeight="1" x14ac:dyDescent="0.25">
      <c r="J5688" s="127"/>
    </row>
    <row r="5689" spans="10:10" ht="15" customHeight="1" x14ac:dyDescent="0.25">
      <c r="J5689" s="127"/>
    </row>
    <row r="5690" spans="10:10" ht="15" customHeight="1" x14ac:dyDescent="0.25">
      <c r="J5690" s="127"/>
    </row>
    <row r="5691" spans="10:10" ht="15" customHeight="1" x14ac:dyDescent="0.25">
      <c r="J5691" s="127"/>
    </row>
    <row r="5692" spans="10:10" ht="15" customHeight="1" x14ac:dyDescent="0.25">
      <c r="J5692" s="127"/>
    </row>
    <row r="5693" spans="10:10" ht="15" customHeight="1" x14ac:dyDescent="0.25">
      <c r="J5693" s="127"/>
    </row>
    <row r="5694" spans="10:10" ht="15" customHeight="1" x14ac:dyDescent="0.25">
      <c r="J5694" s="127"/>
    </row>
    <row r="5695" spans="10:10" ht="15" customHeight="1" x14ac:dyDescent="0.25">
      <c r="J5695" s="127"/>
    </row>
    <row r="5696" spans="10:10" ht="15" customHeight="1" x14ac:dyDescent="0.25">
      <c r="J5696" s="127"/>
    </row>
    <row r="5697" spans="10:10" ht="15" customHeight="1" x14ac:dyDescent="0.25">
      <c r="J5697" s="127"/>
    </row>
    <row r="5698" spans="10:10" ht="15" customHeight="1" x14ac:dyDescent="0.25">
      <c r="J5698" s="127"/>
    </row>
    <row r="5699" spans="10:10" ht="15" customHeight="1" x14ac:dyDescent="0.25">
      <c r="J5699" s="127"/>
    </row>
    <row r="5700" spans="10:10" ht="15" customHeight="1" x14ac:dyDescent="0.25">
      <c r="J5700" s="127"/>
    </row>
    <row r="5701" spans="10:10" ht="15" customHeight="1" x14ac:dyDescent="0.25">
      <c r="J5701" s="127"/>
    </row>
    <row r="5702" spans="10:10" ht="15" customHeight="1" x14ac:dyDescent="0.25">
      <c r="J5702" s="127"/>
    </row>
    <row r="5703" spans="10:10" ht="15" customHeight="1" x14ac:dyDescent="0.25">
      <c r="J5703" s="127"/>
    </row>
    <row r="5704" spans="10:10" ht="15" customHeight="1" x14ac:dyDescent="0.25">
      <c r="J5704" s="127"/>
    </row>
    <row r="5705" spans="10:10" ht="15" customHeight="1" x14ac:dyDescent="0.25">
      <c r="J5705" s="127"/>
    </row>
    <row r="5706" spans="10:10" ht="15" customHeight="1" x14ac:dyDescent="0.25">
      <c r="J5706" s="127"/>
    </row>
    <row r="5707" spans="10:10" ht="15" customHeight="1" x14ac:dyDescent="0.25">
      <c r="J5707" s="127"/>
    </row>
    <row r="5708" spans="10:10" ht="15" customHeight="1" x14ac:dyDescent="0.25">
      <c r="J5708" s="127"/>
    </row>
    <row r="5709" spans="10:10" ht="15" customHeight="1" x14ac:dyDescent="0.25">
      <c r="J5709" s="127"/>
    </row>
    <row r="5710" spans="10:10" ht="15" customHeight="1" x14ac:dyDescent="0.25">
      <c r="J5710" s="127"/>
    </row>
    <row r="5711" spans="10:10" ht="15" customHeight="1" x14ac:dyDescent="0.25">
      <c r="J5711" s="127"/>
    </row>
    <row r="5712" spans="10:10" ht="15" customHeight="1" x14ac:dyDescent="0.25">
      <c r="J5712" s="127"/>
    </row>
    <row r="5713" spans="10:10" ht="15" customHeight="1" x14ac:dyDescent="0.25">
      <c r="J5713" s="127"/>
    </row>
    <row r="5714" spans="10:10" ht="15" customHeight="1" x14ac:dyDescent="0.25">
      <c r="J5714" s="127"/>
    </row>
    <row r="5715" spans="10:10" ht="15" customHeight="1" x14ac:dyDescent="0.25">
      <c r="J5715" s="127"/>
    </row>
    <row r="5716" spans="10:10" ht="15" customHeight="1" x14ac:dyDescent="0.25">
      <c r="J5716" s="127"/>
    </row>
    <row r="5717" spans="10:10" ht="15" customHeight="1" x14ac:dyDescent="0.25">
      <c r="J5717" s="127"/>
    </row>
    <row r="5718" spans="10:10" ht="15" customHeight="1" x14ac:dyDescent="0.25">
      <c r="J5718" s="127"/>
    </row>
    <row r="5719" spans="10:10" ht="15" customHeight="1" x14ac:dyDescent="0.25">
      <c r="J5719" s="127"/>
    </row>
    <row r="5720" spans="10:10" ht="15" customHeight="1" x14ac:dyDescent="0.25">
      <c r="J5720" s="127"/>
    </row>
    <row r="5721" spans="10:10" ht="15" customHeight="1" x14ac:dyDescent="0.25">
      <c r="J5721" s="127"/>
    </row>
    <row r="5722" spans="10:10" ht="15" customHeight="1" x14ac:dyDescent="0.25">
      <c r="J5722" s="127"/>
    </row>
    <row r="5723" spans="10:10" ht="15" customHeight="1" x14ac:dyDescent="0.25">
      <c r="J5723" s="127"/>
    </row>
    <row r="5724" spans="10:10" ht="15" customHeight="1" x14ac:dyDescent="0.25">
      <c r="J5724" s="127"/>
    </row>
    <row r="5725" spans="10:10" ht="15" customHeight="1" x14ac:dyDescent="0.25">
      <c r="J5725" s="127"/>
    </row>
    <row r="5726" spans="10:10" ht="15" customHeight="1" x14ac:dyDescent="0.25">
      <c r="J5726" s="127"/>
    </row>
    <row r="5727" spans="10:10" ht="15" customHeight="1" x14ac:dyDescent="0.25">
      <c r="J5727" s="127"/>
    </row>
    <row r="5728" spans="10:10" ht="15" customHeight="1" x14ac:dyDescent="0.25">
      <c r="J5728" s="127"/>
    </row>
    <row r="5729" spans="10:10" ht="15" customHeight="1" x14ac:dyDescent="0.25">
      <c r="J5729" s="127"/>
    </row>
    <row r="5730" spans="10:10" ht="15" customHeight="1" x14ac:dyDescent="0.25">
      <c r="J5730" s="127"/>
    </row>
    <row r="5731" spans="10:10" ht="15" customHeight="1" x14ac:dyDescent="0.25">
      <c r="J5731" s="127"/>
    </row>
    <row r="5732" spans="10:10" ht="15" customHeight="1" x14ac:dyDescent="0.25">
      <c r="J5732" s="127"/>
    </row>
    <row r="5733" spans="10:10" ht="15" customHeight="1" x14ac:dyDescent="0.25">
      <c r="J5733" s="127"/>
    </row>
    <row r="5734" spans="10:10" ht="15" customHeight="1" x14ac:dyDescent="0.25">
      <c r="J5734" s="127"/>
    </row>
    <row r="5735" spans="10:10" ht="15" customHeight="1" x14ac:dyDescent="0.25">
      <c r="J5735" s="127"/>
    </row>
    <row r="5736" spans="10:10" ht="15" customHeight="1" x14ac:dyDescent="0.25">
      <c r="J5736" s="127"/>
    </row>
    <row r="5737" spans="10:10" ht="15" customHeight="1" x14ac:dyDescent="0.25">
      <c r="J5737" s="127"/>
    </row>
    <row r="5738" spans="10:10" ht="15" customHeight="1" x14ac:dyDescent="0.25">
      <c r="J5738" s="127"/>
    </row>
    <row r="5739" spans="10:10" ht="15" customHeight="1" x14ac:dyDescent="0.25">
      <c r="J5739" s="127"/>
    </row>
    <row r="5740" spans="10:10" ht="15" customHeight="1" x14ac:dyDescent="0.25">
      <c r="J5740" s="127"/>
    </row>
    <row r="5741" spans="10:10" ht="15" customHeight="1" x14ac:dyDescent="0.25">
      <c r="J5741" s="127"/>
    </row>
    <row r="5742" spans="10:10" ht="15" customHeight="1" x14ac:dyDescent="0.25">
      <c r="J5742" s="127"/>
    </row>
    <row r="5743" spans="10:10" ht="15" customHeight="1" x14ac:dyDescent="0.25">
      <c r="J5743" s="127"/>
    </row>
    <row r="5744" spans="10:10" ht="15" customHeight="1" x14ac:dyDescent="0.25">
      <c r="J5744" s="127"/>
    </row>
    <row r="5745" spans="10:10" ht="15" customHeight="1" x14ac:dyDescent="0.25">
      <c r="J5745" s="127"/>
    </row>
    <row r="5746" spans="10:10" ht="15" customHeight="1" x14ac:dyDescent="0.25">
      <c r="J5746" s="127"/>
    </row>
    <row r="5747" spans="10:10" ht="15" customHeight="1" x14ac:dyDescent="0.25">
      <c r="J5747" s="127"/>
    </row>
    <row r="5748" spans="10:10" ht="15" customHeight="1" x14ac:dyDescent="0.25">
      <c r="J5748" s="127"/>
    </row>
    <row r="5749" spans="10:10" ht="15" customHeight="1" x14ac:dyDescent="0.25">
      <c r="J5749" s="127"/>
    </row>
    <row r="5750" spans="10:10" ht="15" customHeight="1" x14ac:dyDescent="0.25">
      <c r="J5750" s="127"/>
    </row>
    <row r="5751" spans="10:10" ht="15" customHeight="1" x14ac:dyDescent="0.25">
      <c r="J5751" s="127"/>
    </row>
    <row r="5752" spans="10:10" ht="15" customHeight="1" x14ac:dyDescent="0.25">
      <c r="J5752" s="127"/>
    </row>
    <row r="5753" spans="10:10" ht="15" customHeight="1" x14ac:dyDescent="0.25">
      <c r="J5753" s="127"/>
    </row>
    <row r="5754" spans="10:10" ht="15" customHeight="1" x14ac:dyDescent="0.25">
      <c r="J5754" s="127"/>
    </row>
    <row r="5755" spans="10:10" ht="15" customHeight="1" x14ac:dyDescent="0.25">
      <c r="J5755" s="127"/>
    </row>
    <row r="5756" spans="10:10" ht="15" customHeight="1" x14ac:dyDescent="0.25">
      <c r="J5756" s="127"/>
    </row>
    <row r="5757" spans="10:10" ht="15" customHeight="1" x14ac:dyDescent="0.25">
      <c r="J5757" s="127"/>
    </row>
    <row r="5758" spans="10:10" ht="15" customHeight="1" x14ac:dyDescent="0.25">
      <c r="J5758" s="127"/>
    </row>
    <row r="5759" spans="10:10" ht="15" customHeight="1" x14ac:dyDescent="0.25">
      <c r="J5759" s="127"/>
    </row>
    <row r="5760" spans="10:10" ht="15" customHeight="1" x14ac:dyDescent="0.25">
      <c r="J5760" s="127"/>
    </row>
    <row r="5761" spans="10:10" ht="15" customHeight="1" x14ac:dyDescent="0.25">
      <c r="J5761" s="127"/>
    </row>
    <row r="5762" spans="10:10" ht="15" customHeight="1" x14ac:dyDescent="0.25">
      <c r="J5762" s="127"/>
    </row>
    <row r="5763" spans="10:10" ht="15" customHeight="1" x14ac:dyDescent="0.25">
      <c r="J5763" s="127"/>
    </row>
    <row r="5764" spans="10:10" ht="15" customHeight="1" x14ac:dyDescent="0.25">
      <c r="J5764" s="127"/>
    </row>
    <row r="5765" spans="10:10" ht="15" customHeight="1" x14ac:dyDescent="0.25">
      <c r="J5765" s="127"/>
    </row>
    <row r="5766" spans="10:10" ht="15" customHeight="1" x14ac:dyDescent="0.25">
      <c r="J5766" s="127"/>
    </row>
    <row r="5767" spans="10:10" ht="15" customHeight="1" x14ac:dyDescent="0.25">
      <c r="J5767" s="127"/>
    </row>
    <row r="5768" spans="10:10" ht="15" customHeight="1" x14ac:dyDescent="0.25">
      <c r="J5768" s="127"/>
    </row>
    <row r="5769" spans="10:10" ht="15" customHeight="1" x14ac:dyDescent="0.25">
      <c r="J5769" s="127"/>
    </row>
    <row r="5770" spans="10:10" ht="15" customHeight="1" x14ac:dyDescent="0.25">
      <c r="J5770" s="127"/>
    </row>
    <row r="5771" spans="10:10" ht="15" customHeight="1" x14ac:dyDescent="0.25">
      <c r="J5771" s="127"/>
    </row>
    <row r="5772" spans="10:10" ht="15" customHeight="1" x14ac:dyDescent="0.25">
      <c r="J5772" s="127"/>
    </row>
    <row r="5773" spans="10:10" ht="15" customHeight="1" x14ac:dyDescent="0.25">
      <c r="J5773" s="127"/>
    </row>
    <row r="5774" spans="10:10" ht="15" customHeight="1" x14ac:dyDescent="0.25">
      <c r="J5774" s="127"/>
    </row>
    <row r="5775" spans="10:10" ht="15" customHeight="1" x14ac:dyDescent="0.25">
      <c r="J5775" s="127"/>
    </row>
    <row r="5776" spans="10:10" ht="15" customHeight="1" x14ac:dyDescent="0.25">
      <c r="J5776" s="127"/>
    </row>
    <row r="5777" spans="10:10" ht="15" customHeight="1" x14ac:dyDescent="0.25">
      <c r="J5777" s="127"/>
    </row>
    <row r="5778" spans="10:10" ht="15" customHeight="1" x14ac:dyDescent="0.25">
      <c r="J5778" s="127"/>
    </row>
    <row r="5779" spans="10:10" ht="15" customHeight="1" x14ac:dyDescent="0.25">
      <c r="J5779" s="127"/>
    </row>
    <row r="5780" spans="10:10" ht="15" customHeight="1" x14ac:dyDescent="0.25">
      <c r="J5780" s="127"/>
    </row>
    <row r="5781" spans="10:10" ht="15" customHeight="1" x14ac:dyDescent="0.25">
      <c r="J5781" s="127"/>
    </row>
    <row r="5782" spans="10:10" ht="15" customHeight="1" x14ac:dyDescent="0.25">
      <c r="J5782" s="127"/>
    </row>
    <row r="5783" spans="10:10" ht="15" customHeight="1" x14ac:dyDescent="0.25">
      <c r="J5783" s="127"/>
    </row>
    <row r="5784" spans="10:10" ht="15" customHeight="1" x14ac:dyDescent="0.25">
      <c r="J5784" s="127"/>
    </row>
    <row r="5785" spans="10:10" ht="15" customHeight="1" x14ac:dyDescent="0.25">
      <c r="J5785" s="127"/>
    </row>
    <row r="5786" spans="10:10" ht="15" customHeight="1" x14ac:dyDescent="0.25">
      <c r="J5786" s="127"/>
    </row>
    <row r="5787" spans="10:10" ht="15" customHeight="1" x14ac:dyDescent="0.25">
      <c r="J5787" s="127"/>
    </row>
    <row r="5788" spans="10:10" ht="15" customHeight="1" x14ac:dyDescent="0.25">
      <c r="J5788" s="127"/>
    </row>
    <row r="5789" spans="10:10" ht="15" customHeight="1" x14ac:dyDescent="0.25">
      <c r="J5789" s="127"/>
    </row>
    <row r="5790" spans="10:10" ht="15" customHeight="1" x14ac:dyDescent="0.25">
      <c r="J5790" s="127"/>
    </row>
    <row r="5791" spans="10:10" ht="15" customHeight="1" x14ac:dyDescent="0.25">
      <c r="J5791" s="127"/>
    </row>
    <row r="5792" spans="10:10" ht="15" customHeight="1" x14ac:dyDescent="0.25">
      <c r="J5792" s="127"/>
    </row>
    <row r="5793" spans="10:10" ht="15" customHeight="1" x14ac:dyDescent="0.25">
      <c r="J5793" s="127"/>
    </row>
    <row r="5794" spans="10:10" ht="15" customHeight="1" x14ac:dyDescent="0.25">
      <c r="J5794" s="127"/>
    </row>
    <row r="5795" spans="10:10" ht="15" customHeight="1" x14ac:dyDescent="0.25">
      <c r="J5795" s="127"/>
    </row>
    <row r="5796" spans="10:10" ht="15" customHeight="1" x14ac:dyDescent="0.25">
      <c r="J5796" s="127"/>
    </row>
    <row r="5797" spans="10:10" ht="15" customHeight="1" x14ac:dyDescent="0.25">
      <c r="J5797" s="127"/>
    </row>
    <row r="5798" spans="10:10" ht="15" customHeight="1" x14ac:dyDescent="0.25">
      <c r="J5798" s="127"/>
    </row>
    <row r="5799" spans="10:10" ht="15" customHeight="1" x14ac:dyDescent="0.25">
      <c r="J5799" s="127"/>
    </row>
    <row r="5800" spans="10:10" ht="15" customHeight="1" x14ac:dyDescent="0.25">
      <c r="J5800" s="127"/>
    </row>
    <row r="5801" spans="10:10" ht="15" customHeight="1" x14ac:dyDescent="0.25">
      <c r="J5801" s="127"/>
    </row>
    <row r="5802" spans="10:10" ht="15" customHeight="1" x14ac:dyDescent="0.25">
      <c r="J5802" s="127"/>
    </row>
    <row r="5803" spans="10:10" ht="15" customHeight="1" x14ac:dyDescent="0.25">
      <c r="J5803" s="127"/>
    </row>
    <row r="5804" spans="10:10" ht="15" customHeight="1" x14ac:dyDescent="0.25">
      <c r="J5804" s="127"/>
    </row>
    <row r="5805" spans="10:10" ht="15" customHeight="1" x14ac:dyDescent="0.25">
      <c r="J5805" s="127"/>
    </row>
    <row r="5806" spans="10:10" ht="15" customHeight="1" x14ac:dyDescent="0.25">
      <c r="J5806" s="127"/>
    </row>
    <row r="5807" spans="10:10" ht="15" customHeight="1" x14ac:dyDescent="0.25">
      <c r="J5807" s="127"/>
    </row>
    <row r="5808" spans="10:10" ht="15" customHeight="1" x14ac:dyDescent="0.25">
      <c r="J5808" s="127"/>
    </row>
    <row r="5809" spans="10:10" ht="15" customHeight="1" x14ac:dyDescent="0.25">
      <c r="J5809" s="127"/>
    </row>
    <row r="5810" spans="10:10" ht="15" customHeight="1" x14ac:dyDescent="0.25">
      <c r="J5810" s="127"/>
    </row>
    <row r="5811" spans="10:10" ht="15" customHeight="1" x14ac:dyDescent="0.25">
      <c r="J5811" s="127"/>
    </row>
    <row r="5812" spans="10:10" ht="15" customHeight="1" x14ac:dyDescent="0.25">
      <c r="J5812" s="127"/>
    </row>
    <row r="5813" spans="10:10" ht="15" customHeight="1" x14ac:dyDescent="0.25">
      <c r="J5813" s="127"/>
    </row>
    <row r="5814" spans="10:10" ht="15" customHeight="1" x14ac:dyDescent="0.25">
      <c r="J5814" s="127"/>
    </row>
    <row r="5815" spans="10:10" ht="15" customHeight="1" x14ac:dyDescent="0.25">
      <c r="J5815" s="127"/>
    </row>
    <row r="5816" spans="10:10" ht="15" customHeight="1" x14ac:dyDescent="0.25">
      <c r="J5816" s="127"/>
    </row>
    <row r="5817" spans="10:10" ht="15" customHeight="1" x14ac:dyDescent="0.25">
      <c r="J5817" s="127"/>
    </row>
    <row r="5818" spans="10:10" ht="15" customHeight="1" x14ac:dyDescent="0.25">
      <c r="J5818" s="127"/>
    </row>
    <row r="5819" spans="10:10" ht="15" customHeight="1" x14ac:dyDescent="0.25">
      <c r="J5819" s="127"/>
    </row>
    <row r="5820" spans="10:10" ht="15" customHeight="1" x14ac:dyDescent="0.25">
      <c r="J5820" s="127"/>
    </row>
    <row r="5821" spans="10:10" ht="15" customHeight="1" x14ac:dyDescent="0.25">
      <c r="J5821" s="127"/>
    </row>
    <row r="5822" spans="10:10" ht="15" customHeight="1" x14ac:dyDescent="0.25">
      <c r="J5822" s="127"/>
    </row>
    <row r="5823" spans="10:10" ht="15" customHeight="1" x14ac:dyDescent="0.25">
      <c r="J5823" s="127"/>
    </row>
    <row r="5824" spans="10:10" ht="15" customHeight="1" x14ac:dyDescent="0.25">
      <c r="J5824" s="127"/>
    </row>
    <row r="5825" spans="10:10" ht="15" customHeight="1" x14ac:dyDescent="0.25">
      <c r="J5825" s="127"/>
    </row>
    <row r="5826" spans="10:10" ht="15" customHeight="1" x14ac:dyDescent="0.25">
      <c r="J5826" s="127"/>
    </row>
    <row r="5827" spans="10:10" ht="15" customHeight="1" x14ac:dyDescent="0.25">
      <c r="J5827" s="127"/>
    </row>
    <row r="5828" spans="10:10" ht="15" customHeight="1" x14ac:dyDescent="0.25">
      <c r="J5828" s="127"/>
    </row>
    <row r="5829" spans="10:10" ht="15" customHeight="1" x14ac:dyDescent="0.25">
      <c r="J5829" s="127"/>
    </row>
    <row r="5830" spans="10:10" ht="15" customHeight="1" x14ac:dyDescent="0.25">
      <c r="J5830" s="127"/>
    </row>
    <row r="5831" spans="10:10" ht="15" customHeight="1" x14ac:dyDescent="0.25">
      <c r="J5831" s="127"/>
    </row>
    <row r="5832" spans="10:10" ht="15" customHeight="1" x14ac:dyDescent="0.25">
      <c r="J5832" s="127"/>
    </row>
    <row r="5833" spans="10:10" ht="15" customHeight="1" x14ac:dyDescent="0.25">
      <c r="J5833" s="127"/>
    </row>
    <row r="5834" spans="10:10" ht="15" customHeight="1" x14ac:dyDescent="0.25">
      <c r="J5834" s="127"/>
    </row>
    <row r="5835" spans="10:10" ht="15" customHeight="1" x14ac:dyDescent="0.25">
      <c r="J5835" s="127"/>
    </row>
    <row r="5836" spans="10:10" ht="15" customHeight="1" x14ac:dyDescent="0.25">
      <c r="J5836" s="127"/>
    </row>
    <row r="5837" spans="10:10" ht="15" customHeight="1" x14ac:dyDescent="0.25">
      <c r="J5837" s="127"/>
    </row>
    <row r="5838" spans="10:10" ht="15" customHeight="1" x14ac:dyDescent="0.25">
      <c r="J5838" s="127"/>
    </row>
    <row r="5839" spans="10:10" ht="15" customHeight="1" x14ac:dyDescent="0.25">
      <c r="J5839" s="127"/>
    </row>
    <row r="5840" spans="10:10" ht="15" customHeight="1" x14ac:dyDescent="0.25">
      <c r="J5840" s="127"/>
    </row>
    <row r="5841" spans="10:10" ht="15" customHeight="1" x14ac:dyDescent="0.25">
      <c r="J5841" s="127"/>
    </row>
    <row r="5842" spans="10:10" ht="15" customHeight="1" x14ac:dyDescent="0.25">
      <c r="J5842" s="127"/>
    </row>
    <row r="5843" spans="10:10" ht="15" customHeight="1" x14ac:dyDescent="0.25">
      <c r="J5843" s="127"/>
    </row>
    <row r="5844" spans="10:10" ht="15" customHeight="1" x14ac:dyDescent="0.25">
      <c r="J5844" s="127"/>
    </row>
    <row r="5845" spans="10:10" ht="15" customHeight="1" x14ac:dyDescent="0.25">
      <c r="J5845" s="127"/>
    </row>
    <row r="5846" spans="10:10" ht="15" customHeight="1" x14ac:dyDescent="0.25">
      <c r="J5846" s="127"/>
    </row>
    <row r="5847" spans="10:10" ht="15" customHeight="1" x14ac:dyDescent="0.25">
      <c r="J5847" s="127"/>
    </row>
    <row r="5848" spans="10:10" ht="15" customHeight="1" x14ac:dyDescent="0.25">
      <c r="J5848" s="127"/>
    </row>
    <row r="5849" spans="10:10" ht="15" customHeight="1" x14ac:dyDescent="0.25">
      <c r="J5849" s="127"/>
    </row>
    <row r="5850" spans="10:10" ht="15" customHeight="1" x14ac:dyDescent="0.25">
      <c r="J5850" s="127"/>
    </row>
    <row r="5851" spans="10:10" ht="15" customHeight="1" x14ac:dyDescent="0.25">
      <c r="J5851" s="127"/>
    </row>
    <row r="5852" spans="10:10" ht="15" customHeight="1" x14ac:dyDescent="0.25">
      <c r="J5852" s="127"/>
    </row>
    <row r="5853" spans="10:10" ht="15" customHeight="1" x14ac:dyDescent="0.25">
      <c r="J5853" s="127"/>
    </row>
    <row r="5854" spans="10:10" ht="15" customHeight="1" x14ac:dyDescent="0.25">
      <c r="J5854" s="127"/>
    </row>
    <row r="5855" spans="10:10" ht="15" customHeight="1" x14ac:dyDescent="0.25">
      <c r="J5855" s="127"/>
    </row>
    <row r="5856" spans="10:10" ht="15" customHeight="1" x14ac:dyDescent="0.25">
      <c r="J5856" s="127"/>
    </row>
    <row r="5857" spans="10:10" ht="15" customHeight="1" x14ac:dyDescent="0.25">
      <c r="J5857" s="127"/>
    </row>
    <row r="5858" spans="10:10" ht="15" customHeight="1" x14ac:dyDescent="0.25">
      <c r="J5858" s="127"/>
    </row>
    <row r="5859" spans="10:10" ht="15" customHeight="1" x14ac:dyDescent="0.25">
      <c r="J5859" s="127"/>
    </row>
    <row r="5860" spans="10:10" ht="15" customHeight="1" x14ac:dyDescent="0.25">
      <c r="J5860" s="127"/>
    </row>
    <row r="5861" spans="10:10" ht="15" customHeight="1" x14ac:dyDescent="0.25">
      <c r="J5861" s="127"/>
    </row>
    <row r="5862" spans="10:10" ht="15" customHeight="1" x14ac:dyDescent="0.25">
      <c r="J5862" s="127"/>
    </row>
    <row r="5863" spans="10:10" ht="15" customHeight="1" x14ac:dyDescent="0.25">
      <c r="J5863" s="127"/>
    </row>
    <row r="5864" spans="10:10" ht="15" customHeight="1" x14ac:dyDescent="0.25">
      <c r="J5864" s="127"/>
    </row>
    <row r="5865" spans="10:10" ht="15" customHeight="1" x14ac:dyDescent="0.25">
      <c r="J5865" s="127"/>
    </row>
    <row r="5866" spans="10:10" ht="15" customHeight="1" x14ac:dyDescent="0.25">
      <c r="J5866" s="1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/>
  </sheetViews>
  <sheetFormatPr baseColWidth="10" defaultColWidth="14.42578125" defaultRowHeight="15" customHeight="1" x14ac:dyDescent="0.25"/>
  <cols>
    <col min="1" max="1" width="11.140625" customWidth="1"/>
    <col min="2" max="2" width="39.140625" customWidth="1"/>
    <col min="3" max="3" width="38" customWidth="1"/>
    <col min="4" max="8" width="11.140625" customWidth="1"/>
    <col min="9" max="9" width="22.85546875" customWidth="1"/>
    <col min="10" max="18" width="11.140625" customWidth="1"/>
  </cols>
  <sheetData>
    <row r="1" spans="1:18" ht="15" customHeight="1" x14ac:dyDescent="0.25">
      <c r="A1" s="15" t="s">
        <v>1779</v>
      </c>
      <c r="B1" s="16" t="s">
        <v>0</v>
      </c>
      <c r="C1" s="16" t="s">
        <v>1</v>
      </c>
      <c r="D1" s="15" t="s">
        <v>2</v>
      </c>
      <c r="E1" s="17" t="s">
        <v>3</v>
      </c>
      <c r="F1" s="17" t="s">
        <v>4</v>
      </c>
      <c r="G1" s="17" t="s">
        <v>5</v>
      </c>
      <c r="H1" s="18" t="s">
        <v>6</v>
      </c>
      <c r="I1" s="17" t="s">
        <v>7</v>
      </c>
      <c r="J1" s="18" t="s">
        <v>8</v>
      </c>
      <c r="K1" s="19" t="s">
        <v>9</v>
      </c>
      <c r="L1" s="17" t="s">
        <v>10</v>
      </c>
      <c r="M1" s="17" t="s">
        <v>11</v>
      </c>
      <c r="N1" s="20" t="s">
        <v>12</v>
      </c>
      <c r="O1" s="17" t="s">
        <v>1780</v>
      </c>
      <c r="P1" s="17" t="s">
        <v>13</v>
      </c>
      <c r="Q1" s="17" t="s">
        <v>14</v>
      </c>
      <c r="R1" s="17" t="s">
        <v>15</v>
      </c>
    </row>
    <row r="2" spans="1:18" ht="15" customHeight="1" x14ac:dyDescent="0.25">
      <c r="A2" s="2" t="s">
        <v>1781</v>
      </c>
      <c r="B2" s="3" t="s">
        <v>1782</v>
      </c>
      <c r="C2" s="3" t="s">
        <v>1782</v>
      </c>
      <c r="D2" s="2" t="s">
        <v>1781</v>
      </c>
      <c r="E2" s="4">
        <v>24</v>
      </c>
      <c r="F2" s="4">
        <v>24</v>
      </c>
      <c r="G2" s="5" t="s">
        <v>17</v>
      </c>
      <c r="H2" s="6">
        <v>0.2</v>
      </c>
      <c r="I2" s="11" t="s">
        <v>1252</v>
      </c>
      <c r="J2" s="7">
        <v>0.85</v>
      </c>
      <c r="K2" s="8"/>
      <c r="L2" s="8">
        <v>0.85</v>
      </c>
      <c r="M2" s="9">
        <v>5.5</v>
      </c>
      <c r="N2" s="10">
        <v>1.25</v>
      </c>
      <c r="O2" s="21"/>
      <c r="P2" s="9"/>
      <c r="Q2" s="9"/>
      <c r="R2" s="9"/>
    </row>
    <row r="3" spans="1:18" ht="15" customHeight="1" x14ac:dyDescent="0.25">
      <c r="A3" s="2" t="s">
        <v>1781</v>
      </c>
      <c r="B3" s="3" t="s">
        <v>1783</v>
      </c>
      <c r="C3" s="3" t="s">
        <v>1783</v>
      </c>
      <c r="D3" s="2" t="s">
        <v>1781</v>
      </c>
      <c r="E3" s="4">
        <v>24</v>
      </c>
      <c r="F3" s="4">
        <v>24</v>
      </c>
      <c r="G3" s="5" t="s">
        <v>17</v>
      </c>
      <c r="H3" s="6">
        <v>0.2</v>
      </c>
      <c r="I3" s="11" t="s">
        <v>1252</v>
      </c>
      <c r="J3" s="7">
        <v>0.85</v>
      </c>
      <c r="K3" s="8"/>
      <c r="L3" s="8">
        <v>0.85</v>
      </c>
      <c r="M3" s="9">
        <v>5.5</v>
      </c>
      <c r="N3" s="10">
        <v>1.25</v>
      </c>
      <c r="O3" s="21"/>
      <c r="P3" s="9"/>
      <c r="Q3" s="9"/>
      <c r="R3" s="9"/>
    </row>
    <row r="4" spans="1:18" ht="15" customHeight="1" x14ac:dyDescent="0.25">
      <c r="A4" s="2" t="s">
        <v>1781</v>
      </c>
      <c r="B4" s="3" t="s">
        <v>1784</v>
      </c>
      <c r="C4" s="3" t="s">
        <v>1784</v>
      </c>
      <c r="D4" s="2" t="s">
        <v>1781</v>
      </c>
      <c r="E4" s="4">
        <v>24</v>
      </c>
      <c r="F4" s="4">
        <v>24</v>
      </c>
      <c r="G4" s="5" t="s">
        <v>17</v>
      </c>
      <c r="H4" s="6">
        <v>0.2</v>
      </c>
      <c r="I4" s="11" t="s">
        <v>1252</v>
      </c>
      <c r="J4" s="7">
        <v>0.85</v>
      </c>
      <c r="K4" s="8"/>
      <c r="L4" s="8">
        <v>0.85</v>
      </c>
      <c r="M4" s="9">
        <v>5.5</v>
      </c>
      <c r="N4" s="10">
        <v>1.25</v>
      </c>
      <c r="O4" s="21"/>
      <c r="P4" s="9"/>
      <c r="Q4" s="9"/>
      <c r="R4" s="9"/>
    </row>
    <row r="5" spans="1:18" ht="15" customHeight="1" x14ac:dyDescent="0.25">
      <c r="A5" s="2" t="s">
        <v>1781</v>
      </c>
      <c r="B5" s="3" t="s">
        <v>1785</v>
      </c>
      <c r="C5" s="3" t="s">
        <v>1785</v>
      </c>
      <c r="D5" s="2" t="s">
        <v>1781</v>
      </c>
      <c r="E5" s="4">
        <v>24</v>
      </c>
      <c r="F5" s="4">
        <v>24</v>
      </c>
      <c r="G5" s="5" t="s">
        <v>17</v>
      </c>
      <c r="H5" s="6">
        <v>0.2</v>
      </c>
      <c r="I5" s="11" t="s">
        <v>1252</v>
      </c>
      <c r="J5" s="7">
        <v>0.85</v>
      </c>
      <c r="K5" s="8"/>
      <c r="L5" s="8">
        <v>0.85</v>
      </c>
      <c r="M5" s="9">
        <v>5.5</v>
      </c>
      <c r="N5" s="10">
        <v>1.25</v>
      </c>
      <c r="O5" s="21"/>
      <c r="P5" s="9"/>
      <c r="Q5" s="9"/>
      <c r="R5" s="9"/>
    </row>
    <row r="6" spans="1:18" ht="15.75" customHeight="1" x14ac:dyDescent="0.25">
      <c r="A6" s="2" t="s">
        <v>1781</v>
      </c>
      <c r="B6" s="3" t="s">
        <v>1786</v>
      </c>
      <c r="C6" s="3" t="s">
        <v>1786</v>
      </c>
      <c r="D6" s="2" t="s">
        <v>1781</v>
      </c>
      <c r="E6" s="4">
        <v>24</v>
      </c>
      <c r="F6" s="4">
        <v>24</v>
      </c>
      <c r="G6" s="5" t="s">
        <v>17</v>
      </c>
      <c r="H6" s="6">
        <v>0.2</v>
      </c>
      <c r="I6" s="11" t="s">
        <v>1252</v>
      </c>
      <c r="J6" s="7">
        <v>0.85</v>
      </c>
      <c r="K6" s="8"/>
      <c r="L6" s="8">
        <v>0.85</v>
      </c>
      <c r="M6" s="9">
        <v>5.5</v>
      </c>
      <c r="N6" s="10">
        <v>1.25</v>
      </c>
      <c r="O6" s="21"/>
      <c r="P6" s="9"/>
      <c r="Q6" s="9"/>
      <c r="R6" s="9"/>
    </row>
    <row r="7" spans="1:18" ht="15.75" customHeight="1" x14ac:dyDescent="0.25">
      <c r="A7" s="2" t="s">
        <v>1781</v>
      </c>
      <c r="B7" s="3" t="s">
        <v>1787</v>
      </c>
      <c r="C7" s="3" t="s">
        <v>1787</v>
      </c>
      <c r="D7" s="2" t="s">
        <v>1781</v>
      </c>
      <c r="E7" s="4">
        <v>24</v>
      </c>
      <c r="F7" s="4">
        <v>24</v>
      </c>
      <c r="G7" s="5" t="s">
        <v>17</v>
      </c>
      <c r="H7" s="6">
        <v>0.2</v>
      </c>
      <c r="I7" s="11" t="s">
        <v>1252</v>
      </c>
      <c r="J7" s="7">
        <v>0.85</v>
      </c>
      <c r="K7" s="8"/>
      <c r="L7" s="8">
        <v>0.85</v>
      </c>
      <c r="M7" s="9">
        <v>5.5</v>
      </c>
      <c r="N7" s="10">
        <v>1.25</v>
      </c>
      <c r="O7" s="21"/>
      <c r="P7" s="9"/>
      <c r="Q7" s="9"/>
      <c r="R7" s="9"/>
    </row>
    <row r="8" spans="1:18" ht="15.75" customHeight="1" x14ac:dyDescent="0.25">
      <c r="A8" s="2" t="s">
        <v>1781</v>
      </c>
      <c r="B8" s="3" t="s">
        <v>1788</v>
      </c>
      <c r="C8" s="3" t="s">
        <v>1788</v>
      </c>
      <c r="D8" s="2" t="s">
        <v>1781</v>
      </c>
      <c r="E8" s="4">
        <v>24</v>
      </c>
      <c r="F8" s="4">
        <v>24</v>
      </c>
      <c r="G8" s="5" t="s">
        <v>17</v>
      </c>
      <c r="H8" s="6">
        <v>0.2</v>
      </c>
      <c r="I8" s="11" t="s">
        <v>1252</v>
      </c>
      <c r="J8" s="7">
        <v>0.85</v>
      </c>
      <c r="K8" s="8"/>
      <c r="L8" s="8">
        <v>0.85</v>
      </c>
      <c r="M8" s="9">
        <v>5.5</v>
      </c>
      <c r="N8" s="10">
        <v>1.25</v>
      </c>
      <c r="O8" s="21"/>
      <c r="P8" s="9"/>
      <c r="Q8" s="9"/>
      <c r="R8" s="9"/>
    </row>
    <row r="9" spans="1:18" ht="15.75" customHeight="1" x14ac:dyDescent="0.25">
      <c r="A9" s="2" t="s">
        <v>1781</v>
      </c>
      <c r="B9" s="3" t="s">
        <v>1789</v>
      </c>
      <c r="C9" s="3" t="s">
        <v>1789</v>
      </c>
      <c r="D9" s="2" t="s">
        <v>1781</v>
      </c>
      <c r="E9" s="4">
        <v>24</v>
      </c>
      <c r="F9" s="4">
        <v>24</v>
      </c>
      <c r="G9" s="5" t="s">
        <v>17</v>
      </c>
      <c r="H9" s="6">
        <v>0.2</v>
      </c>
      <c r="I9" s="11" t="s">
        <v>1252</v>
      </c>
      <c r="J9" s="7">
        <v>0.85</v>
      </c>
      <c r="K9" s="8"/>
      <c r="L9" s="8">
        <v>0.85</v>
      </c>
      <c r="M9" s="9">
        <v>5.5</v>
      </c>
      <c r="N9" s="10">
        <v>1.25</v>
      </c>
      <c r="O9" s="21"/>
      <c r="P9" s="9"/>
      <c r="Q9" s="9"/>
      <c r="R9" s="9"/>
    </row>
    <row r="10" spans="1:18" ht="15.75" customHeight="1" x14ac:dyDescent="0.25">
      <c r="A10" s="2" t="s">
        <v>1781</v>
      </c>
      <c r="B10" s="3" t="s">
        <v>1790</v>
      </c>
      <c r="C10" s="3" t="s">
        <v>1790</v>
      </c>
      <c r="D10" s="2" t="s">
        <v>1781</v>
      </c>
      <c r="E10" s="4">
        <v>24</v>
      </c>
      <c r="F10" s="4">
        <v>24</v>
      </c>
      <c r="G10" s="5" t="s">
        <v>17</v>
      </c>
      <c r="H10" s="6">
        <v>0.2</v>
      </c>
      <c r="I10" s="11" t="s">
        <v>1252</v>
      </c>
      <c r="J10" s="7">
        <v>0.85</v>
      </c>
      <c r="K10" s="8"/>
      <c r="L10" s="8">
        <v>0.85</v>
      </c>
      <c r="M10" s="9">
        <v>5.5</v>
      </c>
      <c r="N10" s="10">
        <v>1.25</v>
      </c>
      <c r="O10" s="21"/>
      <c r="P10" s="9"/>
      <c r="Q10" s="9"/>
      <c r="R10" s="9"/>
    </row>
    <row r="11" spans="1:18" ht="15.75" customHeight="1" x14ac:dyDescent="0.25">
      <c r="A11" s="2" t="s">
        <v>1781</v>
      </c>
      <c r="B11" s="3" t="s">
        <v>1791</v>
      </c>
      <c r="C11" s="3" t="s">
        <v>1791</v>
      </c>
      <c r="D11" s="2" t="s">
        <v>1781</v>
      </c>
      <c r="E11" s="4">
        <v>24</v>
      </c>
      <c r="F11" s="4">
        <v>24</v>
      </c>
      <c r="G11" s="5" t="s">
        <v>17</v>
      </c>
      <c r="H11" s="6">
        <v>0.2</v>
      </c>
      <c r="I11" s="11" t="s">
        <v>1252</v>
      </c>
      <c r="J11" s="7">
        <v>0.85</v>
      </c>
      <c r="K11" s="8"/>
      <c r="L11" s="8">
        <v>0.85</v>
      </c>
      <c r="M11" s="9">
        <v>5.5</v>
      </c>
      <c r="N11" s="10">
        <v>1.25</v>
      </c>
      <c r="O11" s="21"/>
      <c r="P11" s="9"/>
      <c r="Q11" s="9"/>
      <c r="R11" s="9"/>
    </row>
    <row r="12" spans="1:18" ht="15.75" customHeight="1" x14ac:dyDescent="0.25">
      <c r="A12" s="2" t="s">
        <v>1781</v>
      </c>
      <c r="B12" s="3" t="s">
        <v>1792</v>
      </c>
      <c r="C12" s="3" t="s">
        <v>1792</v>
      </c>
      <c r="D12" s="2" t="s">
        <v>1781</v>
      </c>
      <c r="E12" s="4">
        <v>24</v>
      </c>
      <c r="F12" s="4">
        <v>24</v>
      </c>
      <c r="G12" s="5" t="s">
        <v>17</v>
      </c>
      <c r="H12" s="6">
        <v>0.2</v>
      </c>
      <c r="I12" s="11" t="s">
        <v>1252</v>
      </c>
      <c r="J12" s="7">
        <v>0.85</v>
      </c>
      <c r="K12" s="8"/>
      <c r="L12" s="8">
        <v>0.85</v>
      </c>
      <c r="M12" s="9">
        <v>5.5</v>
      </c>
      <c r="N12" s="10">
        <v>1.25</v>
      </c>
      <c r="O12" s="21"/>
      <c r="P12" s="9"/>
      <c r="Q12" s="9"/>
      <c r="R12" s="9"/>
    </row>
    <row r="13" spans="1:18" ht="15.75" customHeight="1" x14ac:dyDescent="0.25">
      <c r="A13" s="2" t="s">
        <v>1781</v>
      </c>
      <c r="B13" s="3" t="s">
        <v>1793</v>
      </c>
      <c r="C13" s="3" t="s">
        <v>1793</v>
      </c>
      <c r="D13" s="2" t="s">
        <v>1781</v>
      </c>
      <c r="E13" s="4">
        <v>24</v>
      </c>
      <c r="F13" s="4">
        <v>24</v>
      </c>
      <c r="G13" s="5" t="s">
        <v>17</v>
      </c>
      <c r="H13" s="6">
        <v>0.2</v>
      </c>
      <c r="I13" s="11" t="s">
        <v>1252</v>
      </c>
      <c r="J13" s="7">
        <v>0.9</v>
      </c>
      <c r="K13" s="8"/>
      <c r="L13" s="8">
        <v>0.9</v>
      </c>
      <c r="M13" s="9">
        <v>5.5</v>
      </c>
      <c r="N13" s="10">
        <v>1.3</v>
      </c>
      <c r="O13" s="21"/>
      <c r="P13" s="9"/>
      <c r="Q13" s="9"/>
      <c r="R13" s="9"/>
    </row>
    <row r="14" spans="1:18" ht="15.75" customHeight="1" x14ac:dyDescent="0.25">
      <c r="A14" s="2" t="s">
        <v>1781</v>
      </c>
      <c r="B14" s="3" t="s">
        <v>1794</v>
      </c>
      <c r="C14" s="3" t="s">
        <v>1794</v>
      </c>
      <c r="D14" s="2" t="s">
        <v>1781</v>
      </c>
      <c r="E14" s="4">
        <v>24</v>
      </c>
      <c r="F14" s="4">
        <v>24</v>
      </c>
      <c r="G14" s="5" t="s">
        <v>17</v>
      </c>
      <c r="H14" s="6">
        <v>0.2</v>
      </c>
      <c r="I14" s="11" t="s">
        <v>1252</v>
      </c>
      <c r="J14" s="7">
        <v>0.9</v>
      </c>
      <c r="K14" s="8"/>
      <c r="L14" s="8">
        <v>0.9</v>
      </c>
      <c r="M14" s="9">
        <v>5.5</v>
      </c>
      <c r="N14" s="10">
        <v>1.3</v>
      </c>
      <c r="O14" s="21"/>
      <c r="P14" s="9"/>
      <c r="Q14" s="9"/>
      <c r="R14" s="9"/>
    </row>
    <row r="15" spans="1:18" ht="15.75" customHeight="1" x14ac:dyDescent="0.25">
      <c r="A15" s="2" t="s">
        <v>1781</v>
      </c>
      <c r="B15" s="3" t="s">
        <v>1795</v>
      </c>
      <c r="C15" s="3" t="s">
        <v>1795</v>
      </c>
      <c r="D15" s="2" t="s">
        <v>1781</v>
      </c>
      <c r="E15" s="4">
        <v>24</v>
      </c>
      <c r="F15" s="4">
        <v>24</v>
      </c>
      <c r="G15" s="5" t="s">
        <v>17</v>
      </c>
      <c r="H15" s="6">
        <v>0.2</v>
      </c>
      <c r="I15" s="11" t="s">
        <v>1252</v>
      </c>
      <c r="J15" s="7">
        <v>0.9</v>
      </c>
      <c r="K15" s="8"/>
      <c r="L15" s="8">
        <v>0.9</v>
      </c>
      <c r="M15" s="9">
        <v>5.5</v>
      </c>
      <c r="N15" s="10">
        <v>1.3</v>
      </c>
      <c r="O15" s="21"/>
      <c r="P15" s="9"/>
      <c r="Q15" s="9"/>
      <c r="R15" s="9"/>
    </row>
    <row r="16" spans="1:18" ht="15.75" customHeight="1" x14ac:dyDescent="0.25">
      <c r="A16" s="2" t="s">
        <v>1781</v>
      </c>
      <c r="B16" s="3" t="s">
        <v>1796</v>
      </c>
      <c r="C16" s="3" t="s">
        <v>1796</v>
      </c>
      <c r="D16" s="2" t="s">
        <v>1781</v>
      </c>
      <c r="E16" s="4">
        <v>6</v>
      </c>
      <c r="F16" s="4">
        <v>6</v>
      </c>
      <c r="G16" s="5" t="s">
        <v>17</v>
      </c>
      <c r="H16" s="6">
        <v>0.75</v>
      </c>
      <c r="I16" s="5" t="s">
        <v>1797</v>
      </c>
      <c r="J16" s="7">
        <v>8.99</v>
      </c>
      <c r="K16" s="8"/>
      <c r="L16" s="8">
        <v>8.99</v>
      </c>
      <c r="M16" s="9">
        <v>20</v>
      </c>
      <c r="N16" s="10">
        <f t="shared" ref="N16:N20" si="0">L16*1.45</f>
        <v>13.035500000000001</v>
      </c>
      <c r="O16" s="21"/>
      <c r="P16" s="9"/>
      <c r="Q16" s="9"/>
      <c r="R16" s="9"/>
    </row>
    <row r="17" spans="1:18" ht="15.75" customHeight="1" x14ac:dyDescent="0.25">
      <c r="A17" s="2" t="s">
        <v>1781</v>
      </c>
      <c r="B17" s="3" t="s">
        <v>1798</v>
      </c>
      <c r="C17" s="3" t="s">
        <v>1798</v>
      </c>
      <c r="D17" s="2" t="s">
        <v>1781</v>
      </c>
      <c r="E17" s="4">
        <v>6</v>
      </c>
      <c r="F17" s="4">
        <v>6</v>
      </c>
      <c r="G17" s="5" t="s">
        <v>17</v>
      </c>
      <c r="H17" s="6">
        <v>0.75</v>
      </c>
      <c r="I17" s="11" t="s">
        <v>1610</v>
      </c>
      <c r="J17" s="7">
        <v>4.6500000000000004</v>
      </c>
      <c r="K17" s="8"/>
      <c r="L17" s="8">
        <v>4.6500000000000004</v>
      </c>
      <c r="M17" s="9">
        <v>20</v>
      </c>
      <c r="N17" s="10">
        <f t="shared" si="0"/>
        <v>6.7425000000000006</v>
      </c>
      <c r="O17" s="21"/>
      <c r="P17" s="9"/>
      <c r="Q17" s="9"/>
      <c r="R17" s="9"/>
    </row>
    <row r="18" spans="1:18" ht="15.75" customHeight="1" x14ac:dyDescent="0.25">
      <c r="A18" s="2" t="s">
        <v>1781</v>
      </c>
      <c r="B18" s="3" t="s">
        <v>1799</v>
      </c>
      <c r="C18" s="3" t="s">
        <v>1799</v>
      </c>
      <c r="D18" s="2" t="s">
        <v>1781</v>
      </c>
      <c r="E18" s="4">
        <v>6</v>
      </c>
      <c r="F18" s="4">
        <v>6</v>
      </c>
      <c r="G18" s="5" t="s">
        <v>17</v>
      </c>
      <c r="H18" s="6">
        <v>0.75</v>
      </c>
      <c r="I18" s="11" t="s">
        <v>1610</v>
      </c>
      <c r="J18" s="7">
        <v>7.15</v>
      </c>
      <c r="K18" s="8"/>
      <c r="L18" s="8">
        <v>7.15</v>
      </c>
      <c r="M18" s="9">
        <v>20</v>
      </c>
      <c r="N18" s="10">
        <f t="shared" si="0"/>
        <v>10.3675</v>
      </c>
      <c r="O18" s="21"/>
      <c r="P18" s="9"/>
      <c r="Q18" s="9"/>
      <c r="R18" s="9"/>
    </row>
    <row r="19" spans="1:18" ht="15.75" customHeight="1" x14ac:dyDescent="0.25">
      <c r="A19" s="2" t="s">
        <v>1781</v>
      </c>
      <c r="B19" s="3" t="s">
        <v>1800</v>
      </c>
      <c r="C19" s="3" t="s">
        <v>1800</v>
      </c>
      <c r="D19" s="2" t="s">
        <v>1781</v>
      </c>
      <c r="E19" s="4">
        <v>6</v>
      </c>
      <c r="F19" s="4">
        <v>6</v>
      </c>
      <c r="G19" s="5" t="s">
        <v>17</v>
      </c>
      <c r="H19" s="6">
        <v>0.75</v>
      </c>
      <c r="I19" s="11" t="s">
        <v>1610</v>
      </c>
      <c r="J19" s="7">
        <v>4.95</v>
      </c>
      <c r="K19" s="8"/>
      <c r="L19" s="8">
        <v>4.95</v>
      </c>
      <c r="M19" s="9">
        <v>20</v>
      </c>
      <c r="N19" s="10">
        <f t="shared" si="0"/>
        <v>7.1775000000000002</v>
      </c>
      <c r="O19" s="21"/>
      <c r="P19" s="9"/>
      <c r="Q19" s="9"/>
      <c r="R19" s="9"/>
    </row>
    <row r="20" spans="1:18" ht="15.75" customHeight="1" x14ac:dyDescent="0.25">
      <c r="A20" s="2" t="s">
        <v>1781</v>
      </c>
      <c r="B20" s="3" t="s">
        <v>1801</v>
      </c>
      <c r="C20" s="3" t="s">
        <v>1801</v>
      </c>
      <c r="D20" s="2" t="s">
        <v>1781</v>
      </c>
      <c r="E20" s="4">
        <v>6</v>
      </c>
      <c r="F20" s="4">
        <v>6</v>
      </c>
      <c r="G20" s="5" t="s">
        <v>17</v>
      </c>
      <c r="H20" s="6">
        <v>0.75</v>
      </c>
      <c r="I20" s="11" t="s">
        <v>1610</v>
      </c>
      <c r="J20" s="7">
        <v>7.35</v>
      </c>
      <c r="K20" s="8"/>
      <c r="L20" s="8">
        <v>7.35</v>
      </c>
      <c r="M20" s="9">
        <v>20</v>
      </c>
      <c r="N20" s="10">
        <f t="shared" si="0"/>
        <v>10.657499999999999</v>
      </c>
      <c r="O20" s="21"/>
      <c r="P20" s="9"/>
      <c r="Q20" s="9"/>
      <c r="R20" s="9"/>
    </row>
    <row r="21" spans="1:18" ht="15.75" customHeight="1" x14ac:dyDescent="0.25">
      <c r="A21" s="2" t="s">
        <v>1802</v>
      </c>
      <c r="B21" s="3" t="s">
        <v>1803</v>
      </c>
      <c r="C21" s="3" t="s">
        <v>1803</v>
      </c>
      <c r="D21" s="2" t="s">
        <v>1802</v>
      </c>
      <c r="E21" s="4">
        <v>1</v>
      </c>
      <c r="F21" s="4">
        <v>1</v>
      </c>
      <c r="G21" s="5"/>
      <c r="H21" s="6"/>
      <c r="I21" s="11" t="s">
        <v>1488</v>
      </c>
      <c r="J21" s="22"/>
      <c r="K21" s="8"/>
      <c r="L21" s="23"/>
      <c r="M21" s="9"/>
      <c r="N21" s="10"/>
      <c r="O21" s="21"/>
      <c r="P21" s="9"/>
      <c r="Q21" s="9"/>
      <c r="R21" s="9"/>
    </row>
    <row r="22" spans="1:18" ht="15.75" customHeight="1" x14ac:dyDescent="0.25">
      <c r="A22" s="2" t="s">
        <v>1802</v>
      </c>
      <c r="B22" s="3" t="s">
        <v>1804</v>
      </c>
      <c r="C22" s="3" t="s">
        <v>1804</v>
      </c>
      <c r="D22" s="2" t="s">
        <v>1802</v>
      </c>
      <c r="E22" s="4">
        <v>1</v>
      </c>
      <c r="F22" s="4">
        <v>1</v>
      </c>
      <c r="G22" s="5"/>
      <c r="H22" s="6"/>
      <c r="I22" s="11" t="s">
        <v>1265</v>
      </c>
      <c r="J22" s="22"/>
      <c r="K22" s="8"/>
      <c r="L22" s="23"/>
      <c r="M22" s="9"/>
      <c r="N22" s="10"/>
      <c r="O22" s="21"/>
      <c r="P22" s="9"/>
      <c r="Q22" s="9"/>
      <c r="R22" s="9"/>
    </row>
    <row r="23" spans="1:18" ht="15.75" customHeight="1" x14ac:dyDescent="0.25">
      <c r="A23" s="2" t="s">
        <v>1802</v>
      </c>
      <c r="B23" s="3" t="s">
        <v>1805</v>
      </c>
      <c r="C23" s="3" t="s">
        <v>1805</v>
      </c>
      <c r="D23" s="2" t="s">
        <v>1802</v>
      </c>
      <c r="E23" s="4">
        <v>1</v>
      </c>
      <c r="F23" s="4">
        <v>1</v>
      </c>
      <c r="G23" s="12"/>
      <c r="H23" s="13"/>
      <c r="I23" s="11" t="s">
        <v>107</v>
      </c>
      <c r="J23" s="22"/>
      <c r="K23" s="9"/>
      <c r="L23" s="23"/>
      <c r="M23" s="9">
        <v>20</v>
      </c>
      <c r="N23" s="10"/>
      <c r="O23" s="24"/>
      <c r="P23" s="24"/>
      <c r="Q23" s="24"/>
      <c r="R23" s="24"/>
    </row>
    <row r="24" spans="1:18" ht="15.75" customHeight="1" x14ac:dyDescent="0.25">
      <c r="A24" s="2" t="s">
        <v>1802</v>
      </c>
      <c r="B24" s="3" t="s">
        <v>1806</v>
      </c>
      <c r="C24" s="3" t="s">
        <v>1806</v>
      </c>
      <c r="D24" s="2" t="s">
        <v>1802</v>
      </c>
      <c r="E24" s="4">
        <v>1</v>
      </c>
      <c r="F24" s="4">
        <v>1</v>
      </c>
      <c r="G24" s="12"/>
      <c r="H24" s="13"/>
      <c r="I24" s="11" t="s">
        <v>107</v>
      </c>
      <c r="J24" s="22"/>
      <c r="K24" s="9"/>
      <c r="L24" s="23"/>
      <c r="M24" s="9">
        <v>20</v>
      </c>
      <c r="N24" s="10"/>
      <c r="O24" s="24"/>
      <c r="P24" s="24"/>
      <c r="Q24" s="24"/>
      <c r="R24" s="24"/>
    </row>
    <row r="25" spans="1:18" ht="15.75" customHeight="1" x14ac:dyDescent="0.25">
      <c r="A25" s="2" t="s">
        <v>1802</v>
      </c>
      <c r="B25" s="3" t="s">
        <v>1807</v>
      </c>
      <c r="C25" s="3" t="s">
        <v>1807</v>
      </c>
      <c r="D25" s="2" t="s">
        <v>1802</v>
      </c>
      <c r="E25" s="4">
        <v>1</v>
      </c>
      <c r="F25" s="4">
        <v>1</v>
      </c>
      <c r="G25" s="12"/>
      <c r="H25" s="13"/>
      <c r="I25" s="11" t="s">
        <v>107</v>
      </c>
      <c r="J25" s="22"/>
      <c r="K25" s="9"/>
      <c r="L25" s="23"/>
      <c r="M25" s="9">
        <v>20</v>
      </c>
      <c r="N25" s="10"/>
      <c r="O25" s="24"/>
      <c r="P25" s="24"/>
      <c r="Q25" s="24"/>
      <c r="R25" s="24"/>
    </row>
    <row r="26" spans="1:18" ht="15.75" customHeight="1" x14ac:dyDescent="0.25">
      <c r="A26" s="2" t="s">
        <v>1781</v>
      </c>
      <c r="B26" s="3" t="s">
        <v>1808</v>
      </c>
      <c r="C26" s="3" t="s">
        <v>1808</v>
      </c>
      <c r="D26" s="2" t="s">
        <v>1781</v>
      </c>
      <c r="E26" s="4">
        <v>50</v>
      </c>
      <c r="F26" s="4">
        <v>50</v>
      </c>
      <c r="G26" s="12"/>
      <c r="H26" s="13"/>
      <c r="I26" s="5" t="s">
        <v>253</v>
      </c>
      <c r="J26" s="7">
        <v>0.35</v>
      </c>
      <c r="K26" s="9"/>
      <c r="L26" s="8">
        <v>0.35</v>
      </c>
      <c r="M26" s="9">
        <v>20</v>
      </c>
      <c r="N26" s="10">
        <f t="shared" ref="N26:N28" si="1">L26*1.45</f>
        <v>0.50749999999999995</v>
      </c>
      <c r="O26" s="24"/>
      <c r="P26" s="24"/>
      <c r="Q26" s="24"/>
      <c r="R26" s="24"/>
    </row>
    <row r="27" spans="1:18" ht="15.75" customHeight="1" x14ac:dyDescent="0.25">
      <c r="A27" s="2" t="s">
        <v>1781</v>
      </c>
      <c r="B27" s="3" t="s">
        <v>1809</v>
      </c>
      <c r="C27" s="3" t="s">
        <v>1809</v>
      </c>
      <c r="D27" s="2" t="s">
        <v>1781</v>
      </c>
      <c r="E27" s="4">
        <v>60</v>
      </c>
      <c r="F27" s="4">
        <v>60</v>
      </c>
      <c r="G27" s="12"/>
      <c r="H27" s="13"/>
      <c r="I27" s="5" t="s">
        <v>1042</v>
      </c>
      <c r="J27" s="7">
        <v>1.35</v>
      </c>
      <c r="K27" s="9"/>
      <c r="L27" s="8">
        <v>1.35</v>
      </c>
      <c r="M27" s="9">
        <v>20</v>
      </c>
      <c r="N27" s="10">
        <f t="shared" si="1"/>
        <v>1.9575</v>
      </c>
      <c r="O27" s="24"/>
      <c r="P27" s="24"/>
      <c r="Q27" s="24"/>
      <c r="R27" s="24"/>
    </row>
    <row r="28" spans="1:18" ht="15.75" customHeight="1" x14ac:dyDescent="0.25">
      <c r="A28" s="2" t="s">
        <v>1781</v>
      </c>
      <c r="B28" s="3" t="s">
        <v>1810</v>
      </c>
      <c r="C28" s="3" t="s">
        <v>1810</v>
      </c>
      <c r="D28" s="2" t="s">
        <v>1781</v>
      </c>
      <c r="E28" s="4">
        <v>48</v>
      </c>
      <c r="F28" s="4">
        <v>48</v>
      </c>
      <c r="G28" s="12"/>
      <c r="H28" s="13"/>
      <c r="I28" s="5" t="s">
        <v>1811</v>
      </c>
      <c r="J28" s="7">
        <v>0.7</v>
      </c>
      <c r="K28" s="9"/>
      <c r="L28" s="8">
        <v>0.7</v>
      </c>
      <c r="M28" s="9">
        <v>20</v>
      </c>
      <c r="N28" s="10">
        <f t="shared" si="1"/>
        <v>1.0149999999999999</v>
      </c>
      <c r="O28" s="24"/>
      <c r="P28" s="24"/>
      <c r="Q28" s="24"/>
      <c r="R28" s="24"/>
    </row>
    <row r="29" spans="1:18" ht="15.75" customHeight="1" x14ac:dyDescent="0.25">
      <c r="A29" s="2"/>
      <c r="B29" s="3" t="s">
        <v>1812</v>
      </c>
      <c r="C29" s="3" t="s">
        <v>1812</v>
      </c>
      <c r="D29" s="2"/>
      <c r="E29" s="4">
        <v>1</v>
      </c>
      <c r="F29" s="4">
        <v>1</v>
      </c>
      <c r="G29" s="12"/>
      <c r="H29" s="13"/>
      <c r="I29" s="5" t="s">
        <v>22</v>
      </c>
      <c r="J29" s="22"/>
      <c r="K29" s="9"/>
      <c r="L29" s="23"/>
      <c r="M29" s="9">
        <v>20</v>
      </c>
      <c r="N29" s="10"/>
      <c r="O29" s="24"/>
      <c r="P29" s="24"/>
      <c r="Q29" s="24"/>
      <c r="R29" s="24"/>
    </row>
    <row r="30" spans="1:18" ht="15.75" customHeight="1" x14ac:dyDescent="0.25">
      <c r="A30" s="2"/>
      <c r="B30" s="3" t="s">
        <v>1813</v>
      </c>
      <c r="C30" s="3" t="s">
        <v>1813</v>
      </c>
      <c r="D30" s="2"/>
      <c r="E30" s="4">
        <v>1</v>
      </c>
      <c r="F30" s="4">
        <v>1</v>
      </c>
      <c r="G30" s="12"/>
      <c r="H30" s="13"/>
      <c r="I30" s="5" t="s">
        <v>22</v>
      </c>
      <c r="J30" s="22"/>
      <c r="K30" s="9"/>
      <c r="L30" s="23"/>
      <c r="M30" s="9">
        <v>20</v>
      </c>
      <c r="N30" s="10"/>
      <c r="O30" s="24"/>
      <c r="P30" s="24"/>
      <c r="Q30" s="24"/>
      <c r="R30" s="24"/>
    </row>
    <row r="31" spans="1:18" ht="15.75" customHeight="1" x14ac:dyDescent="0.25">
      <c r="A31" s="2"/>
      <c r="B31" s="3" t="s">
        <v>1814</v>
      </c>
      <c r="C31" s="3" t="s">
        <v>1814</v>
      </c>
      <c r="D31" s="2"/>
      <c r="E31" s="4">
        <v>1</v>
      </c>
      <c r="F31" s="4">
        <v>1</v>
      </c>
      <c r="G31" s="12"/>
      <c r="H31" s="13"/>
      <c r="I31" s="5" t="s">
        <v>22</v>
      </c>
      <c r="J31" s="22"/>
      <c r="K31" s="9"/>
      <c r="L31" s="23"/>
      <c r="M31" s="9">
        <v>20</v>
      </c>
      <c r="N31" s="10"/>
      <c r="O31" s="24"/>
      <c r="P31" s="24"/>
      <c r="Q31" s="24"/>
      <c r="R31" s="24"/>
    </row>
    <row r="32" spans="1:18" ht="15.75" customHeight="1" x14ac:dyDescent="0.25">
      <c r="A32" s="2"/>
      <c r="B32" s="3" t="s">
        <v>1815</v>
      </c>
      <c r="C32" s="3" t="s">
        <v>1815</v>
      </c>
      <c r="D32" s="2"/>
      <c r="E32" s="4">
        <v>1</v>
      </c>
      <c r="F32" s="4">
        <v>1</v>
      </c>
      <c r="G32" s="12"/>
      <c r="H32" s="13"/>
      <c r="I32" s="5" t="s">
        <v>22</v>
      </c>
      <c r="J32" s="22"/>
      <c r="K32" s="9"/>
      <c r="L32" s="23"/>
      <c r="M32" s="9">
        <v>20</v>
      </c>
      <c r="N32" s="10"/>
      <c r="O32" s="24"/>
      <c r="P32" s="24"/>
      <c r="Q32" s="24"/>
      <c r="R32" s="24"/>
    </row>
    <row r="33" spans="1:18" ht="15.75" customHeight="1" x14ac:dyDescent="0.25">
      <c r="A33" s="2"/>
      <c r="B33" s="3" t="s">
        <v>1816</v>
      </c>
      <c r="C33" s="3" t="s">
        <v>1816</v>
      </c>
      <c r="D33" s="2"/>
      <c r="E33" s="4">
        <v>1</v>
      </c>
      <c r="F33" s="4">
        <v>1</v>
      </c>
      <c r="G33" s="12"/>
      <c r="H33" s="13"/>
      <c r="I33" s="5" t="s">
        <v>22</v>
      </c>
      <c r="J33" s="22"/>
      <c r="K33" s="9"/>
      <c r="L33" s="23"/>
      <c r="M33" s="9">
        <v>20</v>
      </c>
      <c r="N33" s="10"/>
      <c r="O33" s="24"/>
      <c r="P33" s="24"/>
      <c r="Q33" s="24"/>
      <c r="R33" s="24"/>
    </row>
    <row r="34" spans="1:18" ht="15.75" customHeight="1" x14ac:dyDescent="0.25">
      <c r="A34" s="2"/>
      <c r="B34" s="3" t="s">
        <v>1817</v>
      </c>
      <c r="C34" s="3" t="s">
        <v>1817</v>
      </c>
      <c r="D34" s="2"/>
      <c r="E34" s="4">
        <v>1</v>
      </c>
      <c r="F34" s="4">
        <v>1</v>
      </c>
      <c r="G34" s="12"/>
      <c r="H34" s="13"/>
      <c r="I34" s="5" t="s">
        <v>22</v>
      </c>
      <c r="J34" s="22"/>
      <c r="K34" s="9"/>
      <c r="L34" s="23"/>
      <c r="M34" s="9">
        <v>20</v>
      </c>
      <c r="N34" s="10"/>
    </row>
    <row r="35" spans="1:18" ht="15.75" customHeight="1" x14ac:dyDescent="0.25">
      <c r="A35" s="2" t="s">
        <v>1802</v>
      </c>
      <c r="B35" s="3" t="s">
        <v>1818</v>
      </c>
      <c r="C35" s="3" t="s">
        <v>1818</v>
      </c>
      <c r="D35" s="2" t="s">
        <v>1802</v>
      </c>
      <c r="E35" s="4">
        <v>1</v>
      </c>
      <c r="F35" s="4">
        <v>1</v>
      </c>
      <c r="G35" s="12"/>
      <c r="H35" s="13"/>
      <c r="I35" s="5" t="s">
        <v>29</v>
      </c>
      <c r="J35" s="22"/>
      <c r="K35" s="9"/>
      <c r="L35" s="23"/>
      <c r="M35" s="9">
        <v>20</v>
      </c>
      <c r="N35" s="10"/>
    </row>
    <row r="36" spans="1:18" ht="15.75" customHeight="1" x14ac:dyDescent="0.25">
      <c r="A36" s="2" t="s">
        <v>1802</v>
      </c>
      <c r="B36" s="3" t="s">
        <v>1819</v>
      </c>
      <c r="C36" s="3" t="s">
        <v>1819</v>
      </c>
      <c r="D36" s="2" t="s">
        <v>1802</v>
      </c>
      <c r="E36" s="4">
        <v>1</v>
      </c>
      <c r="F36" s="4">
        <v>1</v>
      </c>
      <c r="G36" s="12"/>
      <c r="H36" s="13"/>
      <c r="I36" s="5" t="s">
        <v>29</v>
      </c>
      <c r="J36" s="22"/>
      <c r="K36" s="9"/>
      <c r="L36" s="23"/>
      <c r="M36" s="9">
        <v>20</v>
      </c>
      <c r="N36" s="10"/>
    </row>
    <row r="37" spans="1:18" ht="15.75" customHeight="1" x14ac:dyDescent="0.25">
      <c r="A37" s="2" t="s">
        <v>1802</v>
      </c>
      <c r="B37" s="3" t="s">
        <v>1820</v>
      </c>
      <c r="C37" s="3" t="s">
        <v>1820</v>
      </c>
      <c r="D37" s="2" t="s">
        <v>1802</v>
      </c>
      <c r="E37" s="4">
        <v>1</v>
      </c>
      <c r="F37" s="4">
        <v>1</v>
      </c>
      <c r="G37" s="12"/>
      <c r="H37" s="13"/>
      <c r="I37" s="5" t="s">
        <v>29</v>
      </c>
      <c r="J37" s="22"/>
      <c r="K37" s="9"/>
      <c r="L37" s="23"/>
      <c r="M37" s="9">
        <v>20</v>
      </c>
      <c r="N37" s="10"/>
    </row>
    <row r="38" spans="1:18" ht="15.75" customHeight="1" x14ac:dyDescent="0.25">
      <c r="A38" s="2" t="s">
        <v>1802</v>
      </c>
      <c r="B38" s="3" t="s">
        <v>1821</v>
      </c>
      <c r="C38" s="3" t="s">
        <v>1821</v>
      </c>
      <c r="D38" s="2" t="s">
        <v>1802</v>
      </c>
      <c r="E38" s="4">
        <v>1</v>
      </c>
      <c r="F38" s="4">
        <v>1</v>
      </c>
      <c r="G38" s="12"/>
      <c r="H38" s="13"/>
      <c r="I38" s="5" t="s">
        <v>29</v>
      </c>
      <c r="J38" s="22"/>
      <c r="K38" s="9"/>
      <c r="L38" s="23"/>
      <c r="M38" s="9">
        <v>20</v>
      </c>
      <c r="N38" s="10"/>
    </row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opLeftCell="A373" workbookViewId="0">
      <selection activeCell="C404" sqref="C404"/>
    </sheetView>
  </sheetViews>
  <sheetFormatPr baseColWidth="10" defaultColWidth="14.42578125" defaultRowHeight="15" customHeight="1" x14ac:dyDescent="0.25"/>
  <cols>
    <col min="1" max="1" width="15.28515625" customWidth="1"/>
    <col min="2" max="2" width="40.85546875" customWidth="1"/>
    <col min="3" max="3" width="45.7109375" customWidth="1"/>
    <col min="4" max="4" width="19.42578125" customWidth="1"/>
    <col min="5" max="8" width="10.7109375" customWidth="1"/>
    <col min="9" max="9" width="21.140625" customWidth="1"/>
    <col min="10" max="26" width="10.7109375" customWidth="1"/>
  </cols>
  <sheetData>
    <row r="1" spans="1:18" ht="36" x14ac:dyDescent="0.25">
      <c r="A1" s="128" t="s">
        <v>1779</v>
      </c>
      <c r="B1" s="129" t="s">
        <v>0</v>
      </c>
      <c r="C1" s="54" t="s">
        <v>1</v>
      </c>
      <c r="D1" s="130" t="s">
        <v>2</v>
      </c>
      <c r="E1" s="54" t="s">
        <v>3</v>
      </c>
      <c r="F1" s="54" t="s">
        <v>4</v>
      </c>
      <c r="G1" s="54" t="s">
        <v>5</v>
      </c>
      <c r="H1" s="131" t="s">
        <v>6</v>
      </c>
      <c r="I1" s="54" t="s">
        <v>7</v>
      </c>
      <c r="J1" s="132" t="s">
        <v>8</v>
      </c>
      <c r="K1" s="54" t="s">
        <v>9</v>
      </c>
      <c r="L1" s="133" t="s">
        <v>10</v>
      </c>
      <c r="M1" s="54" t="s">
        <v>11</v>
      </c>
      <c r="N1" s="133" t="s">
        <v>12</v>
      </c>
      <c r="O1" s="54" t="s">
        <v>1780</v>
      </c>
      <c r="P1" s="54" t="s">
        <v>13</v>
      </c>
      <c r="Q1" s="54" t="s">
        <v>14</v>
      </c>
      <c r="R1" s="54" t="s">
        <v>15</v>
      </c>
    </row>
    <row r="2" spans="1:18" x14ac:dyDescent="0.25">
      <c r="A2" s="55">
        <v>5453003430018</v>
      </c>
      <c r="B2" s="56" t="s">
        <v>1171</v>
      </c>
      <c r="C2" s="57" t="s">
        <v>1171</v>
      </c>
      <c r="D2" s="55">
        <v>5453003430018</v>
      </c>
      <c r="E2" s="58">
        <v>24</v>
      </c>
      <c r="F2" s="58">
        <v>24</v>
      </c>
      <c r="G2" s="59" t="s">
        <v>17</v>
      </c>
      <c r="H2" s="60">
        <v>0.25</v>
      </c>
      <c r="I2" s="61" t="s">
        <v>1172</v>
      </c>
      <c r="J2" s="62">
        <v>0.45</v>
      </c>
      <c r="K2" s="63"/>
      <c r="L2" s="63">
        <v>0.45</v>
      </c>
      <c r="M2" s="59">
        <v>5.5</v>
      </c>
      <c r="N2" s="64">
        <f>L2*1.45</f>
        <v>0.65249999999999997</v>
      </c>
      <c r="O2" s="65"/>
      <c r="P2" s="65"/>
      <c r="Q2" s="65"/>
      <c r="R2" s="65"/>
    </row>
    <row r="3" spans="1:18" x14ac:dyDescent="0.25">
      <c r="A3" s="55">
        <v>5453003430025</v>
      </c>
      <c r="B3" s="56" t="s">
        <v>1173</v>
      </c>
      <c r="C3" s="57" t="s">
        <v>1173</v>
      </c>
      <c r="D3" s="55">
        <v>5453003430025</v>
      </c>
      <c r="E3" s="58">
        <v>6</v>
      </c>
      <c r="F3" s="58">
        <v>6</v>
      </c>
      <c r="G3" s="59" t="s">
        <v>17</v>
      </c>
      <c r="H3" s="60">
        <v>1</v>
      </c>
      <c r="I3" s="61" t="s">
        <v>1172</v>
      </c>
      <c r="J3" s="62">
        <v>1.35</v>
      </c>
      <c r="K3" s="63"/>
      <c r="L3" s="63">
        <v>1.35</v>
      </c>
      <c r="M3" s="59">
        <v>5.5</v>
      </c>
      <c r="N3" s="64">
        <v>1.99</v>
      </c>
      <c r="O3" s="65"/>
      <c r="P3" s="65"/>
      <c r="Q3" s="65"/>
      <c r="R3" s="65"/>
    </row>
    <row r="4" spans="1:18" x14ac:dyDescent="0.25">
      <c r="A4" s="55">
        <v>5453003430131</v>
      </c>
      <c r="B4" s="56" t="s">
        <v>1174</v>
      </c>
      <c r="C4" s="57" t="s">
        <v>1174</v>
      </c>
      <c r="D4" s="55">
        <v>5453003430131</v>
      </c>
      <c r="E4" s="58">
        <v>6</v>
      </c>
      <c r="F4" s="58">
        <v>6</v>
      </c>
      <c r="G4" s="59" t="s">
        <v>17</v>
      </c>
      <c r="H4" s="60">
        <v>1</v>
      </c>
      <c r="I4" s="61" t="s">
        <v>1172</v>
      </c>
      <c r="J4" s="62">
        <v>1.35</v>
      </c>
      <c r="K4" s="63"/>
      <c r="L4" s="63">
        <v>1.35</v>
      </c>
      <c r="M4" s="59">
        <v>5.5</v>
      </c>
      <c r="N4" s="64">
        <v>1.99</v>
      </c>
      <c r="O4" s="65"/>
      <c r="P4" s="65"/>
      <c r="Q4" s="65"/>
      <c r="R4" s="65"/>
    </row>
    <row r="5" spans="1:18" x14ac:dyDescent="0.25">
      <c r="A5" s="55">
        <v>5060947541528</v>
      </c>
      <c r="B5" s="56" t="s">
        <v>1138</v>
      </c>
      <c r="C5" s="57" t="s">
        <v>1138</v>
      </c>
      <c r="D5" s="55">
        <v>5060947541528</v>
      </c>
      <c r="E5" s="58">
        <v>24</v>
      </c>
      <c r="F5" s="58">
        <v>24</v>
      </c>
      <c r="G5" s="59" t="s">
        <v>17</v>
      </c>
      <c r="H5" s="60">
        <v>0.5</v>
      </c>
      <c r="I5" s="61" t="s">
        <v>1109</v>
      </c>
      <c r="J5" s="62">
        <v>1.1000000000000001</v>
      </c>
      <c r="K5" s="63"/>
      <c r="L5" s="63">
        <v>1.1000000000000001</v>
      </c>
      <c r="M5" s="59">
        <v>5.5</v>
      </c>
      <c r="N5" s="64">
        <f t="shared" ref="N5:N8" si="0">L5*1.45</f>
        <v>1.595</v>
      </c>
      <c r="O5" s="65"/>
      <c r="P5" s="65"/>
      <c r="Q5" s="65"/>
      <c r="R5" s="65"/>
    </row>
    <row r="6" spans="1:18" x14ac:dyDescent="0.25">
      <c r="A6" s="55">
        <v>5061013944342</v>
      </c>
      <c r="B6" s="56" t="s">
        <v>1146</v>
      </c>
      <c r="C6" s="57" t="s">
        <v>1146</v>
      </c>
      <c r="D6" s="66">
        <v>5061013944342</v>
      </c>
      <c r="E6" s="58">
        <v>24</v>
      </c>
      <c r="F6" s="58">
        <v>24</v>
      </c>
      <c r="G6" s="59" t="s">
        <v>17</v>
      </c>
      <c r="H6" s="60">
        <v>0.5</v>
      </c>
      <c r="I6" s="61" t="s">
        <v>1109</v>
      </c>
      <c r="J6" s="62">
        <v>1.1000000000000001</v>
      </c>
      <c r="K6" s="63"/>
      <c r="L6" s="63">
        <v>1.1000000000000001</v>
      </c>
      <c r="M6" s="59">
        <v>5.5</v>
      </c>
      <c r="N6" s="64">
        <f t="shared" si="0"/>
        <v>1.595</v>
      </c>
      <c r="O6" s="65"/>
      <c r="P6" s="65"/>
      <c r="Q6" s="65"/>
      <c r="R6" s="65"/>
    </row>
    <row r="7" spans="1:18" x14ac:dyDescent="0.25">
      <c r="A7" s="55">
        <v>5056784901007</v>
      </c>
      <c r="B7" s="56" t="s">
        <v>1146</v>
      </c>
      <c r="C7" s="57" t="s">
        <v>1146</v>
      </c>
      <c r="D7" s="66">
        <v>5056784901007</v>
      </c>
      <c r="E7" s="58">
        <v>24</v>
      </c>
      <c r="F7" s="58">
        <v>24</v>
      </c>
      <c r="G7" s="59" t="s">
        <v>17</v>
      </c>
      <c r="H7" s="60">
        <v>0.5</v>
      </c>
      <c r="I7" s="61" t="s">
        <v>1109</v>
      </c>
      <c r="J7" s="62">
        <v>1.1000000000000001</v>
      </c>
      <c r="K7" s="63"/>
      <c r="L7" s="63">
        <v>1.1000000000000001</v>
      </c>
      <c r="M7" s="59">
        <v>5.5</v>
      </c>
      <c r="N7" s="64">
        <f t="shared" si="0"/>
        <v>1.595</v>
      </c>
      <c r="O7" s="65"/>
      <c r="P7" s="65"/>
      <c r="Q7" s="65"/>
      <c r="R7" s="65"/>
    </row>
    <row r="8" spans="1:18" x14ac:dyDescent="0.25">
      <c r="A8" s="55">
        <v>5060639125739</v>
      </c>
      <c r="B8" s="56" t="s">
        <v>1147</v>
      </c>
      <c r="C8" s="57" t="s">
        <v>1147</v>
      </c>
      <c r="D8" s="55">
        <v>5060639125739</v>
      </c>
      <c r="E8" s="58">
        <v>24</v>
      </c>
      <c r="F8" s="58">
        <v>24</v>
      </c>
      <c r="G8" s="59" t="s">
        <v>17</v>
      </c>
      <c r="H8" s="60">
        <v>0.5</v>
      </c>
      <c r="I8" s="61" t="s">
        <v>1109</v>
      </c>
      <c r="J8" s="62">
        <v>1.1000000000000001</v>
      </c>
      <c r="K8" s="63"/>
      <c r="L8" s="63">
        <v>1.1000000000000001</v>
      </c>
      <c r="M8" s="59">
        <v>5.5</v>
      </c>
      <c r="N8" s="64">
        <f t="shared" si="0"/>
        <v>1.595</v>
      </c>
      <c r="O8" s="65"/>
      <c r="P8" s="65"/>
      <c r="Q8" s="65"/>
      <c r="R8" s="65"/>
    </row>
    <row r="9" spans="1:18" x14ac:dyDescent="0.25">
      <c r="A9" s="55">
        <v>5060166696641</v>
      </c>
      <c r="B9" s="56" t="s">
        <v>1108</v>
      </c>
      <c r="C9" s="57" t="s">
        <v>1108</v>
      </c>
      <c r="D9" s="66">
        <v>5060166696641</v>
      </c>
      <c r="E9" s="58">
        <v>24</v>
      </c>
      <c r="F9" s="58">
        <v>24</v>
      </c>
      <c r="G9" s="59" t="s">
        <v>17</v>
      </c>
      <c r="H9" s="60">
        <v>0.5</v>
      </c>
      <c r="I9" s="61" t="s">
        <v>1109</v>
      </c>
      <c r="J9" s="62">
        <v>1.2</v>
      </c>
      <c r="K9" s="63"/>
      <c r="L9" s="63">
        <v>1.2</v>
      </c>
      <c r="M9" s="59">
        <v>5.5</v>
      </c>
      <c r="N9" s="64">
        <v>1.75</v>
      </c>
      <c r="O9" s="65"/>
      <c r="P9" s="65"/>
      <c r="Q9" s="65"/>
      <c r="R9" s="65"/>
    </row>
    <row r="10" spans="1:18" ht="15.75" customHeight="1" x14ac:dyDescent="0.25">
      <c r="A10" s="67">
        <v>5060337507691</v>
      </c>
      <c r="B10" s="56" t="s">
        <v>1110</v>
      </c>
      <c r="C10" s="57" t="s">
        <v>1110</v>
      </c>
      <c r="D10" s="68">
        <v>5060337507691</v>
      </c>
      <c r="E10" s="58">
        <v>4</v>
      </c>
      <c r="F10" s="58">
        <v>6</v>
      </c>
      <c r="G10" s="59" t="s">
        <v>17</v>
      </c>
      <c r="H10" s="60">
        <v>2</v>
      </c>
      <c r="I10" s="61" t="s">
        <v>1109</v>
      </c>
      <c r="J10" s="62">
        <v>4.8</v>
      </c>
      <c r="K10" s="63"/>
      <c r="L10" s="63">
        <v>4.8</v>
      </c>
      <c r="M10" s="59">
        <v>5.5</v>
      </c>
      <c r="N10" s="64">
        <v>6.95</v>
      </c>
      <c r="O10" s="65"/>
      <c r="P10" s="65"/>
      <c r="Q10" s="65"/>
      <c r="R10" s="65"/>
    </row>
    <row r="11" spans="1:18" ht="15" customHeight="1" x14ac:dyDescent="0.25">
      <c r="A11" s="55">
        <v>5060896625577</v>
      </c>
      <c r="B11" s="56" t="s">
        <v>1120</v>
      </c>
      <c r="C11" s="57" t="s">
        <v>1120</v>
      </c>
      <c r="D11" s="55">
        <v>5060896625577</v>
      </c>
      <c r="E11" s="58">
        <v>24</v>
      </c>
      <c r="F11" s="58">
        <v>24</v>
      </c>
      <c r="G11" s="59" t="s">
        <v>17</v>
      </c>
      <c r="H11" s="60">
        <v>0.5</v>
      </c>
      <c r="I11" s="61" t="s">
        <v>1109</v>
      </c>
      <c r="J11" s="62">
        <v>1.2</v>
      </c>
      <c r="K11" s="63"/>
      <c r="L11" s="63">
        <v>1.2</v>
      </c>
      <c r="M11" s="59">
        <v>5.5</v>
      </c>
      <c r="N11" s="64">
        <v>1.75</v>
      </c>
      <c r="O11" s="65"/>
      <c r="P11" s="65"/>
      <c r="Q11" s="65"/>
      <c r="R11" s="65"/>
    </row>
    <row r="12" spans="1:18" x14ac:dyDescent="0.25">
      <c r="A12" s="55">
        <v>5060751215011</v>
      </c>
      <c r="B12" s="56" t="s">
        <v>1140</v>
      </c>
      <c r="C12" s="57" t="s">
        <v>1140</v>
      </c>
      <c r="D12" s="55">
        <v>5060751215011</v>
      </c>
      <c r="E12" s="58">
        <v>24</v>
      </c>
      <c r="F12" s="58">
        <v>24</v>
      </c>
      <c r="G12" s="59" t="s">
        <v>17</v>
      </c>
      <c r="H12" s="60">
        <v>0.5</v>
      </c>
      <c r="I12" s="61" t="s">
        <v>1109</v>
      </c>
      <c r="J12" s="62">
        <v>1.2</v>
      </c>
      <c r="K12" s="63"/>
      <c r="L12" s="63">
        <v>1.2</v>
      </c>
      <c r="M12" s="59">
        <v>5.5</v>
      </c>
      <c r="N12" s="64">
        <v>1.75</v>
      </c>
      <c r="O12" s="65"/>
      <c r="P12" s="65"/>
      <c r="Q12" s="65"/>
      <c r="R12" s="65"/>
    </row>
    <row r="13" spans="1:18" x14ac:dyDescent="0.25">
      <c r="A13" s="55">
        <v>5060896624280</v>
      </c>
      <c r="B13" s="56" t="s">
        <v>1141</v>
      </c>
      <c r="C13" s="57" t="s">
        <v>1141</v>
      </c>
      <c r="D13" s="55">
        <v>5060896624280</v>
      </c>
      <c r="E13" s="58">
        <v>24</v>
      </c>
      <c r="F13" s="58">
        <v>24</v>
      </c>
      <c r="G13" s="59" t="s">
        <v>17</v>
      </c>
      <c r="H13" s="60">
        <v>0.5</v>
      </c>
      <c r="I13" s="61" t="s">
        <v>1109</v>
      </c>
      <c r="J13" s="62">
        <v>1.2</v>
      </c>
      <c r="K13" s="63"/>
      <c r="L13" s="63">
        <v>1.2</v>
      </c>
      <c r="M13" s="59">
        <v>5.5</v>
      </c>
      <c r="N13" s="64">
        <v>1.75</v>
      </c>
      <c r="O13" s="65"/>
      <c r="P13" s="65"/>
      <c r="Q13" s="65"/>
      <c r="R13" s="65"/>
    </row>
    <row r="14" spans="1:18" x14ac:dyDescent="0.25">
      <c r="A14" s="67">
        <v>5060947541924</v>
      </c>
      <c r="B14" s="56" t="s">
        <v>1141</v>
      </c>
      <c r="C14" s="57" t="s">
        <v>1141</v>
      </c>
      <c r="D14" s="67">
        <v>5060947541924</v>
      </c>
      <c r="E14" s="58">
        <v>24</v>
      </c>
      <c r="F14" s="58">
        <v>24</v>
      </c>
      <c r="G14" s="59" t="s">
        <v>17</v>
      </c>
      <c r="H14" s="60">
        <v>0.5</v>
      </c>
      <c r="I14" s="61" t="s">
        <v>1109</v>
      </c>
      <c r="J14" s="62">
        <v>1.2</v>
      </c>
      <c r="K14" s="63"/>
      <c r="L14" s="63">
        <v>1.2</v>
      </c>
      <c r="M14" s="59">
        <v>5.5</v>
      </c>
      <c r="N14" s="64">
        <v>1.75</v>
      </c>
      <c r="O14" s="65"/>
      <c r="P14" s="65"/>
      <c r="Q14" s="65"/>
      <c r="R14" s="65"/>
    </row>
    <row r="15" spans="1:18" x14ac:dyDescent="0.25">
      <c r="A15" s="55">
        <v>5060639127528</v>
      </c>
      <c r="B15" s="56" t="s">
        <v>1142</v>
      </c>
      <c r="C15" s="57" t="s">
        <v>1142</v>
      </c>
      <c r="D15" s="55">
        <v>5060639127528</v>
      </c>
      <c r="E15" s="58">
        <v>24</v>
      </c>
      <c r="F15" s="58">
        <v>24</v>
      </c>
      <c r="G15" s="59" t="s">
        <v>17</v>
      </c>
      <c r="H15" s="60">
        <v>0.5</v>
      </c>
      <c r="I15" s="61" t="s">
        <v>1109</v>
      </c>
      <c r="J15" s="62">
        <v>1.2</v>
      </c>
      <c r="K15" s="63"/>
      <c r="L15" s="63">
        <v>1.2</v>
      </c>
      <c r="M15" s="59">
        <v>5.5</v>
      </c>
      <c r="N15" s="64">
        <v>1.75</v>
      </c>
      <c r="O15" s="65"/>
      <c r="P15" s="65"/>
      <c r="Q15" s="65"/>
      <c r="R15" s="65"/>
    </row>
    <row r="16" spans="1:18" x14ac:dyDescent="0.25">
      <c r="A16" s="55">
        <v>5061013940931</v>
      </c>
      <c r="B16" s="56" t="s">
        <v>1143</v>
      </c>
      <c r="C16" s="57" t="s">
        <v>1143</v>
      </c>
      <c r="D16" s="55">
        <v>5061013940931</v>
      </c>
      <c r="E16" s="58">
        <v>24</v>
      </c>
      <c r="F16" s="58">
        <v>24</v>
      </c>
      <c r="G16" s="59" t="s">
        <v>17</v>
      </c>
      <c r="H16" s="60">
        <v>0.5</v>
      </c>
      <c r="I16" s="61" t="s">
        <v>1109</v>
      </c>
      <c r="J16" s="62">
        <v>1.2</v>
      </c>
      <c r="K16" s="63"/>
      <c r="L16" s="63">
        <v>1.2</v>
      </c>
      <c r="M16" s="59">
        <v>5.5</v>
      </c>
      <c r="N16" s="64">
        <v>1.75</v>
      </c>
      <c r="O16" s="65"/>
      <c r="P16" s="65"/>
      <c r="Q16" s="65"/>
      <c r="R16" s="65"/>
    </row>
    <row r="17" spans="1:18" x14ac:dyDescent="0.25">
      <c r="A17" s="55"/>
      <c r="B17" s="56" t="s">
        <v>1145</v>
      </c>
      <c r="C17" s="57" t="s">
        <v>1145</v>
      </c>
      <c r="D17" s="55">
        <v>5060947541306</v>
      </c>
      <c r="E17" s="58">
        <v>24</v>
      </c>
      <c r="F17" s="58">
        <v>24</v>
      </c>
      <c r="G17" s="59" t="s">
        <v>17</v>
      </c>
      <c r="H17" s="60">
        <v>0.5</v>
      </c>
      <c r="I17" s="61" t="s">
        <v>1109</v>
      </c>
      <c r="J17" s="62">
        <v>1.2</v>
      </c>
      <c r="K17" s="63"/>
      <c r="L17" s="63">
        <v>1.2</v>
      </c>
      <c r="M17" s="59">
        <v>5.5</v>
      </c>
      <c r="N17" s="64">
        <v>1.75</v>
      </c>
      <c r="O17" s="65"/>
      <c r="P17" s="65"/>
      <c r="Q17" s="65"/>
      <c r="R17" s="65"/>
    </row>
    <row r="18" spans="1:18" x14ac:dyDescent="0.25">
      <c r="A18" s="67">
        <v>5060947541184</v>
      </c>
      <c r="B18" s="56" t="s">
        <v>1145</v>
      </c>
      <c r="C18" s="57" t="s">
        <v>1145</v>
      </c>
      <c r="D18" s="67">
        <v>5060947541184</v>
      </c>
      <c r="E18" s="58">
        <v>24</v>
      </c>
      <c r="F18" s="58">
        <v>24</v>
      </c>
      <c r="G18" s="59" t="s">
        <v>17</v>
      </c>
      <c r="H18" s="60">
        <v>0.5</v>
      </c>
      <c r="I18" s="61" t="s">
        <v>1109</v>
      </c>
      <c r="J18" s="62">
        <v>1.2</v>
      </c>
      <c r="K18" s="63"/>
      <c r="L18" s="63">
        <v>1.2</v>
      </c>
      <c r="M18" s="59">
        <v>5.5</v>
      </c>
      <c r="N18" s="64">
        <v>1.75</v>
      </c>
      <c r="O18" s="65"/>
      <c r="P18" s="65"/>
      <c r="Q18" s="65"/>
      <c r="R18" s="65"/>
    </row>
    <row r="19" spans="1:18" x14ac:dyDescent="0.25">
      <c r="A19" s="55">
        <v>5060947549715</v>
      </c>
      <c r="B19" s="56" t="s">
        <v>1135</v>
      </c>
      <c r="C19" s="57" t="s">
        <v>1135</v>
      </c>
      <c r="D19" s="66">
        <v>5060947549715</v>
      </c>
      <c r="E19" s="58">
        <v>24</v>
      </c>
      <c r="F19" s="58">
        <v>24</v>
      </c>
      <c r="G19" s="59" t="s">
        <v>17</v>
      </c>
      <c r="H19" s="60">
        <v>0.5</v>
      </c>
      <c r="I19" s="61" t="s">
        <v>1109</v>
      </c>
      <c r="J19" s="62">
        <v>1.2</v>
      </c>
      <c r="K19" s="63"/>
      <c r="L19" s="63">
        <v>1.2</v>
      </c>
      <c r="M19" s="59">
        <v>5.5</v>
      </c>
      <c r="N19" s="64">
        <v>1.75</v>
      </c>
      <c r="O19" s="65"/>
      <c r="P19" s="65"/>
      <c r="Q19" s="65"/>
      <c r="R19" s="65"/>
    </row>
    <row r="20" spans="1:18" ht="17.25" customHeight="1" x14ac:dyDescent="0.25">
      <c r="A20" s="67">
        <v>5060947549722</v>
      </c>
      <c r="B20" s="56" t="s">
        <v>1136</v>
      </c>
      <c r="C20" s="57" t="s">
        <v>1136</v>
      </c>
      <c r="D20" s="68">
        <v>5060947549722</v>
      </c>
      <c r="E20" s="58">
        <v>4</v>
      </c>
      <c r="F20" s="58">
        <v>6</v>
      </c>
      <c r="G20" s="59" t="s">
        <v>17</v>
      </c>
      <c r="H20" s="60">
        <v>2</v>
      </c>
      <c r="I20" s="61" t="s">
        <v>1109</v>
      </c>
      <c r="J20" s="62">
        <v>4.8</v>
      </c>
      <c r="K20" s="63"/>
      <c r="L20" s="63">
        <v>4.8</v>
      </c>
      <c r="M20" s="59">
        <v>5.5</v>
      </c>
      <c r="N20" s="64">
        <v>6.95</v>
      </c>
      <c r="O20" s="65"/>
      <c r="P20" s="65"/>
      <c r="Q20" s="65"/>
      <c r="R20" s="65"/>
    </row>
    <row r="21" spans="1:18" ht="15.75" customHeight="1" x14ac:dyDescent="0.25">
      <c r="A21" s="55">
        <v>5060947549715</v>
      </c>
      <c r="B21" s="56" t="s">
        <v>1135</v>
      </c>
      <c r="C21" s="57" t="s">
        <v>1135</v>
      </c>
      <c r="D21" s="55">
        <v>5060947549715</v>
      </c>
      <c r="E21" s="58">
        <v>24</v>
      </c>
      <c r="F21" s="58">
        <v>24</v>
      </c>
      <c r="G21" s="59" t="s">
        <v>17</v>
      </c>
      <c r="H21" s="60">
        <v>0.5</v>
      </c>
      <c r="I21" s="61" t="s">
        <v>1109</v>
      </c>
      <c r="J21" s="62">
        <v>1.2</v>
      </c>
      <c r="K21" s="63"/>
      <c r="L21" s="63">
        <v>1.2</v>
      </c>
      <c r="M21" s="59">
        <v>5.5</v>
      </c>
      <c r="N21" s="64">
        <v>1.75</v>
      </c>
      <c r="O21" s="65"/>
      <c r="P21" s="65"/>
      <c r="Q21" s="65"/>
      <c r="R21" s="65"/>
    </row>
    <row r="22" spans="1:18" ht="17.25" customHeight="1" x14ac:dyDescent="0.25">
      <c r="A22" s="55">
        <v>5060335632302</v>
      </c>
      <c r="B22" s="56" t="s">
        <v>1118</v>
      </c>
      <c r="C22" s="57" t="s">
        <v>1118</v>
      </c>
      <c r="D22" s="66">
        <v>5060335632302</v>
      </c>
      <c r="E22" s="58">
        <v>24</v>
      </c>
      <c r="F22" s="58">
        <v>24</v>
      </c>
      <c r="G22" s="59" t="s">
        <v>17</v>
      </c>
      <c r="H22" s="60">
        <v>0.5</v>
      </c>
      <c r="I22" s="61" t="s">
        <v>1109</v>
      </c>
      <c r="J22" s="62">
        <v>1.3</v>
      </c>
      <c r="K22" s="63"/>
      <c r="L22" s="63">
        <v>1.3</v>
      </c>
      <c r="M22" s="59">
        <v>5.5</v>
      </c>
      <c r="N22" s="64">
        <v>1.9</v>
      </c>
      <c r="O22" s="65"/>
      <c r="P22" s="65"/>
      <c r="Q22" s="65"/>
      <c r="R22" s="65"/>
    </row>
    <row r="23" spans="1:18" ht="15.75" customHeight="1" x14ac:dyDescent="0.25">
      <c r="A23" s="67">
        <v>5060166690144</v>
      </c>
      <c r="B23" s="56" t="s">
        <v>1118</v>
      </c>
      <c r="C23" s="57" t="s">
        <v>1118</v>
      </c>
      <c r="D23" s="67">
        <v>5060166690144</v>
      </c>
      <c r="E23" s="58">
        <v>24</v>
      </c>
      <c r="F23" s="58">
        <v>24</v>
      </c>
      <c r="G23" s="59" t="s">
        <v>17</v>
      </c>
      <c r="H23" s="60">
        <v>0.5</v>
      </c>
      <c r="I23" s="61" t="s">
        <v>1109</v>
      </c>
      <c r="J23" s="62">
        <v>1.3</v>
      </c>
      <c r="K23" s="63"/>
      <c r="L23" s="63">
        <v>1.3</v>
      </c>
      <c r="M23" s="59">
        <v>5.5</v>
      </c>
      <c r="N23" s="64">
        <v>1.9</v>
      </c>
      <c r="O23" s="65"/>
      <c r="P23" s="65"/>
      <c r="Q23" s="65"/>
      <c r="R23" s="65"/>
    </row>
    <row r="24" spans="1:18" ht="21" customHeight="1" x14ac:dyDescent="0.25">
      <c r="A24" s="67">
        <v>5060166694609</v>
      </c>
      <c r="B24" s="56" t="s">
        <v>1119</v>
      </c>
      <c r="C24" s="57" t="s">
        <v>1119</v>
      </c>
      <c r="D24" s="68">
        <v>5060166694609</v>
      </c>
      <c r="E24" s="58">
        <v>4</v>
      </c>
      <c r="F24" s="58">
        <v>6</v>
      </c>
      <c r="G24" s="59" t="s">
        <v>17</v>
      </c>
      <c r="H24" s="60">
        <v>2</v>
      </c>
      <c r="I24" s="61" t="s">
        <v>1109</v>
      </c>
      <c r="J24" s="62">
        <v>5.2</v>
      </c>
      <c r="K24" s="63"/>
      <c r="L24" s="63">
        <v>5.2</v>
      </c>
      <c r="M24" s="59">
        <v>5.5</v>
      </c>
      <c r="N24" s="64">
        <v>7.55</v>
      </c>
      <c r="O24" s="65"/>
      <c r="P24" s="65"/>
      <c r="Q24" s="65"/>
      <c r="R24" s="65"/>
    </row>
    <row r="25" spans="1:18" ht="15.75" customHeight="1" x14ac:dyDescent="0.25">
      <c r="A25" s="55">
        <v>5060947542952</v>
      </c>
      <c r="B25" s="56" t="s">
        <v>1111</v>
      </c>
      <c r="C25" s="57" t="s">
        <v>1111</v>
      </c>
      <c r="D25" s="55">
        <v>5060947542952</v>
      </c>
      <c r="E25" s="58">
        <v>24</v>
      </c>
      <c r="F25" s="58">
        <v>24</v>
      </c>
      <c r="G25" s="59" t="s">
        <v>17</v>
      </c>
      <c r="H25" s="60">
        <v>0.5</v>
      </c>
      <c r="I25" s="61" t="s">
        <v>1109</v>
      </c>
      <c r="J25" s="62">
        <v>1.3</v>
      </c>
      <c r="K25" s="63"/>
      <c r="L25" s="63">
        <v>1.3</v>
      </c>
      <c r="M25" s="59">
        <v>5.5</v>
      </c>
      <c r="N25" s="64">
        <v>1.9</v>
      </c>
      <c r="O25" s="65"/>
      <c r="P25" s="65"/>
      <c r="Q25" s="65"/>
      <c r="R25" s="65"/>
    </row>
    <row r="26" spans="1:18" ht="15.75" customHeight="1" x14ac:dyDescent="0.25">
      <c r="A26" s="55">
        <v>5061013945516</v>
      </c>
      <c r="B26" s="56" t="s">
        <v>1112</v>
      </c>
      <c r="C26" s="57" t="s">
        <v>1112</v>
      </c>
      <c r="D26" s="55">
        <v>5061013945516</v>
      </c>
      <c r="E26" s="58">
        <v>24</v>
      </c>
      <c r="F26" s="58">
        <v>24</v>
      </c>
      <c r="G26" s="59" t="s">
        <v>17</v>
      </c>
      <c r="H26" s="60">
        <v>0.5</v>
      </c>
      <c r="I26" s="61" t="s">
        <v>1109</v>
      </c>
      <c r="J26" s="62">
        <v>1.3</v>
      </c>
      <c r="K26" s="63"/>
      <c r="L26" s="63">
        <v>1.3</v>
      </c>
      <c r="M26" s="59">
        <v>5.5</v>
      </c>
      <c r="N26" s="64">
        <v>1.9</v>
      </c>
      <c r="O26" s="65"/>
      <c r="P26" s="65"/>
      <c r="Q26" s="65"/>
      <c r="R26" s="65"/>
    </row>
    <row r="27" spans="1:18" ht="15.75" customHeight="1" x14ac:dyDescent="0.25">
      <c r="A27" s="55">
        <v>5060947546844</v>
      </c>
      <c r="B27" s="56" t="s">
        <v>1115</v>
      </c>
      <c r="C27" s="57" t="s">
        <v>1115</v>
      </c>
      <c r="D27" s="55">
        <v>5060947546844</v>
      </c>
      <c r="E27" s="58">
        <v>24</v>
      </c>
      <c r="F27" s="58">
        <v>24</v>
      </c>
      <c r="G27" s="59" t="s">
        <v>17</v>
      </c>
      <c r="H27" s="60">
        <v>0.5</v>
      </c>
      <c r="I27" s="61" t="s">
        <v>1109</v>
      </c>
      <c r="J27" s="62">
        <v>1.3</v>
      </c>
      <c r="K27" s="63"/>
      <c r="L27" s="63">
        <v>1.3</v>
      </c>
      <c r="M27" s="59">
        <v>5.5</v>
      </c>
      <c r="N27" s="64">
        <v>1.9</v>
      </c>
      <c r="O27" s="65"/>
      <c r="P27" s="65"/>
      <c r="Q27" s="65"/>
      <c r="R27" s="65"/>
    </row>
    <row r="28" spans="1:18" ht="15.75" customHeight="1" x14ac:dyDescent="0.25">
      <c r="A28" s="55">
        <v>5060896622071</v>
      </c>
      <c r="B28" s="56" t="s">
        <v>1121</v>
      </c>
      <c r="C28" s="57" t="s">
        <v>1121</v>
      </c>
      <c r="D28" s="55">
        <v>5060896622071</v>
      </c>
      <c r="E28" s="58">
        <v>24</v>
      </c>
      <c r="F28" s="58">
        <v>24</v>
      </c>
      <c r="G28" s="59" t="s">
        <v>17</v>
      </c>
      <c r="H28" s="60">
        <v>0.5</v>
      </c>
      <c r="I28" s="61" t="s">
        <v>1109</v>
      </c>
      <c r="J28" s="62">
        <v>1.3</v>
      </c>
      <c r="K28" s="63"/>
      <c r="L28" s="63">
        <v>1.3</v>
      </c>
      <c r="M28" s="59">
        <v>5.5</v>
      </c>
      <c r="N28" s="64">
        <v>1.9</v>
      </c>
      <c r="O28" s="65"/>
      <c r="P28" s="65"/>
      <c r="Q28" s="65"/>
      <c r="R28" s="65"/>
    </row>
    <row r="29" spans="1:18" ht="15.75" customHeight="1" x14ac:dyDescent="0.25">
      <c r="A29" s="55">
        <v>5060517889852</v>
      </c>
      <c r="B29" s="56" t="s">
        <v>1123</v>
      </c>
      <c r="C29" s="57" t="s">
        <v>1123</v>
      </c>
      <c r="D29" s="66">
        <v>5060517889852</v>
      </c>
      <c r="E29" s="58">
        <v>24</v>
      </c>
      <c r="F29" s="58">
        <v>24</v>
      </c>
      <c r="G29" s="59" t="s">
        <v>17</v>
      </c>
      <c r="H29" s="60">
        <v>0.5</v>
      </c>
      <c r="I29" s="61" t="s">
        <v>1109</v>
      </c>
      <c r="J29" s="62">
        <v>1.3</v>
      </c>
      <c r="K29" s="63"/>
      <c r="L29" s="63">
        <v>1.3</v>
      </c>
      <c r="M29" s="59">
        <v>5.5</v>
      </c>
      <c r="N29" s="64">
        <v>1.9</v>
      </c>
      <c r="O29" s="65"/>
      <c r="P29" s="65"/>
      <c r="Q29" s="65"/>
      <c r="R29" s="65"/>
    </row>
    <row r="30" spans="1:18" ht="21" customHeight="1" x14ac:dyDescent="0.25">
      <c r="A30" s="67">
        <v>5060639126071</v>
      </c>
      <c r="B30" s="56" t="s">
        <v>1124</v>
      </c>
      <c r="C30" s="57" t="s">
        <v>1124</v>
      </c>
      <c r="D30" s="68">
        <v>5060639126071</v>
      </c>
      <c r="E30" s="58">
        <v>4</v>
      </c>
      <c r="F30" s="58">
        <v>6</v>
      </c>
      <c r="G30" s="59" t="s">
        <v>17</v>
      </c>
      <c r="H30" s="60">
        <v>2</v>
      </c>
      <c r="I30" s="61" t="s">
        <v>1109</v>
      </c>
      <c r="J30" s="62">
        <v>5.2</v>
      </c>
      <c r="K30" s="63"/>
      <c r="L30" s="63">
        <v>5.2</v>
      </c>
      <c r="M30" s="59">
        <v>5.5</v>
      </c>
      <c r="N30" s="64">
        <v>7.55</v>
      </c>
      <c r="O30" s="65"/>
      <c r="P30" s="65"/>
      <c r="Q30" s="65"/>
      <c r="R30" s="65"/>
    </row>
    <row r="31" spans="1:18" ht="15.75" customHeight="1" x14ac:dyDescent="0.25">
      <c r="A31" s="67">
        <v>5060517889852</v>
      </c>
      <c r="B31" s="56" t="s">
        <v>1123</v>
      </c>
      <c r="C31" s="57" t="s">
        <v>1123</v>
      </c>
      <c r="D31" s="67">
        <v>5060517889852</v>
      </c>
      <c r="E31" s="58">
        <v>24</v>
      </c>
      <c r="F31" s="58">
        <v>24</v>
      </c>
      <c r="G31" s="59" t="s">
        <v>17</v>
      </c>
      <c r="H31" s="60">
        <v>0.5</v>
      </c>
      <c r="I31" s="61" t="s">
        <v>1109</v>
      </c>
      <c r="J31" s="62">
        <v>1.3</v>
      </c>
      <c r="K31" s="63"/>
      <c r="L31" s="63">
        <v>1.3</v>
      </c>
      <c r="M31" s="59">
        <v>5.5</v>
      </c>
      <c r="N31" s="64">
        <v>1.9</v>
      </c>
      <c r="O31" s="65"/>
      <c r="P31" s="65"/>
      <c r="Q31" s="65"/>
      <c r="R31" s="65"/>
    </row>
    <row r="32" spans="1:18" ht="21.75" customHeight="1" x14ac:dyDescent="0.25">
      <c r="A32" s="55">
        <v>5060337507363</v>
      </c>
      <c r="B32" s="56" t="s">
        <v>1125</v>
      </c>
      <c r="C32" s="57" t="s">
        <v>1125</v>
      </c>
      <c r="D32" s="66">
        <v>5060337507363</v>
      </c>
      <c r="E32" s="58">
        <v>24</v>
      </c>
      <c r="F32" s="58">
        <v>24</v>
      </c>
      <c r="G32" s="59" t="s">
        <v>17</v>
      </c>
      <c r="H32" s="60">
        <v>0.5</v>
      </c>
      <c r="I32" s="61" t="s">
        <v>1109</v>
      </c>
      <c r="J32" s="62">
        <v>1.3</v>
      </c>
      <c r="K32" s="63"/>
      <c r="L32" s="63">
        <v>1.3</v>
      </c>
      <c r="M32" s="59">
        <v>5.5</v>
      </c>
      <c r="N32" s="64">
        <v>1.9</v>
      </c>
      <c r="O32" s="65"/>
      <c r="P32" s="65"/>
      <c r="Q32" s="65"/>
      <c r="R32" s="65"/>
    </row>
    <row r="33" spans="1:18" ht="15.75" customHeight="1" x14ac:dyDescent="0.25">
      <c r="A33" s="67">
        <v>5060517883713</v>
      </c>
      <c r="B33" s="56" t="s">
        <v>1126</v>
      </c>
      <c r="C33" s="57" t="s">
        <v>1126</v>
      </c>
      <c r="D33" s="68">
        <v>5060517883713</v>
      </c>
      <c r="E33" s="58">
        <v>4</v>
      </c>
      <c r="F33" s="58">
        <v>6</v>
      </c>
      <c r="G33" s="59" t="s">
        <v>17</v>
      </c>
      <c r="H33" s="60">
        <v>2</v>
      </c>
      <c r="I33" s="61" t="s">
        <v>1109</v>
      </c>
      <c r="J33" s="62">
        <v>5.2</v>
      </c>
      <c r="K33" s="63"/>
      <c r="L33" s="63">
        <v>5.2</v>
      </c>
      <c r="M33" s="59">
        <v>5.5</v>
      </c>
      <c r="N33" s="64">
        <v>7.55</v>
      </c>
      <c r="O33" s="65"/>
      <c r="P33" s="65"/>
      <c r="Q33" s="65"/>
      <c r="R33" s="65"/>
    </row>
    <row r="34" spans="1:18" ht="15.75" customHeight="1" x14ac:dyDescent="0.25">
      <c r="A34" s="67">
        <v>5060335635426</v>
      </c>
      <c r="B34" s="56" t="s">
        <v>1125</v>
      </c>
      <c r="C34" s="57" t="s">
        <v>1125</v>
      </c>
      <c r="D34" s="67">
        <v>5060335635426</v>
      </c>
      <c r="E34" s="58">
        <v>24</v>
      </c>
      <c r="F34" s="58">
        <v>24</v>
      </c>
      <c r="G34" s="59" t="s">
        <v>17</v>
      </c>
      <c r="H34" s="60">
        <v>0.5</v>
      </c>
      <c r="I34" s="61" t="s">
        <v>1109</v>
      </c>
      <c r="J34" s="62">
        <v>1.3</v>
      </c>
      <c r="K34" s="63"/>
      <c r="L34" s="63">
        <v>1.3</v>
      </c>
      <c r="M34" s="59">
        <v>5.5</v>
      </c>
      <c r="N34" s="64">
        <v>1.9</v>
      </c>
      <c r="O34" s="65"/>
      <c r="P34" s="65"/>
      <c r="Q34" s="65"/>
      <c r="R34" s="65"/>
    </row>
    <row r="35" spans="1:18" ht="15.75" customHeight="1" x14ac:dyDescent="0.25">
      <c r="A35" s="55">
        <v>5060751215905</v>
      </c>
      <c r="B35" s="56" t="s">
        <v>1127</v>
      </c>
      <c r="C35" s="57" t="s">
        <v>1127</v>
      </c>
      <c r="D35" s="55">
        <v>5060751215905</v>
      </c>
      <c r="E35" s="58">
        <v>24</v>
      </c>
      <c r="F35" s="58">
        <v>24</v>
      </c>
      <c r="G35" s="59" t="s">
        <v>17</v>
      </c>
      <c r="H35" s="60">
        <v>0.5</v>
      </c>
      <c r="I35" s="61" t="s">
        <v>1109</v>
      </c>
      <c r="J35" s="62">
        <v>1.3</v>
      </c>
      <c r="K35" s="63"/>
      <c r="L35" s="63">
        <v>1.3</v>
      </c>
      <c r="M35" s="59">
        <v>5.5</v>
      </c>
      <c r="N35" s="64">
        <v>1.9</v>
      </c>
      <c r="O35" s="65"/>
      <c r="P35" s="65"/>
      <c r="Q35" s="65"/>
      <c r="R35" s="65"/>
    </row>
    <row r="36" spans="1:18" ht="16.5" customHeight="1" x14ac:dyDescent="0.25">
      <c r="A36" s="67">
        <v>5060751213727</v>
      </c>
      <c r="B36" s="56" t="s">
        <v>1127</v>
      </c>
      <c r="C36" s="57" t="s">
        <v>1127</v>
      </c>
      <c r="D36" s="67">
        <v>5060751213727</v>
      </c>
      <c r="E36" s="58">
        <v>24</v>
      </c>
      <c r="F36" s="58">
        <v>24</v>
      </c>
      <c r="G36" s="59" t="s">
        <v>17</v>
      </c>
      <c r="H36" s="60">
        <v>0.5</v>
      </c>
      <c r="I36" s="61" t="s">
        <v>1109</v>
      </c>
      <c r="J36" s="62">
        <v>1.3</v>
      </c>
      <c r="K36" s="63"/>
      <c r="L36" s="63">
        <v>1.3</v>
      </c>
      <c r="M36" s="59">
        <v>5.5</v>
      </c>
      <c r="N36" s="64">
        <v>1.9</v>
      </c>
      <c r="O36" s="65"/>
      <c r="P36" s="65"/>
      <c r="Q36" s="65"/>
      <c r="R36" s="65"/>
    </row>
    <row r="37" spans="1:18" ht="18.75" customHeight="1" x14ac:dyDescent="0.25">
      <c r="A37" s="55">
        <v>5060896622149</v>
      </c>
      <c r="B37" s="56" t="s">
        <v>1128</v>
      </c>
      <c r="C37" s="57" t="s">
        <v>1128</v>
      </c>
      <c r="D37" s="55">
        <v>5060896622149</v>
      </c>
      <c r="E37" s="58">
        <v>24</v>
      </c>
      <c r="F37" s="58">
        <v>24</v>
      </c>
      <c r="G37" s="59" t="s">
        <v>17</v>
      </c>
      <c r="H37" s="60">
        <v>0.5</v>
      </c>
      <c r="I37" s="61" t="s">
        <v>1109</v>
      </c>
      <c r="J37" s="62">
        <v>1.3</v>
      </c>
      <c r="K37" s="63"/>
      <c r="L37" s="63">
        <v>1.3</v>
      </c>
      <c r="M37" s="59">
        <v>5.5</v>
      </c>
      <c r="N37" s="64">
        <v>1.9</v>
      </c>
      <c r="O37" s="65"/>
      <c r="P37" s="65"/>
      <c r="Q37" s="65"/>
      <c r="R37" s="65"/>
    </row>
    <row r="38" spans="1:18" ht="15.75" customHeight="1" x14ac:dyDescent="0.25">
      <c r="A38" s="55">
        <v>5060639126125</v>
      </c>
      <c r="B38" s="56" t="s">
        <v>1129</v>
      </c>
      <c r="C38" s="57" t="s">
        <v>1129</v>
      </c>
      <c r="D38" s="55">
        <v>5060639126125</v>
      </c>
      <c r="E38" s="58">
        <v>24</v>
      </c>
      <c r="F38" s="58">
        <v>24</v>
      </c>
      <c r="G38" s="59" t="s">
        <v>17</v>
      </c>
      <c r="H38" s="60">
        <v>0.5</v>
      </c>
      <c r="I38" s="61" t="s">
        <v>1109</v>
      </c>
      <c r="J38" s="62">
        <v>1.3</v>
      </c>
      <c r="K38" s="63"/>
      <c r="L38" s="63">
        <v>1.3</v>
      </c>
      <c r="M38" s="59">
        <v>5.5</v>
      </c>
      <c r="N38" s="64">
        <v>1.9</v>
      </c>
      <c r="O38" s="65"/>
      <c r="P38" s="65"/>
      <c r="Q38" s="65"/>
      <c r="R38" s="65"/>
    </row>
    <row r="39" spans="1:18" ht="15.75" customHeight="1" x14ac:dyDescent="0.25">
      <c r="A39" s="67">
        <v>5060639127108</v>
      </c>
      <c r="B39" s="56" t="s">
        <v>1129</v>
      </c>
      <c r="C39" s="57" t="s">
        <v>1129</v>
      </c>
      <c r="D39" s="67">
        <v>5060639127108</v>
      </c>
      <c r="E39" s="58">
        <v>24</v>
      </c>
      <c r="F39" s="58">
        <v>24</v>
      </c>
      <c r="G39" s="59" t="s">
        <v>17</v>
      </c>
      <c r="H39" s="60">
        <v>0.5</v>
      </c>
      <c r="I39" s="61" t="s">
        <v>1109</v>
      </c>
      <c r="J39" s="62">
        <v>1.3</v>
      </c>
      <c r="K39" s="63"/>
      <c r="L39" s="63">
        <v>1.3</v>
      </c>
      <c r="M39" s="59">
        <v>5.5</v>
      </c>
      <c r="N39" s="64">
        <v>1.9</v>
      </c>
      <c r="O39" s="65"/>
      <c r="P39" s="65"/>
      <c r="Q39" s="65"/>
      <c r="R39" s="65"/>
    </row>
    <row r="40" spans="1:18" ht="15.75" customHeight="1" x14ac:dyDescent="0.25">
      <c r="A40" s="55">
        <v>5060517883539</v>
      </c>
      <c r="B40" s="56" t="s">
        <v>1130</v>
      </c>
      <c r="C40" s="57" t="s">
        <v>1130</v>
      </c>
      <c r="D40" s="66">
        <v>5060517883539</v>
      </c>
      <c r="E40" s="58">
        <v>24</v>
      </c>
      <c r="F40" s="58">
        <v>24</v>
      </c>
      <c r="G40" s="59" t="s">
        <v>17</v>
      </c>
      <c r="H40" s="60">
        <v>0.5</v>
      </c>
      <c r="I40" s="61" t="s">
        <v>1109</v>
      </c>
      <c r="J40" s="62">
        <v>1.3</v>
      </c>
      <c r="K40" s="63"/>
      <c r="L40" s="63">
        <v>1.3</v>
      </c>
      <c r="M40" s="59">
        <v>5.5</v>
      </c>
      <c r="N40" s="64">
        <v>1.9</v>
      </c>
      <c r="O40" s="65"/>
      <c r="P40" s="65"/>
      <c r="Q40" s="65"/>
      <c r="R40" s="65"/>
    </row>
    <row r="41" spans="1:18" ht="15.75" customHeight="1" x14ac:dyDescent="0.25">
      <c r="A41" s="67">
        <v>5060639125975</v>
      </c>
      <c r="B41" s="56" t="s">
        <v>1131</v>
      </c>
      <c r="C41" s="57" t="s">
        <v>1131</v>
      </c>
      <c r="D41" s="68">
        <v>5060639125975</v>
      </c>
      <c r="E41" s="58">
        <v>4</v>
      </c>
      <c r="F41" s="58">
        <v>6</v>
      </c>
      <c r="G41" s="59" t="s">
        <v>17</v>
      </c>
      <c r="H41" s="60">
        <v>2</v>
      </c>
      <c r="I41" s="61" t="s">
        <v>1109</v>
      </c>
      <c r="J41" s="62">
        <v>5.2</v>
      </c>
      <c r="K41" s="63"/>
      <c r="L41" s="63">
        <v>5.2</v>
      </c>
      <c r="M41" s="59">
        <v>5.5</v>
      </c>
      <c r="N41" s="64">
        <v>7.55</v>
      </c>
      <c r="O41" s="65"/>
      <c r="P41" s="65"/>
      <c r="Q41" s="65"/>
      <c r="R41" s="65"/>
    </row>
    <row r="42" spans="1:18" ht="15.75" customHeight="1" x14ac:dyDescent="0.25">
      <c r="A42" s="67">
        <v>5060517885526</v>
      </c>
      <c r="B42" s="56" t="s">
        <v>1130</v>
      </c>
      <c r="C42" s="57" t="s">
        <v>1130</v>
      </c>
      <c r="D42" s="67">
        <v>5060517885526</v>
      </c>
      <c r="E42" s="58">
        <v>24</v>
      </c>
      <c r="F42" s="58">
        <v>24</v>
      </c>
      <c r="G42" s="59" t="s">
        <v>17</v>
      </c>
      <c r="H42" s="60">
        <v>0.5</v>
      </c>
      <c r="I42" s="61" t="s">
        <v>1109</v>
      </c>
      <c r="J42" s="62">
        <v>1.3</v>
      </c>
      <c r="K42" s="63"/>
      <c r="L42" s="63">
        <v>1.3</v>
      </c>
      <c r="M42" s="59">
        <v>5.5</v>
      </c>
      <c r="N42" s="64">
        <v>1.9</v>
      </c>
      <c r="O42" s="65"/>
      <c r="P42" s="65"/>
      <c r="Q42" s="65"/>
      <c r="R42" s="65"/>
    </row>
    <row r="43" spans="1:18" ht="18.75" customHeight="1" x14ac:dyDescent="0.25">
      <c r="A43" s="55">
        <v>5060335635365</v>
      </c>
      <c r="B43" s="56" t="s">
        <v>1137</v>
      </c>
      <c r="C43" s="57" t="s">
        <v>1137</v>
      </c>
      <c r="D43" s="55">
        <v>5060335635365</v>
      </c>
      <c r="E43" s="58">
        <v>24</v>
      </c>
      <c r="F43" s="58">
        <v>24</v>
      </c>
      <c r="G43" s="59" t="s">
        <v>17</v>
      </c>
      <c r="H43" s="60">
        <v>0.5</v>
      </c>
      <c r="I43" s="61" t="s">
        <v>1109</v>
      </c>
      <c r="J43" s="62">
        <v>1.3</v>
      </c>
      <c r="K43" s="63"/>
      <c r="L43" s="63">
        <v>1.3</v>
      </c>
      <c r="M43" s="59">
        <v>5.5</v>
      </c>
      <c r="N43" s="64">
        <v>1.9</v>
      </c>
      <c r="O43" s="65"/>
      <c r="P43" s="65"/>
      <c r="Q43" s="65"/>
      <c r="R43" s="65"/>
    </row>
    <row r="44" spans="1:18" ht="15.75" customHeight="1" x14ac:dyDescent="0.25">
      <c r="A44" s="55">
        <v>5060896621326</v>
      </c>
      <c r="B44" s="56" t="s">
        <v>1148</v>
      </c>
      <c r="C44" s="57" t="s">
        <v>1148</v>
      </c>
      <c r="D44" s="55">
        <v>5060896621326</v>
      </c>
      <c r="E44" s="58">
        <v>24</v>
      </c>
      <c r="F44" s="58">
        <v>24</v>
      </c>
      <c r="G44" s="59" t="s">
        <v>17</v>
      </c>
      <c r="H44" s="60">
        <v>0.5</v>
      </c>
      <c r="I44" s="61" t="s">
        <v>1109</v>
      </c>
      <c r="J44" s="62">
        <v>1.3</v>
      </c>
      <c r="K44" s="63"/>
      <c r="L44" s="63">
        <v>1.3</v>
      </c>
      <c r="M44" s="59">
        <v>5.5</v>
      </c>
      <c r="N44" s="64">
        <v>1.9</v>
      </c>
      <c r="O44" s="65"/>
      <c r="P44" s="65"/>
      <c r="Q44" s="65"/>
      <c r="R44" s="65"/>
    </row>
    <row r="45" spans="1:18" ht="15.75" customHeight="1" x14ac:dyDescent="0.25">
      <c r="A45" s="55">
        <v>5056784908662</v>
      </c>
      <c r="B45" s="56" t="s">
        <v>1149</v>
      </c>
      <c r="C45" s="57" t="s">
        <v>1149</v>
      </c>
      <c r="D45" s="55">
        <v>5056784908662</v>
      </c>
      <c r="E45" s="58">
        <v>24</v>
      </c>
      <c r="F45" s="58">
        <v>24</v>
      </c>
      <c r="G45" s="59" t="s">
        <v>17</v>
      </c>
      <c r="H45" s="60">
        <v>0.5</v>
      </c>
      <c r="I45" s="61" t="s">
        <v>1109</v>
      </c>
      <c r="J45" s="62">
        <v>1.3</v>
      </c>
      <c r="K45" s="63"/>
      <c r="L45" s="63">
        <v>1.3</v>
      </c>
      <c r="M45" s="59">
        <v>5.5</v>
      </c>
      <c r="N45" s="64">
        <v>1.9</v>
      </c>
      <c r="O45" s="65"/>
      <c r="P45" s="65"/>
      <c r="Q45" s="65"/>
      <c r="R45" s="65"/>
    </row>
    <row r="46" spans="1:18" ht="15.75" customHeight="1" x14ac:dyDescent="0.25">
      <c r="A46" s="55">
        <v>5056784902943</v>
      </c>
      <c r="B46" s="56" t="s">
        <v>1134</v>
      </c>
      <c r="C46" s="57" t="s">
        <v>1134</v>
      </c>
      <c r="D46" s="55">
        <v>5056784902943</v>
      </c>
      <c r="E46" s="58">
        <v>24</v>
      </c>
      <c r="F46" s="58">
        <v>24</v>
      </c>
      <c r="G46" s="59" t="s">
        <v>17</v>
      </c>
      <c r="H46" s="60">
        <v>0.5</v>
      </c>
      <c r="I46" s="61" t="s">
        <v>1109</v>
      </c>
      <c r="J46" s="62">
        <v>1.35</v>
      </c>
      <c r="K46" s="63"/>
      <c r="L46" s="63">
        <v>1.35</v>
      </c>
      <c r="M46" s="59">
        <v>5.5</v>
      </c>
      <c r="N46" s="64">
        <v>1.99</v>
      </c>
      <c r="O46" s="65"/>
      <c r="P46" s="65"/>
      <c r="Q46" s="65"/>
      <c r="R46" s="65"/>
    </row>
    <row r="47" spans="1:18" ht="15.75" customHeight="1" x14ac:dyDescent="0.25">
      <c r="A47" s="55">
        <v>5056784907351</v>
      </c>
      <c r="B47" s="56" t="s">
        <v>1122</v>
      </c>
      <c r="C47" s="57" t="s">
        <v>1122</v>
      </c>
      <c r="D47" s="55">
        <v>5056784907351</v>
      </c>
      <c r="E47" s="58">
        <v>24</v>
      </c>
      <c r="F47" s="58">
        <v>24</v>
      </c>
      <c r="G47" s="59" t="s">
        <v>17</v>
      </c>
      <c r="H47" s="60">
        <v>0.5</v>
      </c>
      <c r="I47" s="61" t="s">
        <v>1109</v>
      </c>
      <c r="J47" s="62">
        <v>1.35</v>
      </c>
      <c r="K47" s="63"/>
      <c r="L47" s="63">
        <v>1.35</v>
      </c>
      <c r="M47" s="59">
        <v>5.5</v>
      </c>
      <c r="N47" s="64">
        <v>1.99</v>
      </c>
      <c r="O47" s="65"/>
      <c r="P47" s="65"/>
      <c r="Q47" s="65"/>
      <c r="R47" s="65"/>
    </row>
    <row r="48" spans="1:18" ht="15.75" customHeight="1" x14ac:dyDescent="0.25">
      <c r="A48" s="55">
        <v>5056784905623</v>
      </c>
      <c r="B48" s="56" t="s">
        <v>1139</v>
      </c>
      <c r="C48" s="57" t="s">
        <v>1139</v>
      </c>
      <c r="D48" s="55">
        <v>5056784905623</v>
      </c>
      <c r="E48" s="58">
        <v>24</v>
      </c>
      <c r="F48" s="58">
        <v>24</v>
      </c>
      <c r="G48" s="59" t="s">
        <v>17</v>
      </c>
      <c r="H48" s="60">
        <v>0.5</v>
      </c>
      <c r="I48" s="61" t="s">
        <v>1109</v>
      </c>
      <c r="J48" s="62">
        <v>1.35</v>
      </c>
      <c r="K48" s="63"/>
      <c r="L48" s="63">
        <v>1.35</v>
      </c>
      <c r="M48" s="59">
        <v>5.5</v>
      </c>
      <c r="N48" s="64">
        <v>1.99</v>
      </c>
      <c r="O48" s="65"/>
      <c r="P48" s="65"/>
      <c r="Q48" s="65"/>
      <c r="R48" s="65"/>
    </row>
    <row r="49" spans="1:18" ht="15.75" customHeight="1" x14ac:dyDescent="0.25">
      <c r="A49" s="67" t="s">
        <v>1152</v>
      </c>
      <c r="B49" s="69" t="s">
        <v>1153</v>
      </c>
      <c r="C49" s="70" t="s">
        <v>1153</v>
      </c>
      <c r="D49" s="67" t="s">
        <v>1152</v>
      </c>
      <c r="E49" s="59">
        <v>24</v>
      </c>
      <c r="F49" s="59">
        <v>24</v>
      </c>
      <c r="G49" s="59" t="s">
        <v>17</v>
      </c>
      <c r="H49" s="60">
        <v>0.5</v>
      </c>
      <c r="I49" s="61" t="s">
        <v>1109</v>
      </c>
      <c r="J49" s="62">
        <v>1.35</v>
      </c>
      <c r="K49" s="63"/>
      <c r="L49" s="63">
        <v>1.35</v>
      </c>
      <c r="M49" s="59">
        <v>5.5</v>
      </c>
      <c r="N49" s="64">
        <v>1.99</v>
      </c>
      <c r="O49" s="65"/>
      <c r="P49" s="65"/>
      <c r="Q49" s="65"/>
      <c r="R49" s="65"/>
    </row>
    <row r="50" spans="1:18" ht="15.75" customHeight="1" x14ac:dyDescent="0.25">
      <c r="A50" s="55">
        <v>5061013945837</v>
      </c>
      <c r="B50" s="69" t="s">
        <v>1132</v>
      </c>
      <c r="C50" s="70" t="s">
        <v>1132</v>
      </c>
      <c r="D50" s="55">
        <v>5061013945837</v>
      </c>
      <c r="E50" s="59">
        <v>24</v>
      </c>
      <c r="F50" s="59">
        <v>24</v>
      </c>
      <c r="G50" s="59" t="s">
        <v>17</v>
      </c>
      <c r="H50" s="60">
        <v>0.5</v>
      </c>
      <c r="I50" s="61" t="s">
        <v>1109</v>
      </c>
      <c r="J50" s="62">
        <v>1.35</v>
      </c>
      <c r="K50" s="63"/>
      <c r="L50" s="63">
        <v>1.35</v>
      </c>
      <c r="M50" s="59">
        <v>5.5</v>
      </c>
      <c r="N50" s="64">
        <v>1.99</v>
      </c>
      <c r="O50" s="65"/>
      <c r="P50" s="65"/>
      <c r="Q50" s="65"/>
      <c r="R50" s="65"/>
    </row>
    <row r="51" spans="1:18" ht="15.75" customHeight="1" x14ac:dyDescent="0.25">
      <c r="A51" s="67">
        <v>5056784907818</v>
      </c>
      <c r="B51" s="69" t="s">
        <v>1132</v>
      </c>
      <c r="C51" s="70" t="s">
        <v>1132</v>
      </c>
      <c r="D51" s="67">
        <v>5056784907818</v>
      </c>
      <c r="E51" s="59">
        <v>24</v>
      </c>
      <c r="F51" s="59">
        <v>24</v>
      </c>
      <c r="G51" s="59" t="s">
        <v>17</v>
      </c>
      <c r="H51" s="60">
        <v>0.5</v>
      </c>
      <c r="I51" s="61" t="s">
        <v>1109</v>
      </c>
      <c r="J51" s="62">
        <v>1.35</v>
      </c>
      <c r="K51" s="63"/>
      <c r="L51" s="63">
        <v>1.35</v>
      </c>
      <c r="M51" s="59">
        <v>5.5</v>
      </c>
      <c r="N51" s="64">
        <v>1.99</v>
      </c>
      <c r="O51" s="65"/>
      <c r="P51" s="65"/>
      <c r="Q51" s="65"/>
      <c r="R51" s="65"/>
    </row>
    <row r="52" spans="1:18" ht="15.75" customHeight="1" x14ac:dyDescent="0.25">
      <c r="A52" s="55">
        <v>5061013946032</v>
      </c>
      <c r="B52" s="69" t="s">
        <v>1133</v>
      </c>
      <c r="C52" s="70" t="s">
        <v>1133</v>
      </c>
      <c r="D52" s="55">
        <v>5061013946032</v>
      </c>
      <c r="E52" s="59">
        <v>24</v>
      </c>
      <c r="F52" s="59">
        <v>24</v>
      </c>
      <c r="G52" s="59" t="s">
        <v>17</v>
      </c>
      <c r="H52" s="60">
        <v>0.5</v>
      </c>
      <c r="I52" s="61" t="s">
        <v>1109</v>
      </c>
      <c r="J52" s="62">
        <v>1.35</v>
      </c>
      <c r="K52" s="63"/>
      <c r="L52" s="63">
        <v>1.35</v>
      </c>
      <c r="M52" s="59">
        <v>5.5</v>
      </c>
      <c r="N52" s="64">
        <v>1.99</v>
      </c>
      <c r="O52" s="65"/>
      <c r="P52" s="65"/>
      <c r="Q52" s="65"/>
      <c r="R52" s="65"/>
    </row>
    <row r="53" spans="1:18" ht="15.75" customHeight="1" x14ac:dyDescent="0.25">
      <c r="A53" s="67">
        <v>5056784906910</v>
      </c>
      <c r="B53" s="69" t="s">
        <v>1133</v>
      </c>
      <c r="C53" s="70" t="s">
        <v>1133</v>
      </c>
      <c r="D53" s="67">
        <v>5056784906910</v>
      </c>
      <c r="E53" s="59">
        <v>24</v>
      </c>
      <c r="F53" s="59">
        <v>24</v>
      </c>
      <c r="G53" s="59" t="s">
        <v>17</v>
      </c>
      <c r="H53" s="60">
        <v>0.5</v>
      </c>
      <c r="I53" s="61" t="s">
        <v>1109</v>
      </c>
      <c r="J53" s="62">
        <v>1.35</v>
      </c>
      <c r="K53" s="63"/>
      <c r="L53" s="63">
        <v>1.35</v>
      </c>
      <c r="M53" s="59">
        <v>5.5</v>
      </c>
      <c r="N53" s="64">
        <v>1.99</v>
      </c>
      <c r="O53" s="65"/>
      <c r="P53" s="65"/>
      <c r="Q53" s="65"/>
      <c r="R53" s="65"/>
    </row>
    <row r="54" spans="1:18" ht="15.75" customHeight="1" x14ac:dyDescent="0.25">
      <c r="A54" s="67">
        <v>5060337501378</v>
      </c>
      <c r="B54" s="59" t="s">
        <v>1144</v>
      </c>
      <c r="C54" s="71" t="s">
        <v>1144</v>
      </c>
      <c r="D54" s="67">
        <v>5060337501378</v>
      </c>
      <c r="E54" s="59">
        <v>24</v>
      </c>
      <c r="F54" s="59">
        <v>24</v>
      </c>
      <c r="G54" s="59" t="s">
        <v>17</v>
      </c>
      <c r="H54" s="60">
        <v>0.5</v>
      </c>
      <c r="I54" s="61" t="s">
        <v>1109</v>
      </c>
      <c r="J54" s="62">
        <v>1.45</v>
      </c>
      <c r="K54" s="63"/>
      <c r="L54" s="63">
        <v>1.45</v>
      </c>
      <c r="M54" s="59">
        <v>5.5</v>
      </c>
      <c r="N54" s="64">
        <v>2.1</v>
      </c>
      <c r="O54" s="65"/>
      <c r="P54" s="65"/>
      <c r="Q54" s="65"/>
      <c r="R54" s="65"/>
    </row>
    <row r="55" spans="1:18" ht="15.75" customHeight="1" x14ac:dyDescent="0.25">
      <c r="A55" s="67" t="s">
        <v>1113</v>
      </c>
      <c r="B55" s="69" t="s">
        <v>1114</v>
      </c>
      <c r="C55" s="70" t="s">
        <v>1114</v>
      </c>
      <c r="D55" s="67" t="s">
        <v>1113</v>
      </c>
      <c r="E55" s="59">
        <v>24</v>
      </c>
      <c r="F55" s="59">
        <v>24</v>
      </c>
      <c r="G55" s="59" t="s">
        <v>17</v>
      </c>
      <c r="H55" s="60">
        <v>0.5</v>
      </c>
      <c r="I55" s="61" t="s">
        <v>1109</v>
      </c>
      <c r="J55" s="72">
        <v>2.75</v>
      </c>
      <c r="K55" s="63"/>
      <c r="L55" s="64">
        <v>2.75</v>
      </c>
      <c r="M55" s="59">
        <v>5.5</v>
      </c>
      <c r="N55" s="64">
        <f>L55*1.45</f>
        <v>3.9874999999999998</v>
      </c>
      <c r="O55" s="65"/>
      <c r="P55" s="65"/>
      <c r="Q55" s="65"/>
      <c r="R55" s="65"/>
    </row>
    <row r="56" spans="1:18" ht="15.75" customHeight="1" x14ac:dyDescent="0.25">
      <c r="A56" s="67" t="s">
        <v>1150</v>
      </c>
      <c r="B56" s="69" t="s">
        <v>1151</v>
      </c>
      <c r="C56" s="70" t="s">
        <v>1151</v>
      </c>
      <c r="D56" s="67" t="s">
        <v>1150</v>
      </c>
      <c r="E56" s="59">
        <v>24</v>
      </c>
      <c r="F56" s="59">
        <v>24</v>
      </c>
      <c r="G56" s="59" t="s">
        <v>17</v>
      </c>
      <c r="H56" s="60">
        <v>0.5</v>
      </c>
      <c r="I56" s="61" t="s">
        <v>1109</v>
      </c>
      <c r="J56" s="72">
        <v>2.95</v>
      </c>
      <c r="K56" s="63"/>
      <c r="L56" s="64">
        <v>2.95</v>
      </c>
      <c r="M56" s="59">
        <v>5.5</v>
      </c>
      <c r="N56" s="64">
        <v>4.29</v>
      </c>
      <c r="O56" s="65"/>
      <c r="P56" s="65"/>
      <c r="Q56" s="65"/>
      <c r="R56" s="65"/>
    </row>
    <row r="57" spans="1:18" ht="15.75" customHeight="1" x14ac:dyDescent="0.25">
      <c r="A57" s="73" t="s">
        <v>1116</v>
      </c>
      <c r="B57" s="69" t="s">
        <v>1117</v>
      </c>
      <c r="C57" s="70" t="s">
        <v>1117</v>
      </c>
      <c r="D57" s="73" t="s">
        <v>1116</v>
      </c>
      <c r="E57" s="59">
        <v>24</v>
      </c>
      <c r="F57" s="59">
        <v>24</v>
      </c>
      <c r="G57" s="59" t="s">
        <v>17</v>
      </c>
      <c r="H57" s="60">
        <v>0.5</v>
      </c>
      <c r="I57" s="61" t="s">
        <v>1109</v>
      </c>
      <c r="J57" s="62">
        <v>2.95</v>
      </c>
      <c r="K57" s="63"/>
      <c r="L57" s="63">
        <v>2.95</v>
      </c>
      <c r="M57" s="59">
        <v>5.5</v>
      </c>
      <c r="N57" s="64">
        <v>4.29</v>
      </c>
      <c r="O57" s="65"/>
      <c r="P57" s="65"/>
      <c r="Q57" s="65"/>
      <c r="R57" s="65"/>
    </row>
    <row r="58" spans="1:18" ht="15.75" customHeight="1" x14ac:dyDescent="0.25">
      <c r="A58" s="74" t="s">
        <v>1907</v>
      </c>
      <c r="B58" s="75" t="s">
        <v>1822</v>
      </c>
      <c r="C58" s="76" t="s">
        <v>1822</v>
      </c>
      <c r="D58" s="74" t="s">
        <v>1907</v>
      </c>
      <c r="E58" s="59">
        <v>24</v>
      </c>
      <c r="F58" s="59">
        <v>24</v>
      </c>
      <c r="G58" s="59" t="s">
        <v>17</v>
      </c>
      <c r="H58" s="60">
        <v>0.5</v>
      </c>
      <c r="I58" s="61" t="s">
        <v>1109</v>
      </c>
      <c r="J58" s="77">
        <v>2.95</v>
      </c>
      <c r="K58" s="63"/>
      <c r="L58" s="78">
        <v>2.95</v>
      </c>
      <c r="M58" s="59">
        <v>5.5</v>
      </c>
      <c r="N58" s="64">
        <v>4.29</v>
      </c>
      <c r="O58" s="65"/>
      <c r="P58" s="65"/>
      <c r="Q58" s="65"/>
      <c r="R58" s="65"/>
    </row>
    <row r="59" spans="1:18" ht="15.75" customHeight="1" x14ac:dyDescent="0.25">
      <c r="A59" s="79" t="s">
        <v>1908</v>
      </c>
      <c r="B59" s="75" t="s">
        <v>1823</v>
      </c>
      <c r="C59" s="76" t="s">
        <v>1823</v>
      </c>
      <c r="D59" s="79" t="s">
        <v>1908</v>
      </c>
      <c r="E59" s="59">
        <v>24</v>
      </c>
      <c r="F59" s="59">
        <v>24</v>
      </c>
      <c r="G59" s="59" t="s">
        <v>17</v>
      </c>
      <c r="H59" s="60">
        <v>0.5</v>
      </c>
      <c r="I59" s="61" t="s">
        <v>1109</v>
      </c>
      <c r="J59" s="77">
        <v>2.95</v>
      </c>
      <c r="K59" s="63"/>
      <c r="L59" s="78">
        <v>2.95</v>
      </c>
      <c r="M59" s="59">
        <v>5.5</v>
      </c>
      <c r="N59" s="64">
        <v>4.29</v>
      </c>
      <c r="O59" s="65"/>
      <c r="P59" s="65"/>
      <c r="Q59" s="65"/>
      <c r="R59" s="65"/>
    </row>
    <row r="60" spans="1:18" ht="15.75" customHeight="1" x14ac:dyDescent="0.25">
      <c r="A60" s="79" t="s">
        <v>1909</v>
      </c>
      <c r="B60" s="75" t="s">
        <v>1824</v>
      </c>
      <c r="C60" s="76" t="s">
        <v>1824</v>
      </c>
      <c r="D60" s="79" t="s">
        <v>1909</v>
      </c>
      <c r="E60" s="59">
        <v>24</v>
      </c>
      <c r="F60" s="59">
        <v>24</v>
      </c>
      <c r="G60" s="59" t="s">
        <v>17</v>
      </c>
      <c r="H60" s="60">
        <v>0.5</v>
      </c>
      <c r="I60" s="61" t="s">
        <v>1109</v>
      </c>
      <c r="J60" s="77">
        <v>2.95</v>
      </c>
      <c r="K60" s="63"/>
      <c r="L60" s="78">
        <v>2.95</v>
      </c>
      <c r="M60" s="59">
        <v>5.5</v>
      </c>
      <c r="N60" s="64">
        <v>4.29</v>
      </c>
      <c r="O60" s="65"/>
      <c r="P60" s="65"/>
      <c r="Q60" s="65"/>
      <c r="R60" s="65"/>
    </row>
    <row r="61" spans="1:18" ht="15.75" customHeight="1" x14ac:dyDescent="0.25">
      <c r="A61" s="79" t="s">
        <v>1910</v>
      </c>
      <c r="B61" s="75" t="s">
        <v>1825</v>
      </c>
      <c r="C61" s="76" t="s">
        <v>1825</v>
      </c>
      <c r="D61" s="79" t="s">
        <v>1910</v>
      </c>
      <c r="E61" s="59">
        <v>24</v>
      </c>
      <c r="F61" s="59">
        <v>24</v>
      </c>
      <c r="G61" s="59" t="s">
        <v>17</v>
      </c>
      <c r="H61" s="60">
        <v>0.5</v>
      </c>
      <c r="I61" s="61" t="s">
        <v>1109</v>
      </c>
      <c r="J61" s="77">
        <v>2.75</v>
      </c>
      <c r="K61" s="63"/>
      <c r="L61" s="78">
        <v>2.75</v>
      </c>
      <c r="M61" s="59">
        <v>5.5</v>
      </c>
      <c r="N61" s="64">
        <v>3.99</v>
      </c>
      <c r="O61" s="65"/>
      <c r="P61" s="65"/>
      <c r="Q61" s="65"/>
      <c r="R61" s="65"/>
    </row>
    <row r="62" spans="1:18" ht="15.75" customHeight="1" x14ac:dyDescent="0.25">
      <c r="A62" s="79" t="s">
        <v>1911</v>
      </c>
      <c r="B62" s="75" t="s">
        <v>1826</v>
      </c>
      <c r="C62" s="76" t="s">
        <v>1826</v>
      </c>
      <c r="D62" s="79" t="s">
        <v>1911</v>
      </c>
      <c r="E62" s="59">
        <v>24</v>
      </c>
      <c r="F62" s="59">
        <v>24</v>
      </c>
      <c r="G62" s="59" t="s">
        <v>17</v>
      </c>
      <c r="H62" s="60">
        <v>0.5</v>
      </c>
      <c r="I62" s="61" t="s">
        <v>1109</v>
      </c>
      <c r="J62" s="77">
        <v>2.75</v>
      </c>
      <c r="K62" s="63"/>
      <c r="L62" s="78">
        <v>2.75</v>
      </c>
      <c r="M62" s="59">
        <v>5.5</v>
      </c>
      <c r="N62" s="64">
        <v>3.99</v>
      </c>
      <c r="O62" s="65"/>
      <c r="P62" s="65"/>
      <c r="Q62" s="65"/>
      <c r="R62" s="65"/>
    </row>
    <row r="63" spans="1:18" ht="15.75" customHeight="1" x14ac:dyDescent="0.25">
      <c r="A63" s="74" t="s">
        <v>1912</v>
      </c>
      <c r="B63" s="75" t="s">
        <v>1827</v>
      </c>
      <c r="C63" s="76" t="s">
        <v>1827</v>
      </c>
      <c r="D63" s="74" t="s">
        <v>1912</v>
      </c>
      <c r="E63" s="59">
        <v>24</v>
      </c>
      <c r="F63" s="59">
        <v>24</v>
      </c>
      <c r="G63" s="59" t="s">
        <v>17</v>
      </c>
      <c r="H63" s="60">
        <v>0.5</v>
      </c>
      <c r="I63" s="61" t="s">
        <v>1109</v>
      </c>
      <c r="J63" s="77">
        <v>2.75</v>
      </c>
      <c r="K63" s="63"/>
      <c r="L63" s="78">
        <v>2.75</v>
      </c>
      <c r="M63" s="59">
        <v>5.5</v>
      </c>
      <c r="N63" s="64">
        <v>3.99</v>
      </c>
      <c r="O63" s="65"/>
      <c r="P63" s="65"/>
      <c r="Q63" s="65"/>
      <c r="R63" s="65"/>
    </row>
    <row r="64" spans="1:18" ht="15.75" customHeight="1" x14ac:dyDescent="0.25">
      <c r="A64" s="79" t="s">
        <v>1913</v>
      </c>
      <c r="B64" s="75" t="s">
        <v>1828</v>
      </c>
      <c r="C64" s="76" t="s">
        <v>1828</v>
      </c>
      <c r="D64" s="79" t="s">
        <v>1913</v>
      </c>
      <c r="E64" s="59">
        <v>24</v>
      </c>
      <c r="F64" s="59">
        <v>24</v>
      </c>
      <c r="G64" s="59" t="s">
        <v>17</v>
      </c>
      <c r="H64" s="60">
        <v>0.5</v>
      </c>
      <c r="I64" s="61" t="s">
        <v>1109</v>
      </c>
      <c r="J64" s="77">
        <v>2.75</v>
      </c>
      <c r="K64" s="63"/>
      <c r="L64" s="78">
        <v>2.75</v>
      </c>
      <c r="M64" s="59">
        <v>5.5</v>
      </c>
      <c r="N64" s="64">
        <v>3.99</v>
      </c>
      <c r="O64" s="65"/>
      <c r="P64" s="65"/>
      <c r="Q64" s="65"/>
      <c r="R64" s="65"/>
    </row>
    <row r="65" spans="1:18" ht="15.75" customHeight="1" x14ac:dyDescent="0.25">
      <c r="A65" s="55">
        <v>9002490205973</v>
      </c>
      <c r="B65" s="56" t="s">
        <v>1376</v>
      </c>
      <c r="C65" s="57" t="s">
        <v>1376</v>
      </c>
      <c r="D65" s="66">
        <v>9002490205973</v>
      </c>
      <c r="E65" s="58">
        <v>24</v>
      </c>
      <c r="F65" s="58">
        <v>24</v>
      </c>
      <c r="G65" s="59" t="s">
        <v>17</v>
      </c>
      <c r="H65" s="60">
        <v>0.25</v>
      </c>
      <c r="I65" s="61" t="s">
        <v>1375</v>
      </c>
      <c r="J65" s="62">
        <v>1.1499999999999999</v>
      </c>
      <c r="K65" s="63"/>
      <c r="L65" s="63">
        <v>1.1499999999999999</v>
      </c>
      <c r="M65" s="59">
        <v>5.5</v>
      </c>
      <c r="N65" s="64">
        <f t="shared" ref="N65:N69" si="1">L65*1.45</f>
        <v>1.6674999999999998</v>
      </c>
      <c r="O65" s="65"/>
      <c r="P65" s="65"/>
      <c r="Q65" s="65"/>
      <c r="R65" s="65"/>
    </row>
    <row r="66" spans="1:18" ht="15.75" customHeight="1" x14ac:dyDescent="0.25">
      <c r="A66" s="67">
        <v>9002490100490</v>
      </c>
      <c r="B66" s="56" t="s">
        <v>1374</v>
      </c>
      <c r="C66" s="57" t="s">
        <v>1374</v>
      </c>
      <c r="D66" s="68">
        <v>9002490100490</v>
      </c>
      <c r="E66" s="58">
        <v>6</v>
      </c>
      <c r="F66" s="58">
        <v>6</v>
      </c>
      <c r="G66" s="59" t="s">
        <v>17</v>
      </c>
      <c r="H66" s="60">
        <v>1</v>
      </c>
      <c r="I66" s="61" t="s">
        <v>1375</v>
      </c>
      <c r="J66" s="62">
        <v>4.5999999999999996</v>
      </c>
      <c r="K66" s="63"/>
      <c r="L66" s="63">
        <v>4.5999999999999996</v>
      </c>
      <c r="M66" s="59">
        <v>5.5</v>
      </c>
      <c r="N66" s="64">
        <f t="shared" si="1"/>
        <v>6.669999999999999</v>
      </c>
      <c r="O66" s="65"/>
      <c r="P66" s="65"/>
      <c r="Q66" s="65"/>
      <c r="R66" s="65"/>
    </row>
    <row r="67" spans="1:18" ht="15.75" customHeight="1" x14ac:dyDescent="0.25">
      <c r="A67" s="55">
        <v>9002490210717</v>
      </c>
      <c r="B67" s="56" t="s">
        <v>1388</v>
      </c>
      <c r="C67" s="57" t="s">
        <v>1388</v>
      </c>
      <c r="D67" s="66">
        <v>9002490210717</v>
      </c>
      <c r="E67" s="58">
        <v>24</v>
      </c>
      <c r="F67" s="58">
        <v>24</v>
      </c>
      <c r="G67" s="59" t="s">
        <v>17</v>
      </c>
      <c r="H67" s="60">
        <v>0.35499999999999998</v>
      </c>
      <c r="I67" s="61" t="s">
        <v>1375</v>
      </c>
      <c r="J67" s="62">
        <v>1.65</v>
      </c>
      <c r="K67" s="63"/>
      <c r="L67" s="63">
        <v>1.65</v>
      </c>
      <c r="M67" s="59">
        <v>5.5</v>
      </c>
      <c r="N67" s="64">
        <f t="shared" si="1"/>
        <v>2.3924999999999996</v>
      </c>
      <c r="O67" s="65"/>
      <c r="P67" s="65"/>
      <c r="Q67" s="65"/>
      <c r="R67" s="65"/>
    </row>
    <row r="68" spans="1:18" ht="15.75" customHeight="1" x14ac:dyDescent="0.25">
      <c r="A68" s="67">
        <v>9002490210779</v>
      </c>
      <c r="B68" s="59" t="s">
        <v>1387</v>
      </c>
      <c r="C68" s="71" t="s">
        <v>1387</v>
      </c>
      <c r="D68" s="68">
        <v>9002490210779</v>
      </c>
      <c r="E68" s="58">
        <v>6</v>
      </c>
      <c r="F68" s="58">
        <v>6</v>
      </c>
      <c r="G68" s="59" t="s">
        <v>17</v>
      </c>
      <c r="H68" s="60">
        <v>1.42</v>
      </c>
      <c r="I68" s="61" t="s">
        <v>1375</v>
      </c>
      <c r="J68" s="62">
        <v>6.4</v>
      </c>
      <c r="K68" s="63"/>
      <c r="L68" s="63">
        <v>6.4</v>
      </c>
      <c r="M68" s="59">
        <v>5.5</v>
      </c>
      <c r="N68" s="64">
        <f t="shared" si="1"/>
        <v>9.2799999999999994</v>
      </c>
      <c r="O68" s="65"/>
      <c r="P68" s="65"/>
      <c r="Q68" s="65"/>
      <c r="R68" s="65"/>
    </row>
    <row r="69" spans="1:18" ht="15.75" customHeight="1" x14ac:dyDescent="0.25">
      <c r="A69" s="55">
        <v>9002490214951</v>
      </c>
      <c r="B69" s="56" t="s">
        <v>1389</v>
      </c>
      <c r="C69" s="57" t="s">
        <v>1389</v>
      </c>
      <c r="D69" s="66">
        <v>9002490214951</v>
      </c>
      <c r="E69" s="58">
        <v>24</v>
      </c>
      <c r="F69" s="58">
        <v>24</v>
      </c>
      <c r="G69" s="59" t="s">
        <v>17</v>
      </c>
      <c r="H69" s="60">
        <v>0.47299999999999998</v>
      </c>
      <c r="I69" s="61" t="s">
        <v>1375</v>
      </c>
      <c r="J69" s="62">
        <v>2.15</v>
      </c>
      <c r="K69" s="63"/>
      <c r="L69" s="63">
        <v>2.15</v>
      </c>
      <c r="M69" s="59">
        <v>5.5</v>
      </c>
      <c r="N69" s="64">
        <f t="shared" si="1"/>
        <v>3.1174999999999997</v>
      </c>
      <c r="O69" s="65"/>
      <c r="P69" s="65"/>
      <c r="Q69" s="65"/>
      <c r="R69" s="65"/>
    </row>
    <row r="70" spans="1:18" ht="15.75" customHeight="1" x14ac:dyDescent="0.25">
      <c r="A70" s="55">
        <v>9002490255916</v>
      </c>
      <c r="B70" s="56" t="s">
        <v>1377</v>
      </c>
      <c r="C70" s="57" t="s">
        <v>1377</v>
      </c>
      <c r="D70" s="55">
        <v>9002490255916</v>
      </c>
      <c r="E70" s="58">
        <v>24</v>
      </c>
      <c r="F70" s="58">
        <v>24</v>
      </c>
      <c r="G70" s="59" t="s">
        <v>17</v>
      </c>
      <c r="H70" s="60">
        <v>0.25</v>
      </c>
      <c r="I70" s="61" t="s">
        <v>1375</v>
      </c>
      <c r="J70" s="62">
        <v>1.22</v>
      </c>
      <c r="K70" s="63"/>
      <c r="L70" s="63">
        <v>1.22</v>
      </c>
      <c r="M70" s="59">
        <v>5.5</v>
      </c>
      <c r="N70" s="64">
        <v>1.75</v>
      </c>
      <c r="O70" s="65"/>
      <c r="P70" s="65"/>
      <c r="Q70" s="65"/>
      <c r="R70" s="65"/>
    </row>
    <row r="71" spans="1:18" ht="15.75" customHeight="1" x14ac:dyDescent="0.25">
      <c r="A71" s="55">
        <v>9002490246624</v>
      </c>
      <c r="B71" s="56" t="s">
        <v>1378</v>
      </c>
      <c r="C71" s="57" t="s">
        <v>1378</v>
      </c>
      <c r="D71" s="55">
        <v>9002490246624</v>
      </c>
      <c r="E71" s="58">
        <v>24</v>
      </c>
      <c r="F71" s="58">
        <v>24</v>
      </c>
      <c r="G71" s="59" t="s">
        <v>17</v>
      </c>
      <c r="H71" s="60">
        <v>0.25</v>
      </c>
      <c r="I71" s="61" t="s">
        <v>1375</v>
      </c>
      <c r="J71" s="62">
        <v>1.22</v>
      </c>
      <c r="K71" s="63"/>
      <c r="L71" s="63">
        <v>1.22</v>
      </c>
      <c r="M71" s="59">
        <v>5.5</v>
      </c>
      <c r="N71" s="64">
        <v>1.75</v>
      </c>
      <c r="O71" s="65"/>
      <c r="P71" s="65"/>
      <c r="Q71" s="65"/>
      <c r="R71" s="65"/>
    </row>
    <row r="72" spans="1:18" ht="15.75" customHeight="1" x14ac:dyDescent="0.25">
      <c r="A72" s="55">
        <v>9002490255176</v>
      </c>
      <c r="B72" s="56" t="s">
        <v>1379</v>
      </c>
      <c r="C72" s="57" t="s">
        <v>1379</v>
      </c>
      <c r="D72" s="55">
        <v>9002490255176</v>
      </c>
      <c r="E72" s="58">
        <v>24</v>
      </c>
      <c r="F72" s="58">
        <v>24</v>
      </c>
      <c r="G72" s="59" t="s">
        <v>17</v>
      </c>
      <c r="H72" s="60">
        <v>0.25</v>
      </c>
      <c r="I72" s="61" t="s">
        <v>1375</v>
      </c>
      <c r="J72" s="62">
        <v>1.22</v>
      </c>
      <c r="K72" s="63"/>
      <c r="L72" s="63">
        <v>1.22</v>
      </c>
      <c r="M72" s="59">
        <v>5.5</v>
      </c>
      <c r="N72" s="64">
        <v>1.75</v>
      </c>
      <c r="O72" s="65"/>
      <c r="P72" s="65"/>
      <c r="Q72" s="65"/>
      <c r="R72" s="65"/>
    </row>
    <row r="73" spans="1:18" ht="15.75" customHeight="1" x14ac:dyDescent="0.25">
      <c r="A73" s="55">
        <v>9002490263195</v>
      </c>
      <c r="B73" s="56" t="s">
        <v>1380</v>
      </c>
      <c r="C73" s="57" t="s">
        <v>1380</v>
      </c>
      <c r="D73" s="55">
        <v>9002490263195</v>
      </c>
      <c r="E73" s="58">
        <v>24</v>
      </c>
      <c r="F73" s="58">
        <v>24</v>
      </c>
      <c r="G73" s="59" t="s">
        <v>17</v>
      </c>
      <c r="H73" s="60">
        <v>0.25</v>
      </c>
      <c r="I73" s="61" t="s">
        <v>1375</v>
      </c>
      <c r="J73" s="62">
        <v>1.22</v>
      </c>
      <c r="K73" s="63"/>
      <c r="L73" s="63">
        <v>1.22</v>
      </c>
      <c r="M73" s="59">
        <v>5.5</v>
      </c>
      <c r="N73" s="64">
        <v>1.75</v>
      </c>
      <c r="O73" s="65"/>
      <c r="P73" s="65"/>
      <c r="Q73" s="65"/>
      <c r="R73" s="65"/>
    </row>
    <row r="74" spans="1:18" ht="15.75" customHeight="1" x14ac:dyDescent="0.25">
      <c r="A74" s="55">
        <v>9002490219567</v>
      </c>
      <c r="B74" s="56" t="s">
        <v>1381</v>
      </c>
      <c r="C74" s="57" t="s">
        <v>1381</v>
      </c>
      <c r="D74" s="55">
        <v>9002490219567</v>
      </c>
      <c r="E74" s="58">
        <v>24</v>
      </c>
      <c r="F74" s="58">
        <v>24</v>
      </c>
      <c r="G74" s="59" t="s">
        <v>17</v>
      </c>
      <c r="H74" s="60">
        <v>0.25</v>
      </c>
      <c r="I74" s="61" t="s">
        <v>1375</v>
      </c>
      <c r="J74" s="62">
        <v>1.22</v>
      </c>
      <c r="K74" s="63"/>
      <c r="L74" s="63">
        <v>1.22</v>
      </c>
      <c r="M74" s="59">
        <v>5.5</v>
      </c>
      <c r="N74" s="64">
        <v>1.75</v>
      </c>
      <c r="O74" s="65"/>
      <c r="P74" s="65"/>
      <c r="Q74" s="65"/>
      <c r="R74" s="65"/>
    </row>
    <row r="75" spans="1:18" ht="15.75" customHeight="1" x14ac:dyDescent="0.25">
      <c r="A75" s="55">
        <v>9002490246594</v>
      </c>
      <c r="B75" s="56" t="s">
        <v>1382</v>
      </c>
      <c r="C75" s="57" t="s">
        <v>1382</v>
      </c>
      <c r="D75" s="55">
        <v>9002490246594</v>
      </c>
      <c r="E75" s="58">
        <v>24</v>
      </c>
      <c r="F75" s="58">
        <v>24</v>
      </c>
      <c r="G75" s="59" t="s">
        <v>17</v>
      </c>
      <c r="H75" s="60">
        <v>0.25</v>
      </c>
      <c r="I75" s="61" t="s">
        <v>1375</v>
      </c>
      <c r="J75" s="62">
        <v>1.22</v>
      </c>
      <c r="K75" s="63"/>
      <c r="L75" s="63">
        <v>1.22</v>
      </c>
      <c r="M75" s="59">
        <v>5.5</v>
      </c>
      <c r="N75" s="64">
        <v>1.75</v>
      </c>
      <c r="O75" s="65"/>
      <c r="P75" s="65"/>
      <c r="Q75" s="65"/>
      <c r="R75" s="65"/>
    </row>
    <row r="76" spans="1:18" ht="15.75" customHeight="1" x14ac:dyDescent="0.25">
      <c r="A76" s="55">
        <v>9002490278229</v>
      </c>
      <c r="B76" s="56" t="s">
        <v>1385</v>
      </c>
      <c r="C76" s="57" t="s">
        <v>1385</v>
      </c>
      <c r="D76" s="66">
        <v>9002490278229</v>
      </c>
      <c r="E76" s="58">
        <v>24</v>
      </c>
      <c r="F76" s="58">
        <v>24</v>
      </c>
      <c r="G76" s="59" t="s">
        <v>17</v>
      </c>
      <c r="H76" s="60">
        <v>0.25</v>
      </c>
      <c r="I76" s="61" t="s">
        <v>1375</v>
      </c>
      <c r="J76" s="62">
        <v>1.25</v>
      </c>
      <c r="K76" s="63"/>
      <c r="L76" s="63">
        <v>1.25</v>
      </c>
      <c r="M76" s="59">
        <v>5.5</v>
      </c>
      <c r="N76" s="64">
        <f t="shared" ref="N76:N79" si="2">L76*1.45</f>
        <v>1.8125</v>
      </c>
      <c r="O76" s="65"/>
      <c r="P76" s="65"/>
      <c r="Q76" s="65"/>
      <c r="R76" s="65"/>
    </row>
    <row r="77" spans="1:18" ht="15.75" customHeight="1" x14ac:dyDescent="0.25">
      <c r="A77" s="55" t="s">
        <v>1386</v>
      </c>
      <c r="B77" s="56" t="s">
        <v>1385</v>
      </c>
      <c r="C77" s="57" t="s">
        <v>1385</v>
      </c>
      <c r="D77" s="80" t="s">
        <v>1386</v>
      </c>
      <c r="E77" s="58">
        <v>24</v>
      </c>
      <c r="F77" s="58">
        <v>24</v>
      </c>
      <c r="G77" s="59" t="s">
        <v>17</v>
      </c>
      <c r="H77" s="60">
        <v>0.25</v>
      </c>
      <c r="I77" s="61" t="s">
        <v>1375</v>
      </c>
      <c r="J77" s="62">
        <v>1.25</v>
      </c>
      <c r="K77" s="63"/>
      <c r="L77" s="63">
        <v>1.25</v>
      </c>
      <c r="M77" s="59">
        <v>5.5</v>
      </c>
      <c r="N77" s="64">
        <f t="shared" si="2"/>
        <v>1.8125</v>
      </c>
      <c r="O77" s="65"/>
      <c r="P77" s="65"/>
      <c r="Q77" s="65"/>
      <c r="R77" s="65"/>
    </row>
    <row r="78" spans="1:18" ht="15.75" customHeight="1" x14ac:dyDescent="0.25">
      <c r="A78" s="55">
        <v>9002490278250</v>
      </c>
      <c r="B78" s="56" t="s">
        <v>1383</v>
      </c>
      <c r="C78" s="57" t="s">
        <v>1829</v>
      </c>
      <c r="D78" s="66">
        <v>9002490278250</v>
      </c>
      <c r="E78" s="58">
        <v>24</v>
      </c>
      <c r="F78" s="58">
        <v>24</v>
      </c>
      <c r="G78" s="59" t="s">
        <v>17</v>
      </c>
      <c r="H78" s="60">
        <v>0.25</v>
      </c>
      <c r="I78" s="61" t="s">
        <v>1375</v>
      </c>
      <c r="J78" s="62">
        <v>1.3</v>
      </c>
      <c r="K78" s="63"/>
      <c r="L78" s="63">
        <v>1.3</v>
      </c>
      <c r="M78" s="59">
        <v>5.5</v>
      </c>
      <c r="N78" s="64">
        <f t="shared" si="2"/>
        <v>1.885</v>
      </c>
      <c r="O78" s="65"/>
      <c r="P78" s="65"/>
      <c r="Q78" s="65"/>
      <c r="R78" s="65"/>
    </row>
    <row r="79" spans="1:18" ht="15.75" customHeight="1" x14ac:dyDescent="0.25">
      <c r="A79" s="55" t="s">
        <v>1384</v>
      </c>
      <c r="B79" s="56" t="s">
        <v>1383</v>
      </c>
      <c r="C79" s="57" t="s">
        <v>1829</v>
      </c>
      <c r="D79" s="80" t="s">
        <v>1384</v>
      </c>
      <c r="E79" s="58">
        <v>24</v>
      </c>
      <c r="F79" s="58">
        <v>24</v>
      </c>
      <c r="G79" s="59" t="s">
        <v>17</v>
      </c>
      <c r="H79" s="60">
        <v>0.25</v>
      </c>
      <c r="I79" s="61" t="s">
        <v>1375</v>
      </c>
      <c r="J79" s="62">
        <v>1.3</v>
      </c>
      <c r="K79" s="63"/>
      <c r="L79" s="63">
        <v>1.3</v>
      </c>
      <c r="M79" s="59">
        <v>5.5</v>
      </c>
      <c r="N79" s="64">
        <f t="shared" si="2"/>
        <v>1.885</v>
      </c>
      <c r="O79" s="65"/>
      <c r="P79" s="65"/>
      <c r="Q79" s="65"/>
      <c r="R79" s="65"/>
    </row>
    <row r="80" spans="1:18" ht="15.75" customHeight="1" x14ac:dyDescent="0.25">
      <c r="A80" s="55">
        <v>9002490278281</v>
      </c>
      <c r="B80" s="56" t="s">
        <v>1422</v>
      </c>
      <c r="C80" s="57" t="s">
        <v>1422</v>
      </c>
      <c r="D80" s="55">
        <v>9002490278281</v>
      </c>
      <c r="E80" s="58">
        <v>24</v>
      </c>
      <c r="F80" s="58">
        <v>24</v>
      </c>
      <c r="G80" s="59" t="s">
        <v>17</v>
      </c>
      <c r="H80" s="60">
        <v>0.25</v>
      </c>
      <c r="I80" s="61" t="s">
        <v>1375</v>
      </c>
      <c r="J80" s="62">
        <v>1.3</v>
      </c>
      <c r="K80" s="63"/>
      <c r="L80" s="63">
        <v>1.3</v>
      </c>
      <c r="M80" s="59">
        <v>5.5</v>
      </c>
      <c r="N80" s="64">
        <v>1.9</v>
      </c>
      <c r="O80" s="65"/>
      <c r="P80" s="65"/>
      <c r="Q80" s="65"/>
      <c r="R80" s="65"/>
    </row>
    <row r="81" spans="1:18" ht="15.75" customHeight="1" x14ac:dyDescent="0.25">
      <c r="A81" s="55" t="s">
        <v>1423</v>
      </c>
      <c r="B81" s="56" t="s">
        <v>1422</v>
      </c>
      <c r="C81" s="57" t="s">
        <v>1422</v>
      </c>
      <c r="D81" s="80" t="s">
        <v>1423</v>
      </c>
      <c r="E81" s="58">
        <v>24</v>
      </c>
      <c r="F81" s="58">
        <v>24</v>
      </c>
      <c r="G81" s="59" t="s">
        <v>17</v>
      </c>
      <c r="H81" s="60">
        <v>1.25</v>
      </c>
      <c r="I81" s="61" t="s">
        <v>1375</v>
      </c>
      <c r="J81" s="62">
        <v>1.3</v>
      </c>
      <c r="K81" s="63"/>
      <c r="L81" s="63">
        <v>1.3</v>
      </c>
      <c r="M81" s="59">
        <v>5.5</v>
      </c>
      <c r="N81" s="64">
        <v>1.9</v>
      </c>
      <c r="O81" s="65"/>
      <c r="P81" s="65"/>
      <c r="Q81" s="65"/>
      <c r="R81" s="65"/>
    </row>
    <row r="82" spans="1:18" ht="15.75" customHeight="1" x14ac:dyDescent="0.25">
      <c r="A82" s="55" t="s">
        <v>1424</v>
      </c>
      <c r="B82" s="56" t="s">
        <v>1422</v>
      </c>
      <c r="C82" s="57" t="s">
        <v>1422</v>
      </c>
      <c r="D82" s="80" t="s">
        <v>1424</v>
      </c>
      <c r="E82" s="58">
        <v>24</v>
      </c>
      <c r="F82" s="58">
        <v>24</v>
      </c>
      <c r="G82" s="59" t="s">
        <v>17</v>
      </c>
      <c r="H82" s="60">
        <v>2.25</v>
      </c>
      <c r="I82" s="61" t="s">
        <v>1375</v>
      </c>
      <c r="J82" s="62">
        <v>1.3</v>
      </c>
      <c r="K82" s="63"/>
      <c r="L82" s="63">
        <v>1.3</v>
      </c>
      <c r="M82" s="59">
        <v>5.5</v>
      </c>
      <c r="N82" s="64">
        <v>1.9</v>
      </c>
      <c r="O82" s="65"/>
      <c r="P82" s="65"/>
      <c r="Q82" s="65"/>
      <c r="R82" s="65"/>
    </row>
    <row r="83" spans="1:18" ht="15.75" customHeight="1" x14ac:dyDescent="0.25">
      <c r="A83" s="67" t="s">
        <v>1420</v>
      </c>
      <c r="B83" s="69" t="s">
        <v>1421</v>
      </c>
      <c r="C83" s="70" t="s">
        <v>1421</v>
      </c>
      <c r="D83" s="67" t="s">
        <v>1420</v>
      </c>
      <c r="E83" s="59">
        <v>24</v>
      </c>
      <c r="F83" s="59">
        <v>24</v>
      </c>
      <c r="G83" s="59" t="s">
        <v>17</v>
      </c>
      <c r="H83" s="60">
        <v>0.25</v>
      </c>
      <c r="I83" s="61" t="s">
        <v>1375</v>
      </c>
      <c r="J83" s="72">
        <v>1.3</v>
      </c>
      <c r="K83" s="63"/>
      <c r="L83" s="64">
        <v>1.3</v>
      </c>
      <c r="M83" s="59">
        <v>5.5</v>
      </c>
      <c r="N83" s="64">
        <v>1.9</v>
      </c>
      <c r="O83" s="65"/>
      <c r="P83" s="65"/>
      <c r="Q83" s="65"/>
      <c r="R83" s="65"/>
    </row>
    <row r="84" spans="1:18" ht="15.75" customHeight="1" x14ac:dyDescent="0.25">
      <c r="A84" s="81">
        <v>9002490290306</v>
      </c>
      <c r="B84" s="82" t="s">
        <v>1830</v>
      </c>
      <c r="C84" s="83" t="s">
        <v>1830</v>
      </c>
      <c r="D84" s="81">
        <v>9002490290306</v>
      </c>
      <c r="E84" s="59">
        <v>24</v>
      </c>
      <c r="F84" s="59">
        <v>24</v>
      </c>
      <c r="G84" s="59" t="s">
        <v>17</v>
      </c>
      <c r="H84" s="60">
        <v>1.25</v>
      </c>
      <c r="I84" s="61" t="s">
        <v>1375</v>
      </c>
      <c r="J84" s="72">
        <v>1.45</v>
      </c>
      <c r="K84" s="63"/>
      <c r="L84" s="84">
        <v>1.45</v>
      </c>
      <c r="M84" s="59">
        <v>5.5</v>
      </c>
      <c r="N84" s="64">
        <v>2.1</v>
      </c>
      <c r="O84" s="65"/>
      <c r="P84" s="65"/>
      <c r="Q84" s="65"/>
      <c r="R84" s="65"/>
    </row>
    <row r="85" spans="1:18" ht="15.75" customHeight="1" x14ac:dyDescent="0.25">
      <c r="A85" s="55">
        <v>9002490208592</v>
      </c>
      <c r="B85" s="56" t="s">
        <v>1416</v>
      </c>
      <c r="C85" s="57" t="s">
        <v>1416</v>
      </c>
      <c r="D85" s="66">
        <v>9002490208592</v>
      </c>
      <c r="E85" s="58">
        <v>24</v>
      </c>
      <c r="F85" s="58">
        <v>24</v>
      </c>
      <c r="G85" s="59" t="s">
        <v>17</v>
      </c>
      <c r="H85" s="60">
        <v>0.25</v>
      </c>
      <c r="I85" s="61" t="s">
        <v>1375</v>
      </c>
      <c r="J85" s="62">
        <v>1.22</v>
      </c>
      <c r="K85" s="63"/>
      <c r="L85" s="63">
        <v>1.22</v>
      </c>
      <c r="M85" s="59">
        <v>5.5</v>
      </c>
      <c r="N85" s="64">
        <f t="shared" ref="N85:N86" si="3">L85*1.45</f>
        <v>1.7689999999999999</v>
      </c>
      <c r="O85" s="65"/>
      <c r="P85" s="65"/>
      <c r="Q85" s="65"/>
      <c r="R85" s="65"/>
    </row>
    <row r="86" spans="1:18" ht="15.75" customHeight="1" x14ac:dyDescent="0.25">
      <c r="A86" s="67">
        <v>9002490200381</v>
      </c>
      <c r="B86" s="56" t="s">
        <v>1417</v>
      </c>
      <c r="C86" s="57" t="s">
        <v>1417</v>
      </c>
      <c r="D86" s="68">
        <v>9002490200381</v>
      </c>
      <c r="E86" s="58">
        <v>6</v>
      </c>
      <c r="F86" s="58">
        <v>6</v>
      </c>
      <c r="G86" s="59" t="s">
        <v>17</v>
      </c>
      <c r="H86" s="60">
        <v>1</v>
      </c>
      <c r="I86" s="61" t="s">
        <v>1375</v>
      </c>
      <c r="J86" s="62">
        <v>4.88</v>
      </c>
      <c r="K86" s="63"/>
      <c r="L86" s="63">
        <v>4.88</v>
      </c>
      <c r="M86" s="59">
        <v>5.5</v>
      </c>
      <c r="N86" s="64">
        <f t="shared" si="3"/>
        <v>7.0759999999999996</v>
      </c>
      <c r="O86" s="65"/>
      <c r="P86" s="65"/>
      <c r="Q86" s="65"/>
      <c r="R86" s="65"/>
    </row>
    <row r="87" spans="1:18" ht="15.75" customHeight="1" x14ac:dyDescent="0.25">
      <c r="A87" s="55">
        <v>9002490278151</v>
      </c>
      <c r="B87" s="56" t="s">
        <v>1415</v>
      </c>
      <c r="C87" s="57" t="s">
        <v>1415</v>
      </c>
      <c r="D87" s="55">
        <v>9002490278151</v>
      </c>
      <c r="E87" s="58">
        <v>24</v>
      </c>
      <c r="F87" s="58">
        <v>24</v>
      </c>
      <c r="G87" s="59" t="s">
        <v>17</v>
      </c>
      <c r="H87" s="60">
        <v>0.25</v>
      </c>
      <c r="I87" s="61" t="s">
        <v>1375</v>
      </c>
      <c r="J87" s="62">
        <v>1.22</v>
      </c>
      <c r="K87" s="63"/>
      <c r="L87" s="63">
        <v>1.22</v>
      </c>
      <c r="M87" s="59">
        <v>5.5</v>
      </c>
      <c r="N87" s="64">
        <v>1.75</v>
      </c>
      <c r="O87" s="65"/>
      <c r="P87" s="65"/>
      <c r="Q87" s="65"/>
      <c r="R87" s="65"/>
    </row>
    <row r="88" spans="1:18" ht="15.75" customHeight="1" x14ac:dyDescent="0.25">
      <c r="A88" s="55">
        <v>9002490228071</v>
      </c>
      <c r="B88" s="56" t="s">
        <v>1418</v>
      </c>
      <c r="C88" s="57" t="s">
        <v>1418</v>
      </c>
      <c r="D88" s="66">
        <v>9002490228071</v>
      </c>
      <c r="E88" s="58">
        <v>24</v>
      </c>
      <c r="F88" s="58">
        <v>24</v>
      </c>
      <c r="G88" s="59" t="s">
        <v>17</v>
      </c>
      <c r="H88" s="60">
        <v>0.25</v>
      </c>
      <c r="I88" s="61" t="s">
        <v>1375</v>
      </c>
      <c r="J88" s="62">
        <v>1.45</v>
      </c>
      <c r="K88" s="63"/>
      <c r="L88" s="63">
        <v>1.45</v>
      </c>
      <c r="M88" s="59">
        <v>5.5</v>
      </c>
      <c r="N88" s="64">
        <f t="shared" ref="N88:N89" si="4">L88*1.45</f>
        <v>2.1025</v>
      </c>
      <c r="O88" s="65"/>
      <c r="P88" s="65"/>
      <c r="Q88" s="65"/>
      <c r="R88" s="65"/>
    </row>
    <row r="89" spans="1:18" ht="15.75" customHeight="1" x14ac:dyDescent="0.25">
      <c r="A89" s="55" t="s">
        <v>1419</v>
      </c>
      <c r="B89" s="56" t="s">
        <v>1418</v>
      </c>
      <c r="C89" s="57" t="s">
        <v>1418</v>
      </c>
      <c r="D89" s="80" t="s">
        <v>1419</v>
      </c>
      <c r="E89" s="58">
        <v>24</v>
      </c>
      <c r="F89" s="58">
        <v>24</v>
      </c>
      <c r="G89" s="59" t="s">
        <v>17</v>
      </c>
      <c r="H89" s="60">
        <v>0.25</v>
      </c>
      <c r="I89" s="61" t="s">
        <v>1375</v>
      </c>
      <c r="J89" s="62">
        <v>1.45</v>
      </c>
      <c r="K89" s="63"/>
      <c r="L89" s="63">
        <v>1.45</v>
      </c>
      <c r="M89" s="59">
        <v>5.5</v>
      </c>
      <c r="N89" s="64">
        <f t="shared" si="4"/>
        <v>2.1025</v>
      </c>
      <c r="O89" s="65"/>
      <c r="P89" s="65"/>
      <c r="Q89" s="65"/>
      <c r="R89" s="65"/>
    </row>
    <row r="90" spans="1:18" ht="15.75" customHeight="1" x14ac:dyDescent="0.25">
      <c r="A90" s="55" t="s">
        <v>1403</v>
      </c>
      <c r="B90" s="56" t="s">
        <v>1402</v>
      </c>
      <c r="C90" s="57" t="s">
        <v>1402</v>
      </c>
      <c r="D90" s="85" t="s">
        <v>1404</v>
      </c>
      <c r="E90" s="58">
        <v>24</v>
      </c>
      <c r="F90" s="58">
        <v>24</v>
      </c>
      <c r="G90" s="59" t="s">
        <v>17</v>
      </c>
      <c r="H90" s="60">
        <v>0.25</v>
      </c>
      <c r="I90" s="61" t="s">
        <v>1375</v>
      </c>
      <c r="J90" s="62">
        <v>1.5</v>
      </c>
      <c r="K90" s="63"/>
      <c r="L90" s="63">
        <v>1.5</v>
      </c>
      <c r="M90" s="59">
        <v>5.5</v>
      </c>
      <c r="N90" s="64">
        <v>2.2000000000000002</v>
      </c>
      <c r="O90" s="65"/>
      <c r="P90" s="65"/>
      <c r="Q90" s="65"/>
      <c r="R90" s="65"/>
    </row>
    <row r="91" spans="1:18" ht="15.75" customHeight="1" x14ac:dyDescent="0.25">
      <c r="A91" s="55" t="s">
        <v>1404</v>
      </c>
      <c r="B91" s="56" t="s">
        <v>1402</v>
      </c>
      <c r="C91" s="57" t="s">
        <v>1402</v>
      </c>
      <c r="D91" s="80" t="s">
        <v>1404</v>
      </c>
      <c r="E91" s="58">
        <v>24</v>
      </c>
      <c r="F91" s="58">
        <v>24</v>
      </c>
      <c r="G91" s="59" t="s">
        <v>17</v>
      </c>
      <c r="H91" s="60">
        <v>1.25</v>
      </c>
      <c r="I91" s="61" t="s">
        <v>1375</v>
      </c>
      <c r="J91" s="62">
        <v>1.5</v>
      </c>
      <c r="K91" s="63"/>
      <c r="L91" s="63">
        <v>1.5</v>
      </c>
      <c r="M91" s="59">
        <v>5.5</v>
      </c>
      <c r="N91" s="64">
        <v>2.2000000000000002</v>
      </c>
      <c r="O91" s="65"/>
      <c r="P91" s="65"/>
      <c r="Q91" s="65"/>
      <c r="R91" s="65"/>
    </row>
    <row r="92" spans="1:18" ht="15.75" customHeight="1" x14ac:dyDescent="0.25">
      <c r="A92" s="55">
        <v>9002490281465</v>
      </c>
      <c r="B92" s="56" t="s">
        <v>1402</v>
      </c>
      <c r="C92" s="57" t="s">
        <v>1402</v>
      </c>
      <c r="D92" s="55">
        <v>9002490281465</v>
      </c>
      <c r="E92" s="58">
        <v>24</v>
      </c>
      <c r="F92" s="58">
        <v>24</v>
      </c>
      <c r="G92" s="59" t="s">
        <v>17</v>
      </c>
      <c r="H92" s="60">
        <v>2.25</v>
      </c>
      <c r="I92" s="61" t="s">
        <v>1375</v>
      </c>
      <c r="J92" s="62">
        <v>1.5</v>
      </c>
      <c r="K92" s="63"/>
      <c r="L92" s="63">
        <v>1.5</v>
      </c>
      <c r="M92" s="59">
        <v>5.5</v>
      </c>
      <c r="N92" s="64">
        <v>2.2000000000000002</v>
      </c>
      <c r="O92" s="65"/>
      <c r="P92" s="65"/>
      <c r="Q92" s="65"/>
      <c r="R92" s="65"/>
    </row>
    <row r="93" spans="1:18" ht="15.75" customHeight="1" x14ac:dyDescent="0.25">
      <c r="A93" s="55" t="s">
        <v>1398</v>
      </c>
      <c r="B93" s="56" t="s">
        <v>1399</v>
      </c>
      <c r="C93" s="57" t="s">
        <v>1399</v>
      </c>
      <c r="D93" s="55" t="s">
        <v>1398</v>
      </c>
      <c r="E93" s="58">
        <v>24</v>
      </c>
      <c r="F93" s="58">
        <v>24</v>
      </c>
      <c r="G93" s="59" t="s">
        <v>17</v>
      </c>
      <c r="H93" s="60">
        <v>0.25</v>
      </c>
      <c r="I93" s="61" t="s">
        <v>1375</v>
      </c>
      <c r="J93" s="62">
        <v>1.5</v>
      </c>
      <c r="K93" s="63"/>
      <c r="L93" s="63">
        <v>1.5</v>
      </c>
      <c r="M93" s="59">
        <v>5.5</v>
      </c>
      <c r="N93" s="64">
        <v>2.2000000000000002</v>
      </c>
      <c r="O93" s="65"/>
      <c r="P93" s="65"/>
      <c r="Q93" s="65"/>
      <c r="R93" s="65"/>
    </row>
    <row r="94" spans="1:18" ht="15.75" customHeight="1" x14ac:dyDescent="0.25">
      <c r="A94" s="55" t="s">
        <v>1411</v>
      </c>
      <c r="B94" s="56" t="s">
        <v>1412</v>
      </c>
      <c r="C94" s="57" t="s">
        <v>1412</v>
      </c>
      <c r="D94" s="55" t="s">
        <v>1411</v>
      </c>
      <c r="E94" s="58">
        <v>24</v>
      </c>
      <c r="F94" s="58">
        <v>24</v>
      </c>
      <c r="G94" s="59" t="s">
        <v>17</v>
      </c>
      <c r="H94" s="60">
        <v>0.25</v>
      </c>
      <c r="I94" s="61" t="s">
        <v>1375</v>
      </c>
      <c r="J94" s="62">
        <v>1.5</v>
      </c>
      <c r="K94" s="63"/>
      <c r="L94" s="63">
        <v>1.5</v>
      </c>
      <c r="M94" s="59">
        <v>5.5</v>
      </c>
      <c r="N94" s="64">
        <v>2.2000000000000002</v>
      </c>
      <c r="O94" s="65"/>
      <c r="P94" s="65"/>
      <c r="Q94" s="65"/>
      <c r="R94" s="65"/>
    </row>
    <row r="95" spans="1:18" ht="15.75" customHeight="1" x14ac:dyDescent="0.25">
      <c r="A95" s="67" t="s">
        <v>1400</v>
      </c>
      <c r="B95" s="69" t="s">
        <v>1401</v>
      </c>
      <c r="C95" s="70" t="s">
        <v>1401</v>
      </c>
      <c r="D95" s="67" t="s">
        <v>1400</v>
      </c>
      <c r="E95" s="59">
        <v>24</v>
      </c>
      <c r="F95" s="59">
        <v>24</v>
      </c>
      <c r="G95" s="59" t="s">
        <v>17</v>
      </c>
      <c r="H95" s="60">
        <v>0.25</v>
      </c>
      <c r="I95" s="61" t="s">
        <v>1375</v>
      </c>
      <c r="J95" s="72">
        <v>1.45</v>
      </c>
      <c r="K95" s="63"/>
      <c r="L95" s="64">
        <v>1.45</v>
      </c>
      <c r="M95" s="59">
        <v>5.5</v>
      </c>
      <c r="N95" s="64">
        <f t="shared" ref="N95:N96" si="5">L95*1.45</f>
        <v>2.1025</v>
      </c>
      <c r="O95" s="65"/>
      <c r="P95" s="65"/>
      <c r="Q95" s="65"/>
      <c r="R95" s="65"/>
    </row>
    <row r="96" spans="1:18" ht="15.75" customHeight="1" x14ac:dyDescent="0.25">
      <c r="A96" s="67" t="s">
        <v>1413</v>
      </c>
      <c r="B96" s="69" t="s">
        <v>1414</v>
      </c>
      <c r="C96" s="70" t="s">
        <v>1414</v>
      </c>
      <c r="D96" s="67" t="s">
        <v>1413</v>
      </c>
      <c r="E96" s="59">
        <v>24</v>
      </c>
      <c r="F96" s="59">
        <v>24</v>
      </c>
      <c r="G96" s="59" t="s">
        <v>17</v>
      </c>
      <c r="H96" s="60">
        <v>0.25</v>
      </c>
      <c r="I96" s="61" t="s">
        <v>1375</v>
      </c>
      <c r="J96" s="72">
        <v>1.55</v>
      </c>
      <c r="K96" s="63"/>
      <c r="L96" s="64">
        <v>1.55</v>
      </c>
      <c r="M96" s="59">
        <v>5.5</v>
      </c>
      <c r="N96" s="64">
        <f t="shared" si="5"/>
        <v>2.2475000000000001</v>
      </c>
      <c r="O96" s="65"/>
      <c r="P96" s="65"/>
      <c r="Q96" s="65"/>
      <c r="R96" s="65"/>
    </row>
    <row r="97" spans="1:18" ht="15.75" customHeight="1" x14ac:dyDescent="0.25">
      <c r="A97" s="67" t="s">
        <v>1394</v>
      </c>
      <c r="B97" s="69" t="s">
        <v>1395</v>
      </c>
      <c r="C97" s="70" t="s">
        <v>1395</v>
      </c>
      <c r="D97" s="67" t="s">
        <v>1394</v>
      </c>
      <c r="E97" s="59">
        <v>24</v>
      </c>
      <c r="F97" s="59">
        <v>24</v>
      </c>
      <c r="G97" s="59" t="s">
        <v>17</v>
      </c>
      <c r="H97" s="60">
        <v>0.25</v>
      </c>
      <c r="I97" s="61" t="s">
        <v>1375</v>
      </c>
      <c r="J97" s="72">
        <v>1.75</v>
      </c>
      <c r="K97" s="63"/>
      <c r="L97" s="64">
        <v>1.75</v>
      </c>
      <c r="M97" s="59">
        <v>5.5</v>
      </c>
      <c r="N97" s="64">
        <v>2.5499999999999998</v>
      </c>
      <c r="O97" s="65"/>
      <c r="P97" s="65"/>
      <c r="Q97" s="65"/>
      <c r="R97" s="65"/>
    </row>
    <row r="98" spans="1:18" ht="15.75" customHeight="1" x14ac:dyDescent="0.25">
      <c r="A98" s="67" t="s">
        <v>1396</v>
      </c>
      <c r="B98" s="69" t="s">
        <v>1397</v>
      </c>
      <c r="C98" s="70" t="s">
        <v>1397</v>
      </c>
      <c r="D98" s="67" t="s">
        <v>1396</v>
      </c>
      <c r="E98" s="59">
        <v>24</v>
      </c>
      <c r="F98" s="59">
        <v>24</v>
      </c>
      <c r="G98" s="59" t="s">
        <v>17</v>
      </c>
      <c r="H98" s="60">
        <v>0.25</v>
      </c>
      <c r="I98" s="61" t="s">
        <v>1375</v>
      </c>
      <c r="J98" s="72">
        <v>1.59</v>
      </c>
      <c r="K98" s="63"/>
      <c r="L98" s="64">
        <v>1.59</v>
      </c>
      <c r="M98" s="59">
        <v>5.5</v>
      </c>
      <c r="N98" s="64">
        <v>2.2999999999999998</v>
      </c>
      <c r="O98" s="65"/>
      <c r="P98" s="65"/>
      <c r="Q98" s="65"/>
      <c r="R98" s="65"/>
    </row>
    <row r="99" spans="1:18" ht="15.75" customHeight="1" x14ac:dyDescent="0.25">
      <c r="A99" s="67" t="s">
        <v>1409</v>
      </c>
      <c r="B99" s="69" t="s">
        <v>1410</v>
      </c>
      <c r="C99" s="70" t="s">
        <v>1410</v>
      </c>
      <c r="D99" s="67" t="s">
        <v>1409</v>
      </c>
      <c r="E99" s="59">
        <v>24</v>
      </c>
      <c r="F99" s="59">
        <v>24</v>
      </c>
      <c r="G99" s="59" t="s">
        <v>17</v>
      </c>
      <c r="H99" s="60">
        <v>0.25</v>
      </c>
      <c r="I99" s="61" t="s">
        <v>1375</v>
      </c>
      <c r="J99" s="72">
        <v>1.59</v>
      </c>
      <c r="K99" s="63"/>
      <c r="L99" s="64">
        <v>1.59</v>
      </c>
      <c r="M99" s="59">
        <v>5.5</v>
      </c>
      <c r="N99" s="64">
        <v>2.2999999999999998</v>
      </c>
      <c r="O99" s="65"/>
      <c r="P99" s="65"/>
      <c r="Q99" s="65"/>
      <c r="R99" s="65"/>
    </row>
    <row r="100" spans="1:18" ht="15.75" customHeight="1" x14ac:dyDescent="0.25">
      <c r="A100" s="67" t="s">
        <v>1407</v>
      </c>
      <c r="B100" s="69" t="s">
        <v>1408</v>
      </c>
      <c r="C100" s="70" t="s">
        <v>1408</v>
      </c>
      <c r="D100" s="67" t="s">
        <v>1407</v>
      </c>
      <c r="E100" s="59">
        <v>24</v>
      </c>
      <c r="F100" s="59">
        <v>24</v>
      </c>
      <c r="G100" s="59" t="s">
        <v>17</v>
      </c>
      <c r="H100" s="60">
        <v>0.25</v>
      </c>
      <c r="I100" s="61" t="s">
        <v>1375</v>
      </c>
      <c r="J100" s="72">
        <v>1.59</v>
      </c>
      <c r="K100" s="63"/>
      <c r="L100" s="64">
        <v>1.59</v>
      </c>
      <c r="M100" s="59">
        <v>5.5</v>
      </c>
      <c r="N100" s="64">
        <v>2.2999999999999998</v>
      </c>
      <c r="O100" s="65"/>
      <c r="P100" s="65"/>
      <c r="Q100" s="65"/>
      <c r="R100" s="65"/>
    </row>
    <row r="101" spans="1:18" ht="15.75" customHeight="1" x14ac:dyDescent="0.25">
      <c r="A101" s="67" t="s">
        <v>1390</v>
      </c>
      <c r="B101" s="69" t="s">
        <v>1391</v>
      </c>
      <c r="C101" s="70" t="s">
        <v>1391</v>
      </c>
      <c r="D101" s="67" t="s">
        <v>1390</v>
      </c>
      <c r="E101" s="59">
        <v>24</v>
      </c>
      <c r="F101" s="59">
        <v>24</v>
      </c>
      <c r="G101" s="59" t="s">
        <v>17</v>
      </c>
      <c r="H101" s="60">
        <v>0.25</v>
      </c>
      <c r="I101" s="61" t="s">
        <v>1375</v>
      </c>
      <c r="J101" s="72">
        <v>1.69</v>
      </c>
      <c r="K101" s="63"/>
      <c r="L101" s="64">
        <v>1.69</v>
      </c>
      <c r="M101" s="59">
        <v>5.5</v>
      </c>
      <c r="N101" s="64">
        <f t="shared" ref="N101:N111" si="6">L101*1.45</f>
        <v>2.4504999999999999</v>
      </c>
      <c r="O101" s="65"/>
      <c r="P101" s="65"/>
      <c r="Q101" s="65"/>
      <c r="R101" s="65"/>
    </row>
    <row r="102" spans="1:18" ht="15.75" customHeight="1" x14ac:dyDescent="0.25">
      <c r="A102" s="67" t="s">
        <v>1392</v>
      </c>
      <c r="B102" s="69" t="s">
        <v>1393</v>
      </c>
      <c r="C102" s="70" t="s">
        <v>1393</v>
      </c>
      <c r="D102" s="67" t="s">
        <v>1392</v>
      </c>
      <c r="E102" s="59">
        <v>24</v>
      </c>
      <c r="F102" s="59">
        <v>24</v>
      </c>
      <c r="G102" s="59" t="s">
        <v>17</v>
      </c>
      <c r="H102" s="60">
        <v>0.25</v>
      </c>
      <c r="I102" s="61" t="s">
        <v>1375</v>
      </c>
      <c r="J102" s="72">
        <v>1.69</v>
      </c>
      <c r="K102" s="63"/>
      <c r="L102" s="64">
        <v>1.69</v>
      </c>
      <c r="M102" s="59">
        <v>5.5</v>
      </c>
      <c r="N102" s="64">
        <f t="shared" si="6"/>
        <v>2.4504999999999999</v>
      </c>
      <c r="O102" s="65"/>
      <c r="P102" s="65"/>
      <c r="Q102" s="65"/>
      <c r="R102" s="65"/>
    </row>
    <row r="103" spans="1:18" ht="15.75" customHeight="1" x14ac:dyDescent="0.25">
      <c r="A103" s="67" t="s">
        <v>1405</v>
      </c>
      <c r="B103" s="69" t="s">
        <v>1406</v>
      </c>
      <c r="C103" s="70" t="s">
        <v>1406</v>
      </c>
      <c r="D103" s="67" t="s">
        <v>1405</v>
      </c>
      <c r="E103" s="59">
        <v>24</v>
      </c>
      <c r="F103" s="59">
        <v>24</v>
      </c>
      <c r="G103" s="59" t="s">
        <v>17</v>
      </c>
      <c r="H103" s="60">
        <v>0.25</v>
      </c>
      <c r="I103" s="61" t="s">
        <v>1375</v>
      </c>
      <c r="J103" s="72">
        <v>1.69</v>
      </c>
      <c r="K103" s="63"/>
      <c r="L103" s="64">
        <v>1.69</v>
      </c>
      <c r="M103" s="59">
        <v>5.5</v>
      </c>
      <c r="N103" s="64">
        <f t="shared" si="6"/>
        <v>2.4504999999999999</v>
      </c>
      <c r="O103" s="65"/>
      <c r="P103" s="65"/>
      <c r="Q103" s="65"/>
      <c r="R103" s="65"/>
    </row>
    <row r="104" spans="1:18" ht="15.75" customHeight="1" x14ac:dyDescent="0.25">
      <c r="A104" s="86">
        <v>8850228007297</v>
      </c>
      <c r="B104" s="75" t="s">
        <v>1831</v>
      </c>
      <c r="C104" s="76" t="s">
        <v>1831</v>
      </c>
      <c r="D104" s="86">
        <v>8850228007297</v>
      </c>
      <c r="E104" s="59">
        <v>24</v>
      </c>
      <c r="F104" s="59">
        <v>24</v>
      </c>
      <c r="G104" s="59" t="s">
        <v>17</v>
      </c>
      <c r="H104" s="60">
        <v>1.25</v>
      </c>
      <c r="I104" s="61" t="s">
        <v>1375</v>
      </c>
      <c r="J104" s="87">
        <v>1.89</v>
      </c>
      <c r="K104" s="63"/>
      <c r="L104" s="88">
        <v>1.89</v>
      </c>
      <c r="M104" s="59">
        <v>5.5</v>
      </c>
      <c r="N104" s="64">
        <v>2.75</v>
      </c>
      <c r="O104" s="65"/>
      <c r="P104" s="65"/>
      <c r="Q104" s="65"/>
      <c r="R104" s="65"/>
    </row>
    <row r="105" spans="1:18" ht="15.75" customHeight="1" x14ac:dyDescent="0.25">
      <c r="A105" s="86">
        <v>4560292291372</v>
      </c>
      <c r="B105" s="75" t="s">
        <v>1832</v>
      </c>
      <c r="C105" s="76" t="s">
        <v>1832</v>
      </c>
      <c r="D105" s="86">
        <v>4560292291372</v>
      </c>
      <c r="E105" s="59">
        <v>24</v>
      </c>
      <c r="F105" s="59">
        <v>24</v>
      </c>
      <c r="G105" s="59" t="s">
        <v>17</v>
      </c>
      <c r="H105" s="60">
        <v>2.25</v>
      </c>
      <c r="I105" s="61" t="s">
        <v>1375</v>
      </c>
      <c r="J105" s="87">
        <v>2.19</v>
      </c>
      <c r="K105" s="63"/>
      <c r="L105" s="88">
        <v>2.19</v>
      </c>
      <c r="M105" s="59">
        <v>5.5</v>
      </c>
      <c r="N105" s="64">
        <v>3.15</v>
      </c>
      <c r="O105" s="65"/>
      <c r="P105" s="65"/>
      <c r="Q105" s="65"/>
      <c r="R105" s="65"/>
    </row>
    <row r="106" spans="1:18" ht="15.75" customHeight="1" x14ac:dyDescent="0.25">
      <c r="A106" s="86">
        <v>4560292292478</v>
      </c>
      <c r="B106" s="75" t="s">
        <v>1833</v>
      </c>
      <c r="C106" s="76" t="s">
        <v>1833</v>
      </c>
      <c r="D106" s="86">
        <v>4560292292478</v>
      </c>
      <c r="E106" s="59">
        <v>24</v>
      </c>
      <c r="F106" s="59">
        <v>24</v>
      </c>
      <c r="G106" s="59" t="s">
        <v>17</v>
      </c>
      <c r="H106" s="60">
        <v>2.25</v>
      </c>
      <c r="I106" s="61" t="s">
        <v>1375</v>
      </c>
      <c r="J106" s="87">
        <v>2.29</v>
      </c>
      <c r="K106" s="63"/>
      <c r="L106" s="88">
        <v>2.29</v>
      </c>
      <c r="M106" s="59">
        <v>5.5</v>
      </c>
      <c r="N106" s="64">
        <v>3.15</v>
      </c>
      <c r="O106" s="65"/>
      <c r="P106" s="65"/>
      <c r="Q106" s="65"/>
      <c r="R106" s="65"/>
    </row>
    <row r="107" spans="1:18" ht="15.75" customHeight="1" x14ac:dyDescent="0.25">
      <c r="A107" s="81">
        <v>9002490249601</v>
      </c>
      <c r="B107" s="82" t="s">
        <v>1834</v>
      </c>
      <c r="C107" s="83" t="s">
        <v>1834</v>
      </c>
      <c r="D107" s="81">
        <v>9002490249601</v>
      </c>
      <c r="E107" s="59">
        <v>24</v>
      </c>
      <c r="F107" s="59">
        <v>24</v>
      </c>
      <c r="G107" s="59" t="s">
        <v>17</v>
      </c>
      <c r="H107" s="60">
        <v>2.25</v>
      </c>
      <c r="I107" s="61" t="s">
        <v>1375</v>
      </c>
      <c r="J107" s="87">
        <v>1.25</v>
      </c>
      <c r="K107" s="63"/>
      <c r="L107" s="88">
        <v>1.25</v>
      </c>
      <c r="M107" s="59">
        <v>5.5</v>
      </c>
      <c r="N107" s="64">
        <v>1.8</v>
      </c>
      <c r="O107" s="65"/>
      <c r="P107" s="65"/>
      <c r="Q107" s="65"/>
      <c r="R107" s="65"/>
    </row>
    <row r="108" spans="1:18" ht="15.75" customHeight="1" x14ac:dyDescent="0.25">
      <c r="A108" s="81">
        <v>9002490249571</v>
      </c>
      <c r="B108" s="82" t="s">
        <v>1835</v>
      </c>
      <c r="C108" s="83" t="s">
        <v>1835</v>
      </c>
      <c r="D108" s="81">
        <v>9002490249571</v>
      </c>
      <c r="E108" s="59">
        <v>24</v>
      </c>
      <c r="F108" s="59">
        <v>24</v>
      </c>
      <c r="G108" s="59" t="s">
        <v>17</v>
      </c>
      <c r="H108" s="60">
        <v>2.25</v>
      </c>
      <c r="I108" s="61" t="s">
        <v>1375</v>
      </c>
      <c r="J108" s="87">
        <v>1.25</v>
      </c>
      <c r="K108" s="63"/>
      <c r="L108" s="88">
        <v>1.25</v>
      </c>
      <c r="M108" s="59">
        <v>5.5</v>
      </c>
      <c r="N108" s="64">
        <v>1.8</v>
      </c>
      <c r="O108" s="65"/>
      <c r="P108" s="65"/>
      <c r="Q108" s="65"/>
      <c r="R108" s="65"/>
    </row>
    <row r="109" spans="1:18" ht="15.75" customHeight="1" x14ac:dyDescent="0.25">
      <c r="A109" s="81">
        <v>9002490255381</v>
      </c>
      <c r="B109" s="82" t="s">
        <v>1836</v>
      </c>
      <c r="C109" s="83" t="s">
        <v>1836</v>
      </c>
      <c r="D109" s="81">
        <v>9002490255381</v>
      </c>
      <c r="E109" s="59">
        <v>24</v>
      </c>
      <c r="F109" s="59">
        <v>24</v>
      </c>
      <c r="G109" s="59" t="s">
        <v>17</v>
      </c>
      <c r="H109" s="60">
        <v>2.25</v>
      </c>
      <c r="I109" s="61" t="s">
        <v>1375</v>
      </c>
      <c r="J109" s="87">
        <v>1.25</v>
      </c>
      <c r="K109" s="63"/>
      <c r="L109" s="88">
        <v>1.25</v>
      </c>
      <c r="M109" s="59">
        <v>5.5</v>
      </c>
      <c r="N109" s="64">
        <v>1.8</v>
      </c>
      <c r="O109" s="65"/>
      <c r="P109" s="65"/>
      <c r="Q109" s="65"/>
      <c r="R109" s="65"/>
    </row>
    <row r="110" spans="1:18" ht="15.75" customHeight="1" x14ac:dyDescent="0.25">
      <c r="A110" s="55" t="s">
        <v>86</v>
      </c>
      <c r="B110" s="56" t="s">
        <v>87</v>
      </c>
      <c r="C110" s="57" t="s">
        <v>87</v>
      </c>
      <c r="D110" s="55" t="s">
        <v>86</v>
      </c>
      <c r="E110" s="58">
        <v>24</v>
      </c>
      <c r="F110" s="58">
        <v>24</v>
      </c>
      <c r="G110" s="59" t="s">
        <v>17</v>
      </c>
      <c r="H110" s="60">
        <v>0.5</v>
      </c>
      <c r="I110" s="61" t="s">
        <v>61</v>
      </c>
      <c r="J110" s="62">
        <v>1</v>
      </c>
      <c r="K110" s="63"/>
      <c r="L110" s="63">
        <v>1</v>
      </c>
      <c r="M110" s="59">
        <v>5.5</v>
      </c>
      <c r="N110" s="64">
        <f t="shared" si="6"/>
        <v>1.45</v>
      </c>
      <c r="O110" s="65"/>
      <c r="P110" s="65"/>
      <c r="Q110" s="65"/>
      <c r="R110" s="65"/>
    </row>
    <row r="111" spans="1:18" ht="15.75" customHeight="1" x14ac:dyDescent="0.25">
      <c r="A111" s="55" t="s">
        <v>96</v>
      </c>
      <c r="B111" s="56" t="s">
        <v>97</v>
      </c>
      <c r="C111" s="57" t="s">
        <v>97</v>
      </c>
      <c r="D111" s="55" t="s">
        <v>96</v>
      </c>
      <c r="E111" s="58">
        <v>24</v>
      </c>
      <c r="F111" s="58">
        <v>24</v>
      </c>
      <c r="G111" s="59" t="s">
        <v>17</v>
      </c>
      <c r="H111" s="60">
        <v>0.5</v>
      </c>
      <c r="I111" s="61" t="s">
        <v>61</v>
      </c>
      <c r="J111" s="62">
        <v>1</v>
      </c>
      <c r="K111" s="63"/>
      <c r="L111" s="63">
        <v>1</v>
      </c>
      <c r="M111" s="59">
        <v>5.5</v>
      </c>
      <c r="N111" s="64">
        <f t="shared" si="6"/>
        <v>1.45</v>
      </c>
      <c r="O111" s="65"/>
      <c r="P111" s="65"/>
      <c r="Q111" s="65"/>
      <c r="R111" s="65"/>
    </row>
    <row r="112" spans="1:18" ht="15.75" customHeight="1" x14ac:dyDescent="0.25">
      <c r="A112" s="89">
        <v>3770026119181</v>
      </c>
      <c r="B112" s="82" t="s">
        <v>1837</v>
      </c>
      <c r="C112" s="83" t="s">
        <v>1837</v>
      </c>
      <c r="D112" s="89">
        <v>3770026119181</v>
      </c>
      <c r="E112" s="59">
        <v>24</v>
      </c>
      <c r="F112" s="59">
        <v>24</v>
      </c>
      <c r="G112" s="59" t="s">
        <v>17</v>
      </c>
      <c r="H112" s="60">
        <v>0.25</v>
      </c>
      <c r="I112" s="61" t="s">
        <v>1838</v>
      </c>
      <c r="J112" s="62">
        <v>1.1000000000000001</v>
      </c>
      <c r="K112" s="63"/>
      <c r="L112" s="63">
        <v>1.1000000000000001</v>
      </c>
      <c r="M112" s="59">
        <v>5.5</v>
      </c>
      <c r="N112" s="64">
        <v>1.6</v>
      </c>
      <c r="O112" s="65"/>
      <c r="P112" s="65"/>
      <c r="Q112" s="65"/>
      <c r="R112" s="65"/>
    </row>
    <row r="113" spans="1:18" ht="15.75" customHeight="1" x14ac:dyDescent="0.25">
      <c r="A113" s="55">
        <v>8855790000028</v>
      </c>
      <c r="B113" s="56" t="s">
        <v>362</v>
      </c>
      <c r="C113" s="57" t="s">
        <v>362</v>
      </c>
      <c r="D113" s="55">
        <v>8855790000028</v>
      </c>
      <c r="E113" s="58">
        <v>24</v>
      </c>
      <c r="F113" s="58">
        <v>24</v>
      </c>
      <c r="G113" s="59" t="s">
        <v>17</v>
      </c>
      <c r="H113" s="60">
        <v>0.25</v>
      </c>
      <c r="I113" s="61" t="s">
        <v>363</v>
      </c>
      <c r="J113" s="62">
        <v>0.95</v>
      </c>
      <c r="K113" s="63"/>
      <c r="L113" s="63">
        <v>0.95</v>
      </c>
      <c r="M113" s="59">
        <v>5.5</v>
      </c>
      <c r="N113" s="64">
        <v>1.4</v>
      </c>
      <c r="O113" s="65"/>
      <c r="P113" s="65"/>
      <c r="Q113" s="65"/>
      <c r="R113" s="65"/>
    </row>
    <row r="114" spans="1:18" ht="15.75" customHeight="1" x14ac:dyDescent="0.25">
      <c r="A114" s="55">
        <v>3551720206717</v>
      </c>
      <c r="B114" s="56" t="s">
        <v>507</v>
      </c>
      <c r="C114" s="57" t="s">
        <v>507</v>
      </c>
      <c r="D114" s="55">
        <v>3551720206717</v>
      </c>
      <c r="E114" s="58">
        <v>24</v>
      </c>
      <c r="F114" s="58">
        <v>24</v>
      </c>
      <c r="G114" s="59" t="s">
        <v>17</v>
      </c>
      <c r="H114" s="60">
        <v>0.5</v>
      </c>
      <c r="I114" s="61" t="s">
        <v>505</v>
      </c>
      <c r="J114" s="62">
        <v>1</v>
      </c>
      <c r="K114" s="63"/>
      <c r="L114" s="63">
        <v>1</v>
      </c>
      <c r="M114" s="59">
        <v>5.5</v>
      </c>
      <c r="N114" s="64">
        <f t="shared" ref="N114:N117" si="7">L114*1.45</f>
        <v>1.45</v>
      </c>
      <c r="O114" s="65"/>
      <c r="P114" s="65"/>
      <c r="Q114" s="65"/>
      <c r="R114" s="65"/>
    </row>
    <row r="115" spans="1:18" ht="15.75" customHeight="1" x14ac:dyDescent="0.25">
      <c r="A115" s="55">
        <v>3760205598814</v>
      </c>
      <c r="B115" s="56" t="s">
        <v>508</v>
      </c>
      <c r="C115" s="57" t="s">
        <v>508</v>
      </c>
      <c r="D115" s="55">
        <v>3760205598814</v>
      </c>
      <c r="E115" s="58">
        <v>12</v>
      </c>
      <c r="F115" s="58">
        <v>12</v>
      </c>
      <c r="G115" s="59" t="s">
        <v>17</v>
      </c>
      <c r="H115" s="60">
        <v>0.5</v>
      </c>
      <c r="I115" s="61" t="s">
        <v>505</v>
      </c>
      <c r="J115" s="62">
        <v>1.1000000000000001</v>
      </c>
      <c r="K115" s="63"/>
      <c r="L115" s="63">
        <v>1.1000000000000001</v>
      </c>
      <c r="M115" s="59">
        <v>5.5</v>
      </c>
      <c r="N115" s="64">
        <f t="shared" si="7"/>
        <v>1.595</v>
      </c>
      <c r="O115" s="65"/>
      <c r="P115" s="65"/>
      <c r="Q115" s="65"/>
      <c r="R115" s="65"/>
    </row>
    <row r="116" spans="1:18" ht="15.75" customHeight="1" x14ac:dyDescent="0.25">
      <c r="A116" s="55">
        <v>3760205598241</v>
      </c>
      <c r="B116" s="56" t="s">
        <v>504</v>
      </c>
      <c r="C116" s="57" t="s">
        <v>504</v>
      </c>
      <c r="D116" s="55">
        <v>3760205598241</v>
      </c>
      <c r="E116" s="58">
        <v>12</v>
      </c>
      <c r="F116" s="58">
        <v>12</v>
      </c>
      <c r="G116" s="59" t="s">
        <v>17</v>
      </c>
      <c r="H116" s="60">
        <v>0.5</v>
      </c>
      <c r="I116" s="61" t="s">
        <v>505</v>
      </c>
      <c r="J116" s="62">
        <v>1.1000000000000001</v>
      </c>
      <c r="K116" s="63"/>
      <c r="L116" s="63">
        <v>1.1000000000000001</v>
      </c>
      <c r="M116" s="59">
        <v>5.5</v>
      </c>
      <c r="N116" s="64">
        <f t="shared" si="7"/>
        <v>1.595</v>
      </c>
      <c r="O116" s="65"/>
      <c r="P116" s="65"/>
      <c r="Q116" s="65"/>
      <c r="R116" s="65"/>
    </row>
    <row r="117" spans="1:18" ht="15.75" customHeight="1" x14ac:dyDescent="0.25">
      <c r="A117" s="55">
        <v>3760205599118</v>
      </c>
      <c r="B117" s="56" t="s">
        <v>510</v>
      </c>
      <c r="C117" s="57" t="s">
        <v>510</v>
      </c>
      <c r="D117" s="55">
        <v>3760205599118</v>
      </c>
      <c r="E117" s="58">
        <v>12</v>
      </c>
      <c r="F117" s="58">
        <v>12</v>
      </c>
      <c r="G117" s="59" t="s">
        <v>17</v>
      </c>
      <c r="H117" s="60">
        <v>0.5</v>
      </c>
      <c r="I117" s="61" t="s">
        <v>505</v>
      </c>
      <c r="J117" s="62">
        <v>1.1000000000000001</v>
      </c>
      <c r="K117" s="63"/>
      <c r="L117" s="63">
        <v>1.1000000000000001</v>
      </c>
      <c r="M117" s="59">
        <v>5.5</v>
      </c>
      <c r="N117" s="64">
        <f t="shared" si="7"/>
        <v>1.595</v>
      </c>
      <c r="O117" s="65"/>
      <c r="P117" s="65"/>
      <c r="Q117" s="65"/>
      <c r="R117" s="65"/>
    </row>
    <row r="118" spans="1:18" ht="15.75" customHeight="1" x14ac:dyDescent="0.25">
      <c r="A118" s="55">
        <v>3760205590009</v>
      </c>
      <c r="B118" s="56" t="s">
        <v>509</v>
      </c>
      <c r="C118" s="57" t="s">
        <v>509</v>
      </c>
      <c r="D118" s="55">
        <v>3760205590009</v>
      </c>
      <c r="E118" s="58">
        <v>6</v>
      </c>
      <c r="F118" s="58">
        <v>6</v>
      </c>
      <c r="G118" s="59" t="s">
        <v>17</v>
      </c>
      <c r="H118" s="60">
        <v>1</v>
      </c>
      <c r="I118" s="61" t="s">
        <v>505</v>
      </c>
      <c r="J118" s="62">
        <v>1.85</v>
      </c>
      <c r="K118" s="63"/>
      <c r="L118" s="63">
        <v>1.85</v>
      </c>
      <c r="M118" s="59">
        <v>5.5</v>
      </c>
      <c r="N118" s="64">
        <v>2.7</v>
      </c>
      <c r="O118" s="65"/>
      <c r="P118" s="65"/>
      <c r="Q118" s="65"/>
      <c r="R118" s="65"/>
    </row>
    <row r="119" spans="1:18" ht="15.75" customHeight="1" x14ac:dyDescent="0.25">
      <c r="A119" s="55">
        <v>3551720206823</v>
      </c>
      <c r="B119" s="56" t="s">
        <v>506</v>
      </c>
      <c r="C119" s="57" t="s">
        <v>506</v>
      </c>
      <c r="D119" s="55">
        <v>3551720206823</v>
      </c>
      <c r="E119" s="58">
        <v>6</v>
      </c>
      <c r="F119" s="58">
        <v>6</v>
      </c>
      <c r="G119" s="59" t="s">
        <v>17</v>
      </c>
      <c r="H119" s="60">
        <v>1</v>
      </c>
      <c r="I119" s="61" t="s">
        <v>505</v>
      </c>
      <c r="J119" s="62">
        <v>1.85</v>
      </c>
      <c r="K119" s="63"/>
      <c r="L119" s="63">
        <v>1.85</v>
      </c>
      <c r="M119" s="59">
        <v>5.5</v>
      </c>
      <c r="N119" s="64">
        <v>2.7</v>
      </c>
      <c r="O119" s="65"/>
      <c r="P119" s="65"/>
      <c r="Q119" s="65"/>
      <c r="R119" s="65"/>
    </row>
    <row r="120" spans="1:18" ht="15.75" customHeight="1" x14ac:dyDescent="0.25">
      <c r="A120" s="55">
        <v>3551720206854</v>
      </c>
      <c r="B120" s="56" t="s">
        <v>511</v>
      </c>
      <c r="C120" s="57" t="s">
        <v>511</v>
      </c>
      <c r="D120" s="55">
        <v>3551720206854</v>
      </c>
      <c r="E120" s="58">
        <v>6</v>
      </c>
      <c r="F120" s="58">
        <v>6</v>
      </c>
      <c r="G120" s="59" t="s">
        <v>17</v>
      </c>
      <c r="H120" s="60">
        <v>1</v>
      </c>
      <c r="I120" s="61" t="s">
        <v>505</v>
      </c>
      <c r="J120" s="62">
        <v>1.85</v>
      </c>
      <c r="K120" s="63"/>
      <c r="L120" s="63">
        <v>1.85</v>
      </c>
      <c r="M120" s="59">
        <v>5.5</v>
      </c>
      <c r="N120" s="64">
        <v>2.7</v>
      </c>
      <c r="O120" s="65"/>
      <c r="P120" s="65"/>
      <c r="Q120" s="65"/>
      <c r="R120" s="65"/>
    </row>
    <row r="121" spans="1:18" ht="15.75" customHeight="1" x14ac:dyDescent="0.25">
      <c r="A121" s="67" t="s">
        <v>1318</v>
      </c>
      <c r="B121" s="69" t="s">
        <v>1319</v>
      </c>
      <c r="C121" s="70" t="s">
        <v>1319</v>
      </c>
      <c r="D121" s="67" t="s">
        <v>1318</v>
      </c>
      <c r="E121" s="59">
        <v>24</v>
      </c>
      <c r="F121" s="59">
        <v>24</v>
      </c>
      <c r="G121" s="59" t="s">
        <v>17</v>
      </c>
      <c r="H121" s="60">
        <v>0.33</v>
      </c>
      <c r="I121" s="61" t="s">
        <v>1320</v>
      </c>
      <c r="J121" s="72">
        <v>1.1000000000000001</v>
      </c>
      <c r="K121" s="63"/>
      <c r="L121" s="64">
        <v>1.1000000000000001</v>
      </c>
      <c r="M121" s="59">
        <v>5.5</v>
      </c>
      <c r="N121" s="64">
        <f t="shared" ref="N121:N124" si="8">L121*1.45</f>
        <v>1.595</v>
      </c>
      <c r="O121" s="65"/>
      <c r="P121" s="65"/>
      <c r="Q121" s="65"/>
      <c r="R121" s="65"/>
    </row>
    <row r="122" spans="1:18" ht="15.75" customHeight="1" x14ac:dyDescent="0.25">
      <c r="A122" s="67" t="s">
        <v>1323</v>
      </c>
      <c r="B122" s="69" t="s">
        <v>1324</v>
      </c>
      <c r="C122" s="70" t="s">
        <v>1324</v>
      </c>
      <c r="D122" s="67" t="s">
        <v>1323</v>
      </c>
      <c r="E122" s="59">
        <v>24</v>
      </c>
      <c r="F122" s="59">
        <v>24</v>
      </c>
      <c r="G122" s="59" t="s">
        <v>17</v>
      </c>
      <c r="H122" s="60">
        <v>0.33</v>
      </c>
      <c r="I122" s="61" t="s">
        <v>1320</v>
      </c>
      <c r="J122" s="72">
        <v>1.1000000000000001</v>
      </c>
      <c r="K122" s="63"/>
      <c r="L122" s="64">
        <v>1.1000000000000001</v>
      </c>
      <c r="M122" s="59">
        <v>5.5</v>
      </c>
      <c r="N122" s="64">
        <f t="shared" si="8"/>
        <v>1.595</v>
      </c>
      <c r="O122" s="65"/>
      <c r="P122" s="65"/>
      <c r="Q122" s="65"/>
      <c r="R122" s="65"/>
    </row>
    <row r="123" spans="1:18" ht="15.75" customHeight="1" x14ac:dyDescent="0.25">
      <c r="A123" s="67" t="s">
        <v>1327</v>
      </c>
      <c r="B123" s="69" t="s">
        <v>1328</v>
      </c>
      <c r="C123" s="70" t="s">
        <v>1328</v>
      </c>
      <c r="D123" s="67" t="s">
        <v>1327</v>
      </c>
      <c r="E123" s="59">
        <v>24</v>
      </c>
      <c r="F123" s="59">
        <v>24</v>
      </c>
      <c r="G123" s="59" t="s">
        <v>17</v>
      </c>
      <c r="H123" s="60">
        <v>0.33</v>
      </c>
      <c r="I123" s="61" t="s">
        <v>1320</v>
      </c>
      <c r="J123" s="72">
        <v>1.1000000000000001</v>
      </c>
      <c r="K123" s="63"/>
      <c r="L123" s="64">
        <v>1.1000000000000001</v>
      </c>
      <c r="M123" s="59">
        <v>5.5</v>
      </c>
      <c r="N123" s="64">
        <f t="shared" si="8"/>
        <v>1.595</v>
      </c>
      <c r="O123" s="65"/>
      <c r="P123" s="65"/>
      <c r="Q123" s="65"/>
      <c r="R123" s="65"/>
    </row>
    <row r="124" spans="1:18" ht="15.75" customHeight="1" x14ac:dyDescent="0.25">
      <c r="A124" s="67" t="s">
        <v>1329</v>
      </c>
      <c r="B124" s="69" t="s">
        <v>1330</v>
      </c>
      <c r="C124" s="70" t="s">
        <v>1330</v>
      </c>
      <c r="D124" s="67" t="s">
        <v>1329</v>
      </c>
      <c r="E124" s="59">
        <v>24</v>
      </c>
      <c r="F124" s="59">
        <v>24</v>
      </c>
      <c r="G124" s="59" t="s">
        <v>17</v>
      </c>
      <c r="H124" s="60">
        <v>0.33</v>
      </c>
      <c r="I124" s="61" t="s">
        <v>1320</v>
      </c>
      <c r="J124" s="72">
        <v>1.1000000000000001</v>
      </c>
      <c r="K124" s="63"/>
      <c r="L124" s="64">
        <v>1.1000000000000001</v>
      </c>
      <c r="M124" s="59">
        <v>5.5</v>
      </c>
      <c r="N124" s="64">
        <f t="shared" si="8"/>
        <v>1.595</v>
      </c>
      <c r="O124" s="65"/>
      <c r="P124" s="65"/>
      <c r="Q124" s="65"/>
      <c r="R124" s="65"/>
    </row>
    <row r="125" spans="1:18" ht="15.75" customHeight="1" x14ac:dyDescent="0.25">
      <c r="A125" s="55" t="s">
        <v>681</v>
      </c>
      <c r="B125" s="56" t="s">
        <v>682</v>
      </c>
      <c r="C125" s="57" t="s">
        <v>682</v>
      </c>
      <c r="D125" s="55" t="s">
        <v>681</v>
      </c>
      <c r="E125" s="58">
        <v>24</v>
      </c>
      <c r="F125" s="58">
        <v>24</v>
      </c>
      <c r="G125" s="59" t="s">
        <v>17</v>
      </c>
      <c r="H125" s="60">
        <v>0.27500000000000002</v>
      </c>
      <c r="I125" s="61" t="s">
        <v>683</v>
      </c>
      <c r="J125" s="62">
        <v>0.95</v>
      </c>
      <c r="K125" s="63"/>
      <c r="L125" s="63">
        <v>0.95</v>
      </c>
      <c r="M125" s="59">
        <v>5.5</v>
      </c>
      <c r="N125" s="64">
        <v>1.4</v>
      </c>
      <c r="O125" s="65"/>
      <c r="P125" s="65"/>
      <c r="Q125" s="65"/>
      <c r="R125" s="65"/>
    </row>
    <row r="126" spans="1:18" ht="15.75" customHeight="1" x14ac:dyDescent="0.25">
      <c r="A126" s="55" t="s">
        <v>684</v>
      </c>
      <c r="B126" s="56" t="s">
        <v>685</v>
      </c>
      <c r="C126" s="57" t="s">
        <v>685</v>
      </c>
      <c r="D126" s="55" t="s">
        <v>684</v>
      </c>
      <c r="E126" s="58">
        <v>24</v>
      </c>
      <c r="F126" s="58">
        <v>24</v>
      </c>
      <c r="G126" s="59" t="s">
        <v>17</v>
      </c>
      <c r="H126" s="60">
        <v>0.27500000000000002</v>
      </c>
      <c r="I126" s="61" t="s">
        <v>683</v>
      </c>
      <c r="J126" s="62">
        <v>0.95</v>
      </c>
      <c r="K126" s="63"/>
      <c r="L126" s="63">
        <v>0.95</v>
      </c>
      <c r="M126" s="59">
        <v>5.5</v>
      </c>
      <c r="N126" s="64">
        <v>1.4</v>
      </c>
      <c r="O126" s="65"/>
      <c r="P126" s="65"/>
      <c r="Q126" s="65"/>
      <c r="R126" s="65"/>
    </row>
    <row r="127" spans="1:18" ht="15.75" customHeight="1" x14ac:dyDescent="0.25">
      <c r="A127" s="55" t="s">
        <v>686</v>
      </c>
      <c r="B127" s="56" t="s">
        <v>687</v>
      </c>
      <c r="C127" s="57" t="s">
        <v>687</v>
      </c>
      <c r="D127" s="55" t="s">
        <v>686</v>
      </c>
      <c r="E127" s="58">
        <v>24</v>
      </c>
      <c r="F127" s="58">
        <v>24</v>
      </c>
      <c r="G127" s="59" t="s">
        <v>17</v>
      </c>
      <c r="H127" s="60">
        <v>0.27500000000000002</v>
      </c>
      <c r="I127" s="61" t="s">
        <v>683</v>
      </c>
      <c r="J127" s="62">
        <v>0.95</v>
      </c>
      <c r="K127" s="63"/>
      <c r="L127" s="63">
        <v>0.95</v>
      </c>
      <c r="M127" s="59">
        <v>5.5</v>
      </c>
      <c r="N127" s="64">
        <v>1.4</v>
      </c>
      <c r="O127" s="65"/>
      <c r="P127" s="65"/>
      <c r="Q127" s="65"/>
      <c r="R127" s="65"/>
    </row>
    <row r="128" spans="1:18" ht="15.75" customHeight="1" x14ac:dyDescent="0.25">
      <c r="A128" s="55" t="s">
        <v>690</v>
      </c>
      <c r="B128" s="56" t="s">
        <v>691</v>
      </c>
      <c r="C128" s="57" t="s">
        <v>691</v>
      </c>
      <c r="D128" s="55" t="s">
        <v>690</v>
      </c>
      <c r="E128" s="58">
        <v>24</v>
      </c>
      <c r="F128" s="58">
        <v>24</v>
      </c>
      <c r="G128" s="59" t="s">
        <v>17</v>
      </c>
      <c r="H128" s="60">
        <v>0.27500000000000002</v>
      </c>
      <c r="I128" s="61" t="s">
        <v>683</v>
      </c>
      <c r="J128" s="62">
        <v>0.95</v>
      </c>
      <c r="K128" s="63"/>
      <c r="L128" s="63">
        <v>0.95</v>
      </c>
      <c r="M128" s="59">
        <v>5.5</v>
      </c>
      <c r="N128" s="64">
        <v>1.4</v>
      </c>
      <c r="O128" s="65"/>
      <c r="P128" s="65"/>
      <c r="Q128" s="65"/>
      <c r="R128" s="65"/>
    </row>
    <row r="129" spans="1:18" ht="15.75" customHeight="1" x14ac:dyDescent="0.25">
      <c r="A129" s="55" t="s">
        <v>692</v>
      </c>
      <c r="B129" s="56" t="s">
        <v>693</v>
      </c>
      <c r="C129" s="57" t="s">
        <v>693</v>
      </c>
      <c r="D129" s="55" t="s">
        <v>692</v>
      </c>
      <c r="E129" s="58">
        <v>24</v>
      </c>
      <c r="F129" s="58">
        <v>24</v>
      </c>
      <c r="G129" s="59" t="s">
        <v>17</v>
      </c>
      <c r="H129" s="60">
        <v>0.27500000000000002</v>
      </c>
      <c r="I129" s="61" t="s">
        <v>683</v>
      </c>
      <c r="J129" s="62">
        <v>0.95</v>
      </c>
      <c r="K129" s="63"/>
      <c r="L129" s="63">
        <v>0.95</v>
      </c>
      <c r="M129" s="59">
        <v>5.5</v>
      </c>
      <c r="N129" s="64">
        <v>1.4</v>
      </c>
      <c r="O129" s="65"/>
      <c r="P129" s="65"/>
      <c r="Q129" s="65"/>
      <c r="R129" s="65"/>
    </row>
    <row r="130" spans="1:18" ht="15.75" customHeight="1" x14ac:dyDescent="0.25">
      <c r="A130" s="55" t="s">
        <v>694</v>
      </c>
      <c r="B130" s="56" t="s">
        <v>695</v>
      </c>
      <c r="C130" s="57" t="s">
        <v>695</v>
      </c>
      <c r="D130" s="55" t="s">
        <v>694</v>
      </c>
      <c r="E130" s="58">
        <v>24</v>
      </c>
      <c r="F130" s="58">
        <v>24</v>
      </c>
      <c r="G130" s="59" t="s">
        <v>17</v>
      </c>
      <c r="H130" s="60">
        <v>0.27500000000000002</v>
      </c>
      <c r="I130" s="61" t="s">
        <v>683</v>
      </c>
      <c r="J130" s="62">
        <v>0.95</v>
      </c>
      <c r="K130" s="63"/>
      <c r="L130" s="63">
        <v>0.95</v>
      </c>
      <c r="M130" s="59">
        <v>5.5</v>
      </c>
      <c r="N130" s="64">
        <v>1.4</v>
      </c>
      <c r="O130" s="65"/>
      <c r="P130" s="65"/>
      <c r="Q130" s="65"/>
      <c r="R130" s="65"/>
    </row>
    <row r="131" spans="1:18" ht="15.75" customHeight="1" x14ac:dyDescent="0.25">
      <c r="A131" s="55" t="s">
        <v>696</v>
      </c>
      <c r="B131" s="56" t="s">
        <v>697</v>
      </c>
      <c r="C131" s="57" t="s">
        <v>697</v>
      </c>
      <c r="D131" s="55" t="s">
        <v>696</v>
      </c>
      <c r="E131" s="58">
        <v>24</v>
      </c>
      <c r="F131" s="58">
        <v>24</v>
      </c>
      <c r="G131" s="59" t="s">
        <v>17</v>
      </c>
      <c r="H131" s="60">
        <v>0.27500000000000002</v>
      </c>
      <c r="I131" s="61" t="s">
        <v>683</v>
      </c>
      <c r="J131" s="62">
        <v>0.95</v>
      </c>
      <c r="K131" s="63"/>
      <c r="L131" s="63">
        <v>0.95</v>
      </c>
      <c r="M131" s="59">
        <v>5.5</v>
      </c>
      <c r="N131" s="64">
        <v>1.4</v>
      </c>
      <c r="O131" s="65"/>
      <c r="P131" s="65"/>
      <c r="Q131" s="65"/>
      <c r="R131" s="65"/>
    </row>
    <row r="132" spans="1:18" ht="15.75" customHeight="1" x14ac:dyDescent="0.25">
      <c r="A132" s="55" t="s">
        <v>698</v>
      </c>
      <c r="B132" s="56" t="s">
        <v>699</v>
      </c>
      <c r="C132" s="57" t="s">
        <v>699</v>
      </c>
      <c r="D132" s="55" t="s">
        <v>698</v>
      </c>
      <c r="E132" s="58">
        <v>24</v>
      </c>
      <c r="F132" s="58">
        <v>24</v>
      </c>
      <c r="G132" s="59" t="s">
        <v>17</v>
      </c>
      <c r="H132" s="60">
        <v>0.27500000000000002</v>
      </c>
      <c r="I132" s="61" t="s">
        <v>683</v>
      </c>
      <c r="J132" s="62">
        <v>0.95</v>
      </c>
      <c r="K132" s="63"/>
      <c r="L132" s="63">
        <v>0.95</v>
      </c>
      <c r="M132" s="59">
        <v>5.5</v>
      </c>
      <c r="N132" s="64">
        <v>1.4</v>
      </c>
      <c r="O132" s="65"/>
      <c r="P132" s="65"/>
      <c r="Q132" s="65"/>
      <c r="R132" s="65"/>
    </row>
    <row r="133" spans="1:18" ht="15.75" customHeight="1" x14ac:dyDescent="0.25">
      <c r="A133" s="55" t="s">
        <v>700</v>
      </c>
      <c r="B133" s="56" t="s">
        <v>701</v>
      </c>
      <c r="C133" s="57" t="s">
        <v>701</v>
      </c>
      <c r="D133" s="55" t="s">
        <v>700</v>
      </c>
      <c r="E133" s="58">
        <v>24</v>
      </c>
      <c r="F133" s="58">
        <v>24</v>
      </c>
      <c r="G133" s="59" t="s">
        <v>17</v>
      </c>
      <c r="H133" s="60">
        <v>0.27500000000000002</v>
      </c>
      <c r="I133" s="61" t="s">
        <v>683</v>
      </c>
      <c r="J133" s="62">
        <v>0.95</v>
      </c>
      <c r="K133" s="63"/>
      <c r="L133" s="63">
        <v>0.95</v>
      </c>
      <c r="M133" s="59">
        <v>5.5</v>
      </c>
      <c r="N133" s="64">
        <v>1.4</v>
      </c>
      <c r="O133" s="65"/>
      <c r="P133" s="65"/>
      <c r="Q133" s="65"/>
      <c r="R133" s="65"/>
    </row>
    <row r="134" spans="1:18" ht="15.75" customHeight="1" x14ac:dyDescent="0.25">
      <c r="A134" s="55" t="s">
        <v>702</v>
      </c>
      <c r="B134" s="56" t="s">
        <v>703</v>
      </c>
      <c r="C134" s="57" t="s">
        <v>703</v>
      </c>
      <c r="D134" s="55" t="s">
        <v>702</v>
      </c>
      <c r="E134" s="58">
        <v>24</v>
      </c>
      <c r="F134" s="58">
        <v>24</v>
      </c>
      <c r="G134" s="59" t="s">
        <v>17</v>
      </c>
      <c r="H134" s="60">
        <v>0.27500000000000002</v>
      </c>
      <c r="I134" s="61" t="s">
        <v>683</v>
      </c>
      <c r="J134" s="62">
        <v>0.95</v>
      </c>
      <c r="K134" s="63"/>
      <c r="L134" s="63">
        <v>0.95</v>
      </c>
      <c r="M134" s="59">
        <v>5.5</v>
      </c>
      <c r="N134" s="64">
        <v>1.4</v>
      </c>
      <c r="O134" s="65"/>
      <c r="P134" s="65"/>
      <c r="Q134" s="65"/>
      <c r="R134" s="65"/>
    </row>
    <row r="135" spans="1:18" ht="15.75" customHeight="1" x14ac:dyDescent="0.25">
      <c r="A135" s="55" t="s">
        <v>704</v>
      </c>
      <c r="B135" s="56" t="s">
        <v>705</v>
      </c>
      <c r="C135" s="57" t="s">
        <v>705</v>
      </c>
      <c r="D135" s="55" t="s">
        <v>704</v>
      </c>
      <c r="E135" s="58">
        <v>24</v>
      </c>
      <c r="F135" s="58">
        <v>24</v>
      </c>
      <c r="G135" s="59" t="s">
        <v>17</v>
      </c>
      <c r="H135" s="60">
        <v>0.27500000000000002</v>
      </c>
      <c r="I135" s="61" t="s">
        <v>683</v>
      </c>
      <c r="J135" s="62">
        <v>0.95</v>
      </c>
      <c r="K135" s="63"/>
      <c r="L135" s="63">
        <v>0.95</v>
      </c>
      <c r="M135" s="59">
        <v>5.5</v>
      </c>
      <c r="N135" s="64">
        <v>1.4</v>
      </c>
      <c r="O135" s="65"/>
      <c r="P135" s="65"/>
      <c r="Q135" s="65"/>
      <c r="R135" s="65"/>
    </row>
    <row r="136" spans="1:18" ht="15.75" customHeight="1" x14ac:dyDescent="0.25">
      <c r="A136" s="55" t="s">
        <v>706</v>
      </c>
      <c r="B136" s="56" t="s">
        <v>707</v>
      </c>
      <c r="C136" s="57" t="s">
        <v>707</v>
      </c>
      <c r="D136" s="55" t="s">
        <v>706</v>
      </c>
      <c r="E136" s="58">
        <v>24</v>
      </c>
      <c r="F136" s="58">
        <v>24</v>
      </c>
      <c r="G136" s="59" t="s">
        <v>17</v>
      </c>
      <c r="H136" s="60">
        <v>0.27500000000000002</v>
      </c>
      <c r="I136" s="61" t="s">
        <v>683</v>
      </c>
      <c r="J136" s="62">
        <v>0.95</v>
      </c>
      <c r="K136" s="63"/>
      <c r="L136" s="63">
        <v>0.95</v>
      </c>
      <c r="M136" s="59">
        <v>5.5</v>
      </c>
      <c r="N136" s="64">
        <v>1.4</v>
      </c>
      <c r="O136" s="65"/>
      <c r="P136" s="65"/>
      <c r="Q136" s="65"/>
      <c r="R136" s="65"/>
    </row>
    <row r="137" spans="1:18" ht="15.75" customHeight="1" x14ac:dyDescent="0.25">
      <c r="A137" s="67" t="s">
        <v>688</v>
      </c>
      <c r="B137" s="56" t="s">
        <v>689</v>
      </c>
      <c r="C137" s="57" t="s">
        <v>689</v>
      </c>
      <c r="D137" s="67" t="s">
        <v>688</v>
      </c>
      <c r="E137" s="59">
        <v>24</v>
      </c>
      <c r="F137" s="59">
        <v>24</v>
      </c>
      <c r="G137" s="59" t="s">
        <v>17</v>
      </c>
      <c r="H137" s="60">
        <v>0.27500000000000002</v>
      </c>
      <c r="I137" s="61" t="s">
        <v>683</v>
      </c>
      <c r="J137" s="72">
        <v>0.95</v>
      </c>
      <c r="K137" s="63"/>
      <c r="L137" s="64">
        <v>0.95</v>
      </c>
      <c r="M137" s="59">
        <v>5.5</v>
      </c>
      <c r="N137" s="64">
        <v>1.4</v>
      </c>
      <c r="O137" s="65"/>
      <c r="P137" s="65"/>
      <c r="Q137" s="65"/>
      <c r="R137" s="65"/>
    </row>
    <row r="138" spans="1:18" ht="15.75" customHeight="1" x14ac:dyDescent="0.25">
      <c r="A138" s="67">
        <v>3770024718003</v>
      </c>
      <c r="B138" s="82" t="s">
        <v>1839</v>
      </c>
      <c r="C138" s="83" t="s">
        <v>1839</v>
      </c>
      <c r="D138" s="67">
        <v>3770024718003</v>
      </c>
      <c r="E138" s="58">
        <v>24</v>
      </c>
      <c r="F138" s="58">
        <v>24</v>
      </c>
      <c r="G138" s="58" t="s">
        <v>17</v>
      </c>
      <c r="H138" s="60">
        <v>0.33</v>
      </c>
      <c r="I138" s="61" t="s">
        <v>1840</v>
      </c>
      <c r="J138" s="72">
        <v>1.7</v>
      </c>
      <c r="K138" s="63"/>
      <c r="L138" s="64">
        <v>1.7</v>
      </c>
      <c r="M138" s="59">
        <v>5.5</v>
      </c>
      <c r="N138" s="64">
        <v>2.4500000000000002</v>
      </c>
      <c r="O138" s="65"/>
      <c r="P138" s="65"/>
      <c r="Q138" s="65"/>
      <c r="R138" s="65"/>
    </row>
    <row r="139" spans="1:18" ht="15.75" customHeight="1" x14ac:dyDescent="0.25">
      <c r="A139" s="55">
        <v>3760269851047</v>
      </c>
      <c r="B139" s="56" t="s">
        <v>1742</v>
      </c>
      <c r="C139" s="57" t="s">
        <v>1742</v>
      </c>
      <c r="D139" s="55">
        <v>3760269851047</v>
      </c>
      <c r="E139" s="58">
        <v>24</v>
      </c>
      <c r="F139" s="58">
        <v>24</v>
      </c>
      <c r="G139" s="59" t="s">
        <v>17</v>
      </c>
      <c r="H139" s="60">
        <v>0.33</v>
      </c>
      <c r="I139" s="61" t="s">
        <v>1743</v>
      </c>
      <c r="J139" s="62">
        <v>1.25</v>
      </c>
      <c r="K139" s="63"/>
      <c r="L139" s="63">
        <v>1.25</v>
      </c>
      <c r="M139" s="59">
        <v>5.5</v>
      </c>
      <c r="N139" s="64">
        <v>1.8</v>
      </c>
      <c r="O139" s="65"/>
      <c r="P139" s="65"/>
      <c r="Q139" s="65"/>
      <c r="R139" s="65"/>
    </row>
    <row r="140" spans="1:18" ht="15.75" customHeight="1" x14ac:dyDescent="0.25">
      <c r="A140" s="55">
        <v>3760269851184</v>
      </c>
      <c r="B140" s="56" t="s">
        <v>1744</v>
      </c>
      <c r="C140" s="57" t="s">
        <v>1744</v>
      </c>
      <c r="D140" s="55">
        <v>3760269851184</v>
      </c>
      <c r="E140" s="58">
        <v>24</v>
      </c>
      <c r="F140" s="58">
        <v>24</v>
      </c>
      <c r="G140" s="59" t="s">
        <v>17</v>
      </c>
      <c r="H140" s="60">
        <v>0.33</v>
      </c>
      <c r="I140" s="61" t="s">
        <v>1743</v>
      </c>
      <c r="J140" s="62">
        <v>1.25</v>
      </c>
      <c r="K140" s="63"/>
      <c r="L140" s="63">
        <v>1.25</v>
      </c>
      <c r="M140" s="59">
        <v>5.5</v>
      </c>
      <c r="N140" s="64">
        <v>1.8</v>
      </c>
      <c r="O140" s="65"/>
      <c r="P140" s="65"/>
      <c r="Q140" s="65"/>
      <c r="R140" s="65"/>
    </row>
    <row r="141" spans="1:18" ht="15.75" customHeight="1" x14ac:dyDescent="0.25">
      <c r="A141" s="55">
        <v>3760269851207</v>
      </c>
      <c r="B141" s="56" t="s">
        <v>1745</v>
      </c>
      <c r="C141" s="57" t="s">
        <v>1745</v>
      </c>
      <c r="D141" s="55">
        <v>3760269851207</v>
      </c>
      <c r="E141" s="58">
        <v>24</v>
      </c>
      <c r="F141" s="58">
        <v>24</v>
      </c>
      <c r="G141" s="59" t="s">
        <v>17</v>
      </c>
      <c r="H141" s="60">
        <v>0.33</v>
      </c>
      <c r="I141" s="61" t="s">
        <v>1743</v>
      </c>
      <c r="J141" s="62">
        <v>1.25</v>
      </c>
      <c r="K141" s="63"/>
      <c r="L141" s="63">
        <v>1.25</v>
      </c>
      <c r="M141" s="59">
        <v>5.5</v>
      </c>
      <c r="N141" s="64">
        <v>1.8</v>
      </c>
      <c r="O141" s="65"/>
      <c r="P141" s="65"/>
      <c r="Q141" s="65"/>
      <c r="R141" s="65"/>
    </row>
    <row r="142" spans="1:18" ht="15.75" customHeight="1" x14ac:dyDescent="0.25">
      <c r="A142" s="55">
        <v>3760269851221</v>
      </c>
      <c r="B142" s="56" t="s">
        <v>1746</v>
      </c>
      <c r="C142" s="57" t="s">
        <v>1746</v>
      </c>
      <c r="D142" s="55">
        <v>3760269851221</v>
      </c>
      <c r="E142" s="58">
        <v>24</v>
      </c>
      <c r="F142" s="58">
        <v>24</v>
      </c>
      <c r="G142" s="59" t="s">
        <v>17</v>
      </c>
      <c r="H142" s="60">
        <v>0.33</v>
      </c>
      <c r="I142" s="61" t="s">
        <v>1743</v>
      </c>
      <c r="J142" s="62">
        <v>1.25</v>
      </c>
      <c r="K142" s="63"/>
      <c r="L142" s="63">
        <v>1.25</v>
      </c>
      <c r="M142" s="59">
        <v>5.5</v>
      </c>
      <c r="N142" s="64">
        <v>1.8</v>
      </c>
      <c r="O142" s="65"/>
      <c r="P142" s="65"/>
      <c r="Q142" s="65"/>
      <c r="R142" s="65"/>
    </row>
    <row r="143" spans="1:18" ht="15.75" customHeight="1" x14ac:dyDescent="0.25">
      <c r="A143" s="55">
        <v>3760287010174</v>
      </c>
      <c r="B143" s="56" t="s">
        <v>1273</v>
      </c>
      <c r="C143" s="57" t="s">
        <v>1273</v>
      </c>
      <c r="D143" s="55">
        <v>3760287010174</v>
      </c>
      <c r="E143" s="58">
        <v>4</v>
      </c>
      <c r="F143" s="58">
        <v>6</v>
      </c>
      <c r="G143" s="59" t="s">
        <v>17</v>
      </c>
      <c r="H143" s="60">
        <v>0.8</v>
      </c>
      <c r="I143" s="61" t="s">
        <v>1272</v>
      </c>
      <c r="J143" s="62">
        <v>2.4</v>
      </c>
      <c r="K143" s="63"/>
      <c r="L143" s="63">
        <v>2.4</v>
      </c>
      <c r="M143" s="59">
        <v>5.5</v>
      </c>
      <c r="N143" s="64">
        <v>0.85</v>
      </c>
      <c r="O143" s="65"/>
      <c r="P143" s="65"/>
      <c r="Q143" s="65"/>
      <c r="R143" s="65"/>
    </row>
    <row r="144" spans="1:18" ht="15.75" customHeight="1" x14ac:dyDescent="0.25">
      <c r="A144" s="55">
        <v>3760287010167</v>
      </c>
      <c r="B144" s="56" t="s">
        <v>1271</v>
      </c>
      <c r="C144" s="57" t="s">
        <v>1271</v>
      </c>
      <c r="D144" s="55">
        <v>3760287010167</v>
      </c>
      <c r="E144" s="58">
        <v>4</v>
      </c>
      <c r="F144" s="58">
        <v>6</v>
      </c>
      <c r="G144" s="59" t="s">
        <v>17</v>
      </c>
      <c r="H144" s="60">
        <v>0.8</v>
      </c>
      <c r="I144" s="61" t="s">
        <v>1272</v>
      </c>
      <c r="J144" s="62">
        <v>2.4</v>
      </c>
      <c r="K144" s="63"/>
      <c r="L144" s="63">
        <v>2.4</v>
      </c>
      <c r="M144" s="59">
        <v>5.5</v>
      </c>
      <c r="N144" s="64">
        <v>0.85</v>
      </c>
      <c r="O144" s="65"/>
      <c r="P144" s="65"/>
      <c r="Q144" s="65"/>
      <c r="R144" s="65"/>
    </row>
    <row r="145" spans="1:18" ht="15.75" customHeight="1" x14ac:dyDescent="0.25">
      <c r="A145" s="67">
        <v>9015340103534</v>
      </c>
      <c r="B145" s="69" t="s">
        <v>1657</v>
      </c>
      <c r="C145" s="70" t="s">
        <v>1657</v>
      </c>
      <c r="D145" s="67">
        <v>9015340103534</v>
      </c>
      <c r="E145" s="59">
        <v>24</v>
      </c>
      <c r="F145" s="59">
        <v>24</v>
      </c>
      <c r="G145" s="59" t="s">
        <v>17</v>
      </c>
      <c r="H145" s="60">
        <v>0.32</v>
      </c>
      <c r="I145" s="61" t="s">
        <v>1658</v>
      </c>
      <c r="J145" s="72">
        <v>0.75</v>
      </c>
      <c r="K145" s="63"/>
      <c r="L145" s="64">
        <v>0.75</v>
      </c>
      <c r="M145" s="59">
        <v>5.5</v>
      </c>
      <c r="N145" s="64">
        <v>1.1000000000000001</v>
      </c>
      <c r="O145" s="65"/>
      <c r="P145" s="65"/>
      <c r="Q145" s="65"/>
      <c r="R145" s="65"/>
    </row>
    <row r="146" spans="1:18" ht="15.75" customHeight="1" x14ac:dyDescent="0.25">
      <c r="A146" s="67">
        <v>9015340103510</v>
      </c>
      <c r="B146" s="69" t="s">
        <v>1659</v>
      </c>
      <c r="C146" s="70" t="s">
        <v>1659</v>
      </c>
      <c r="D146" s="67">
        <v>9015340103510</v>
      </c>
      <c r="E146" s="59">
        <v>24</v>
      </c>
      <c r="F146" s="59">
        <v>24</v>
      </c>
      <c r="G146" s="59" t="s">
        <v>17</v>
      </c>
      <c r="H146" s="60">
        <v>0.32</v>
      </c>
      <c r="I146" s="61" t="s">
        <v>1658</v>
      </c>
      <c r="J146" s="72">
        <v>0.75</v>
      </c>
      <c r="K146" s="63"/>
      <c r="L146" s="64">
        <v>0.75</v>
      </c>
      <c r="M146" s="59">
        <v>5.5</v>
      </c>
      <c r="N146" s="64">
        <v>1.1000000000000001</v>
      </c>
      <c r="O146" s="65"/>
      <c r="P146" s="65"/>
      <c r="Q146" s="65"/>
      <c r="R146" s="65"/>
    </row>
    <row r="147" spans="1:18" ht="15.75" customHeight="1" x14ac:dyDescent="0.25">
      <c r="A147" s="67">
        <v>9015340103558</v>
      </c>
      <c r="B147" s="69" t="s">
        <v>1660</v>
      </c>
      <c r="C147" s="70" t="s">
        <v>1660</v>
      </c>
      <c r="D147" s="67">
        <v>9015340103558</v>
      </c>
      <c r="E147" s="59">
        <v>24</v>
      </c>
      <c r="F147" s="59">
        <v>24</v>
      </c>
      <c r="G147" s="59" t="s">
        <v>17</v>
      </c>
      <c r="H147" s="60">
        <v>0.32</v>
      </c>
      <c r="I147" s="61" t="s">
        <v>1658</v>
      </c>
      <c r="J147" s="72">
        <v>0.75</v>
      </c>
      <c r="K147" s="63"/>
      <c r="L147" s="64">
        <v>0.75</v>
      </c>
      <c r="M147" s="59">
        <v>5.5</v>
      </c>
      <c r="N147" s="64">
        <v>1.1000000000000001</v>
      </c>
      <c r="O147" s="65"/>
      <c r="P147" s="65"/>
      <c r="Q147" s="65"/>
      <c r="R147" s="65"/>
    </row>
    <row r="148" spans="1:18" ht="15.75" customHeight="1" x14ac:dyDescent="0.25">
      <c r="A148" s="86">
        <v>3770035055067</v>
      </c>
      <c r="B148" s="75" t="s">
        <v>1841</v>
      </c>
      <c r="C148" s="76" t="s">
        <v>1841</v>
      </c>
      <c r="D148" s="86">
        <v>3770035055067</v>
      </c>
      <c r="E148" s="59">
        <v>24</v>
      </c>
      <c r="F148" s="59">
        <v>24</v>
      </c>
      <c r="G148" s="59" t="s">
        <v>17</v>
      </c>
      <c r="H148" s="60">
        <v>0.45</v>
      </c>
      <c r="I148" s="61" t="s">
        <v>1848</v>
      </c>
      <c r="J148" s="72">
        <v>1.55</v>
      </c>
      <c r="K148" s="63"/>
      <c r="L148" s="64">
        <v>1.55</v>
      </c>
      <c r="M148" s="59">
        <v>5.5</v>
      </c>
      <c r="N148" s="64">
        <v>2.25</v>
      </c>
      <c r="O148" s="65"/>
      <c r="P148" s="65"/>
      <c r="Q148" s="65"/>
      <c r="R148" s="65"/>
    </row>
    <row r="149" spans="1:18" ht="15.75" customHeight="1" x14ac:dyDescent="0.25">
      <c r="A149" s="86">
        <v>3770035055036</v>
      </c>
      <c r="B149" s="75" t="s">
        <v>1842</v>
      </c>
      <c r="C149" s="76" t="s">
        <v>1842</v>
      </c>
      <c r="D149" s="86">
        <v>3770035055036</v>
      </c>
      <c r="E149" s="59">
        <v>24</v>
      </c>
      <c r="F149" s="59">
        <v>24</v>
      </c>
      <c r="G149" s="59" t="s">
        <v>17</v>
      </c>
      <c r="H149" s="60">
        <v>0.45</v>
      </c>
      <c r="I149" s="61" t="s">
        <v>1848</v>
      </c>
      <c r="J149" s="72">
        <v>1.55</v>
      </c>
      <c r="K149" s="63"/>
      <c r="L149" s="64">
        <v>1.55</v>
      </c>
      <c r="M149" s="59">
        <v>5.5</v>
      </c>
      <c r="N149" s="64">
        <v>2.25</v>
      </c>
      <c r="O149" s="65"/>
      <c r="P149" s="65"/>
      <c r="Q149" s="65"/>
      <c r="R149" s="65"/>
    </row>
    <row r="150" spans="1:18" ht="15.75" customHeight="1" x14ac:dyDescent="0.25">
      <c r="A150" s="86">
        <v>3770035055029</v>
      </c>
      <c r="B150" s="75" t="s">
        <v>1843</v>
      </c>
      <c r="C150" s="76" t="s">
        <v>1843</v>
      </c>
      <c r="D150" s="86">
        <v>3770035055029</v>
      </c>
      <c r="E150" s="59">
        <v>24</v>
      </c>
      <c r="F150" s="59">
        <v>24</v>
      </c>
      <c r="G150" s="59" t="s">
        <v>17</v>
      </c>
      <c r="H150" s="60">
        <v>0.45</v>
      </c>
      <c r="I150" s="61" t="s">
        <v>1848</v>
      </c>
      <c r="J150" s="72">
        <v>1.55</v>
      </c>
      <c r="K150" s="63"/>
      <c r="L150" s="64">
        <v>1.55</v>
      </c>
      <c r="M150" s="59">
        <v>5.5</v>
      </c>
      <c r="N150" s="64">
        <v>2.25</v>
      </c>
      <c r="O150" s="65"/>
      <c r="P150" s="65"/>
      <c r="Q150" s="65"/>
      <c r="R150" s="65"/>
    </row>
    <row r="151" spans="1:18" ht="15.75" customHeight="1" x14ac:dyDescent="0.25">
      <c r="A151" s="86">
        <v>3770035055036</v>
      </c>
      <c r="B151" s="75" t="s">
        <v>1844</v>
      </c>
      <c r="C151" s="76" t="s">
        <v>1844</v>
      </c>
      <c r="D151" s="86">
        <v>3770035055036</v>
      </c>
      <c r="E151" s="59">
        <v>24</v>
      </c>
      <c r="F151" s="59">
        <v>24</v>
      </c>
      <c r="G151" s="59" t="s">
        <v>17</v>
      </c>
      <c r="H151" s="60">
        <v>0.45</v>
      </c>
      <c r="I151" s="61" t="s">
        <v>1848</v>
      </c>
      <c r="J151" s="72">
        <v>1.55</v>
      </c>
      <c r="K151" s="63"/>
      <c r="L151" s="64">
        <v>1.55</v>
      </c>
      <c r="M151" s="59">
        <v>5.5</v>
      </c>
      <c r="N151" s="64">
        <v>2.25</v>
      </c>
      <c r="O151" s="65"/>
      <c r="P151" s="65"/>
      <c r="Q151" s="65"/>
      <c r="R151" s="65"/>
    </row>
    <row r="152" spans="1:18" ht="15.75" customHeight="1" x14ac:dyDescent="0.25">
      <c r="A152" s="86">
        <v>3770035055012</v>
      </c>
      <c r="B152" s="75" t="s">
        <v>1845</v>
      </c>
      <c r="C152" s="76" t="s">
        <v>1845</v>
      </c>
      <c r="D152" s="86">
        <v>3770035055012</v>
      </c>
      <c r="E152" s="59">
        <v>24</v>
      </c>
      <c r="F152" s="59">
        <v>24</v>
      </c>
      <c r="G152" s="59" t="s">
        <v>17</v>
      </c>
      <c r="H152" s="60">
        <v>0.45</v>
      </c>
      <c r="I152" s="61" t="s">
        <v>1848</v>
      </c>
      <c r="J152" s="72">
        <v>1.55</v>
      </c>
      <c r="K152" s="63"/>
      <c r="L152" s="64">
        <v>1.55</v>
      </c>
      <c r="M152" s="59">
        <v>5.5</v>
      </c>
      <c r="N152" s="64">
        <v>2.25</v>
      </c>
      <c r="O152" s="65"/>
      <c r="P152" s="65"/>
      <c r="Q152" s="65"/>
      <c r="R152" s="65"/>
    </row>
    <row r="153" spans="1:18" ht="15.75" customHeight="1" x14ac:dyDescent="0.25">
      <c r="A153" s="86">
        <v>3770035055050</v>
      </c>
      <c r="B153" s="75" t="s">
        <v>1846</v>
      </c>
      <c r="C153" s="76" t="s">
        <v>1846</v>
      </c>
      <c r="D153" s="86">
        <v>3770035055050</v>
      </c>
      <c r="E153" s="59">
        <v>24</v>
      </c>
      <c r="F153" s="59">
        <v>24</v>
      </c>
      <c r="G153" s="59" t="s">
        <v>17</v>
      </c>
      <c r="H153" s="60">
        <v>0.45</v>
      </c>
      <c r="I153" s="61" t="s">
        <v>1848</v>
      </c>
      <c r="J153" s="72">
        <v>1.55</v>
      </c>
      <c r="K153" s="63"/>
      <c r="L153" s="64">
        <v>1.55</v>
      </c>
      <c r="M153" s="59">
        <v>5.5</v>
      </c>
      <c r="N153" s="64">
        <v>2.25</v>
      </c>
      <c r="O153" s="65"/>
      <c r="P153" s="65"/>
      <c r="Q153" s="65"/>
      <c r="R153" s="65"/>
    </row>
    <row r="154" spans="1:18" ht="15.75" customHeight="1" x14ac:dyDescent="0.25">
      <c r="A154" s="86">
        <v>3770035055074</v>
      </c>
      <c r="B154" s="75" t="s">
        <v>1847</v>
      </c>
      <c r="C154" s="76" t="s">
        <v>1847</v>
      </c>
      <c r="D154" s="86">
        <v>3770035055074</v>
      </c>
      <c r="E154" s="59">
        <v>24</v>
      </c>
      <c r="F154" s="59">
        <v>24</v>
      </c>
      <c r="G154" s="59" t="s">
        <v>17</v>
      </c>
      <c r="H154" s="60">
        <v>0.45</v>
      </c>
      <c r="I154" s="61" t="s">
        <v>1848</v>
      </c>
      <c r="J154" s="72">
        <v>1.55</v>
      </c>
      <c r="K154" s="63"/>
      <c r="L154" s="64">
        <v>1.55</v>
      </c>
      <c r="M154" s="59">
        <v>5.5</v>
      </c>
      <c r="N154" s="64">
        <v>2.25</v>
      </c>
      <c r="O154" s="65"/>
      <c r="P154" s="65"/>
      <c r="Q154" s="65"/>
      <c r="R154" s="65"/>
    </row>
    <row r="155" spans="1:18" ht="15.75" customHeight="1" x14ac:dyDescent="0.25">
      <c r="A155" s="55">
        <v>3760287010327</v>
      </c>
      <c r="B155" s="56" t="s">
        <v>767</v>
      </c>
      <c r="C155" s="57" t="s">
        <v>767</v>
      </c>
      <c r="D155" s="55">
        <v>3760287010327</v>
      </c>
      <c r="E155" s="58">
        <v>24</v>
      </c>
      <c r="F155" s="58">
        <v>24</v>
      </c>
      <c r="G155" s="59" t="s">
        <v>17</v>
      </c>
      <c r="H155" s="60">
        <v>0.28999999999999998</v>
      </c>
      <c r="I155" s="61" t="s">
        <v>768</v>
      </c>
      <c r="J155" s="62">
        <v>1.05</v>
      </c>
      <c r="K155" s="63"/>
      <c r="L155" s="63">
        <v>1.05</v>
      </c>
      <c r="M155" s="59">
        <v>5.5</v>
      </c>
      <c r="N155" s="64">
        <v>1.5</v>
      </c>
      <c r="O155" s="65"/>
      <c r="P155" s="65"/>
      <c r="Q155" s="65"/>
      <c r="R155" s="65"/>
    </row>
    <row r="156" spans="1:18" ht="15.75" customHeight="1" x14ac:dyDescent="0.25">
      <c r="A156" s="55">
        <v>3760287010303</v>
      </c>
      <c r="B156" s="56" t="s">
        <v>769</v>
      </c>
      <c r="C156" s="57" t="s">
        <v>769</v>
      </c>
      <c r="D156" s="55">
        <v>3760287010303</v>
      </c>
      <c r="E156" s="58">
        <v>24</v>
      </c>
      <c r="F156" s="58">
        <v>24</v>
      </c>
      <c r="G156" s="59" t="s">
        <v>17</v>
      </c>
      <c r="H156" s="60">
        <v>0.28999999999999998</v>
      </c>
      <c r="I156" s="61" t="s">
        <v>768</v>
      </c>
      <c r="J156" s="62">
        <v>1.05</v>
      </c>
      <c r="K156" s="63"/>
      <c r="L156" s="63">
        <v>1.05</v>
      </c>
      <c r="M156" s="59">
        <v>5.5</v>
      </c>
      <c r="N156" s="64">
        <v>1.5</v>
      </c>
      <c r="O156" s="65"/>
      <c r="P156" s="65"/>
      <c r="Q156" s="65"/>
      <c r="R156" s="65"/>
    </row>
    <row r="157" spans="1:18" ht="15.75" customHeight="1" x14ac:dyDescent="0.25">
      <c r="A157" s="55">
        <v>3760287010235</v>
      </c>
      <c r="B157" s="56" t="s">
        <v>770</v>
      </c>
      <c r="C157" s="57" t="s">
        <v>770</v>
      </c>
      <c r="D157" s="55">
        <v>3760287010235</v>
      </c>
      <c r="E157" s="58">
        <v>24</v>
      </c>
      <c r="F157" s="58">
        <v>24</v>
      </c>
      <c r="G157" s="59" t="s">
        <v>17</v>
      </c>
      <c r="H157" s="60">
        <v>0.28999999999999998</v>
      </c>
      <c r="I157" s="61" t="s">
        <v>768</v>
      </c>
      <c r="J157" s="62">
        <v>1.05</v>
      </c>
      <c r="K157" s="63"/>
      <c r="L157" s="63">
        <v>1.05</v>
      </c>
      <c r="M157" s="59">
        <v>5.5</v>
      </c>
      <c r="N157" s="64">
        <v>1.5</v>
      </c>
      <c r="O157" s="65"/>
      <c r="P157" s="65"/>
      <c r="Q157" s="65"/>
      <c r="R157" s="65"/>
    </row>
    <row r="158" spans="1:18" ht="15.75" customHeight="1" x14ac:dyDescent="0.25">
      <c r="A158" s="55">
        <v>3760287010280</v>
      </c>
      <c r="B158" s="56" t="s">
        <v>771</v>
      </c>
      <c r="C158" s="57" t="s">
        <v>771</v>
      </c>
      <c r="D158" s="55">
        <v>3760287010280</v>
      </c>
      <c r="E158" s="58">
        <v>24</v>
      </c>
      <c r="F158" s="58">
        <v>24</v>
      </c>
      <c r="G158" s="59" t="s">
        <v>17</v>
      </c>
      <c r="H158" s="60">
        <v>0.28999999999999998</v>
      </c>
      <c r="I158" s="61" t="s">
        <v>768</v>
      </c>
      <c r="J158" s="62">
        <v>1.05</v>
      </c>
      <c r="K158" s="63"/>
      <c r="L158" s="63">
        <v>1.05</v>
      </c>
      <c r="M158" s="59">
        <v>5.5</v>
      </c>
      <c r="N158" s="64">
        <v>1.5</v>
      </c>
      <c r="O158" s="65"/>
      <c r="P158" s="65"/>
      <c r="Q158" s="65"/>
      <c r="R158" s="65"/>
    </row>
    <row r="159" spans="1:18" ht="15.75" customHeight="1" x14ac:dyDescent="0.25">
      <c r="A159" s="55">
        <v>3760287010297</v>
      </c>
      <c r="B159" s="56" t="s">
        <v>772</v>
      </c>
      <c r="C159" s="57" t="s">
        <v>772</v>
      </c>
      <c r="D159" s="55">
        <v>3760287010297</v>
      </c>
      <c r="E159" s="58">
        <v>24</v>
      </c>
      <c r="F159" s="58">
        <v>24</v>
      </c>
      <c r="G159" s="59" t="s">
        <v>17</v>
      </c>
      <c r="H159" s="60">
        <v>0.28999999999999998</v>
      </c>
      <c r="I159" s="61" t="s">
        <v>768</v>
      </c>
      <c r="J159" s="62">
        <v>1.05</v>
      </c>
      <c r="K159" s="63"/>
      <c r="L159" s="63">
        <v>1.05</v>
      </c>
      <c r="M159" s="59">
        <v>5.5</v>
      </c>
      <c r="N159" s="64">
        <v>1.5</v>
      </c>
      <c r="O159" s="65"/>
      <c r="P159" s="65"/>
      <c r="Q159" s="65"/>
      <c r="R159" s="65"/>
    </row>
    <row r="160" spans="1:18" ht="15.75" customHeight="1" x14ac:dyDescent="0.25">
      <c r="A160" s="55">
        <v>3760287010266</v>
      </c>
      <c r="B160" s="56" t="s">
        <v>773</v>
      </c>
      <c r="C160" s="57" t="s">
        <v>773</v>
      </c>
      <c r="D160" s="55">
        <v>3760287010266</v>
      </c>
      <c r="E160" s="58">
        <v>24</v>
      </c>
      <c r="F160" s="58">
        <v>24</v>
      </c>
      <c r="G160" s="59" t="s">
        <v>17</v>
      </c>
      <c r="H160" s="60">
        <v>0.28999999999999998</v>
      </c>
      <c r="I160" s="61" t="s">
        <v>768</v>
      </c>
      <c r="J160" s="62">
        <v>1.05</v>
      </c>
      <c r="K160" s="63"/>
      <c r="L160" s="63">
        <v>1.05</v>
      </c>
      <c r="M160" s="59">
        <v>5.5</v>
      </c>
      <c r="N160" s="64">
        <v>1.5</v>
      </c>
      <c r="O160" s="65"/>
      <c r="P160" s="65"/>
      <c r="Q160" s="65"/>
      <c r="R160" s="65"/>
    </row>
    <row r="161" spans="1:18" ht="15.75" customHeight="1" x14ac:dyDescent="0.25">
      <c r="A161" s="55">
        <v>3760287010259</v>
      </c>
      <c r="B161" s="56" t="s">
        <v>774</v>
      </c>
      <c r="C161" s="57" t="s">
        <v>774</v>
      </c>
      <c r="D161" s="55">
        <v>3760287010259</v>
      </c>
      <c r="E161" s="58">
        <v>24</v>
      </c>
      <c r="F161" s="58">
        <v>24</v>
      </c>
      <c r="G161" s="59" t="s">
        <v>17</v>
      </c>
      <c r="H161" s="60">
        <v>0.28999999999999998</v>
      </c>
      <c r="I161" s="61" t="s">
        <v>768</v>
      </c>
      <c r="J161" s="62">
        <v>1.05</v>
      </c>
      <c r="K161" s="63"/>
      <c r="L161" s="63">
        <v>1.05</v>
      </c>
      <c r="M161" s="59">
        <v>5.5</v>
      </c>
      <c r="N161" s="64">
        <v>1.5</v>
      </c>
      <c r="O161" s="65"/>
      <c r="P161" s="65"/>
      <c r="Q161" s="65"/>
      <c r="R161" s="65"/>
    </row>
    <row r="162" spans="1:18" ht="15.75" customHeight="1" x14ac:dyDescent="0.25">
      <c r="A162" s="55">
        <v>3760287010273</v>
      </c>
      <c r="B162" s="56" t="s">
        <v>775</v>
      </c>
      <c r="C162" s="57" t="s">
        <v>775</v>
      </c>
      <c r="D162" s="55">
        <v>3760287010273</v>
      </c>
      <c r="E162" s="58">
        <v>24</v>
      </c>
      <c r="F162" s="58">
        <v>24</v>
      </c>
      <c r="G162" s="59" t="s">
        <v>17</v>
      </c>
      <c r="H162" s="60">
        <v>0.28999999999999998</v>
      </c>
      <c r="I162" s="61" t="s">
        <v>768</v>
      </c>
      <c r="J162" s="62">
        <v>1.05</v>
      </c>
      <c r="K162" s="63"/>
      <c r="L162" s="63">
        <v>1.05</v>
      </c>
      <c r="M162" s="59">
        <v>5.5</v>
      </c>
      <c r="N162" s="64">
        <v>1.5</v>
      </c>
      <c r="O162" s="65"/>
      <c r="P162" s="65"/>
      <c r="Q162" s="65"/>
      <c r="R162" s="65"/>
    </row>
    <row r="163" spans="1:18" ht="15.75" customHeight="1" x14ac:dyDescent="0.25">
      <c r="A163" s="55">
        <v>3760287010310</v>
      </c>
      <c r="B163" s="56" t="s">
        <v>776</v>
      </c>
      <c r="C163" s="57" t="s">
        <v>776</v>
      </c>
      <c r="D163" s="55">
        <v>3760287010310</v>
      </c>
      <c r="E163" s="58">
        <v>24</v>
      </c>
      <c r="F163" s="58">
        <v>24</v>
      </c>
      <c r="G163" s="59" t="s">
        <v>17</v>
      </c>
      <c r="H163" s="60">
        <v>0.28999999999999998</v>
      </c>
      <c r="I163" s="61" t="s">
        <v>768</v>
      </c>
      <c r="J163" s="62">
        <v>1.05</v>
      </c>
      <c r="K163" s="63"/>
      <c r="L163" s="63">
        <v>1.05</v>
      </c>
      <c r="M163" s="59">
        <v>5.5</v>
      </c>
      <c r="N163" s="64">
        <v>1.5</v>
      </c>
      <c r="O163" s="65"/>
      <c r="P163" s="65"/>
      <c r="Q163" s="65"/>
      <c r="R163" s="65"/>
    </row>
    <row r="164" spans="1:18" ht="15.75" customHeight="1" x14ac:dyDescent="0.25">
      <c r="A164" s="55">
        <v>4779033974409</v>
      </c>
      <c r="B164" s="56" t="s">
        <v>1242</v>
      </c>
      <c r="C164" s="57" t="s">
        <v>1242</v>
      </c>
      <c r="D164" s="55">
        <v>4779033974409</v>
      </c>
      <c r="E164" s="58">
        <v>10</v>
      </c>
      <c r="F164" s="58">
        <v>10</v>
      </c>
      <c r="G164" s="59" t="s">
        <v>17</v>
      </c>
      <c r="H164" s="60">
        <v>0.27</v>
      </c>
      <c r="I164" s="61" t="s">
        <v>1239</v>
      </c>
      <c r="J164" s="62">
        <v>2.2999999999999998</v>
      </c>
      <c r="K164" s="63"/>
      <c r="L164" s="63">
        <v>2.2999999999999998</v>
      </c>
      <c r="M164" s="59">
        <v>5.5</v>
      </c>
      <c r="N164" s="64">
        <v>3.3</v>
      </c>
      <c r="O164" s="65"/>
      <c r="P164" s="65"/>
      <c r="Q164" s="65"/>
      <c r="R164" s="65"/>
    </row>
    <row r="165" spans="1:18" ht="15.75" customHeight="1" x14ac:dyDescent="0.25">
      <c r="A165" s="55">
        <v>4779033974218</v>
      </c>
      <c r="B165" s="56" t="s">
        <v>1241</v>
      </c>
      <c r="C165" s="57" t="s">
        <v>1241</v>
      </c>
      <c r="D165" s="55">
        <v>4779033974218</v>
      </c>
      <c r="E165" s="58">
        <v>10</v>
      </c>
      <c r="F165" s="58">
        <v>10</v>
      </c>
      <c r="G165" s="59" t="s">
        <v>17</v>
      </c>
      <c r="H165" s="60">
        <v>0.27</v>
      </c>
      <c r="I165" s="61" t="s">
        <v>1239</v>
      </c>
      <c r="J165" s="62">
        <v>2.2999999999999998</v>
      </c>
      <c r="K165" s="63"/>
      <c r="L165" s="63">
        <v>2.2999999999999998</v>
      </c>
      <c r="M165" s="59">
        <v>5.5</v>
      </c>
      <c r="N165" s="64">
        <v>3.3</v>
      </c>
      <c r="O165" s="65"/>
      <c r="P165" s="65"/>
      <c r="Q165" s="65"/>
      <c r="R165" s="65"/>
    </row>
    <row r="166" spans="1:18" ht="15.75" customHeight="1" x14ac:dyDescent="0.25">
      <c r="A166" s="55">
        <v>4779056910194</v>
      </c>
      <c r="B166" s="56" t="s">
        <v>1238</v>
      </c>
      <c r="C166" s="57" t="s">
        <v>1238</v>
      </c>
      <c r="D166" s="55">
        <v>4779056910194</v>
      </c>
      <c r="E166" s="58">
        <v>10</v>
      </c>
      <c r="F166" s="58">
        <v>10</v>
      </c>
      <c r="G166" s="59" t="s">
        <v>17</v>
      </c>
      <c r="H166" s="60">
        <v>0.27</v>
      </c>
      <c r="I166" s="61" t="s">
        <v>1239</v>
      </c>
      <c r="J166" s="62">
        <v>2.2999999999999998</v>
      </c>
      <c r="K166" s="63"/>
      <c r="L166" s="63">
        <v>2.2999999999999998</v>
      </c>
      <c r="M166" s="59">
        <v>5.5</v>
      </c>
      <c r="N166" s="64">
        <v>3.3</v>
      </c>
      <c r="O166" s="65"/>
      <c r="P166" s="65"/>
      <c r="Q166" s="65"/>
      <c r="R166" s="65"/>
    </row>
    <row r="167" spans="1:18" ht="15.75" customHeight="1" x14ac:dyDescent="0.25">
      <c r="A167" s="55">
        <v>4779056910187</v>
      </c>
      <c r="B167" s="56" t="s">
        <v>1240</v>
      </c>
      <c r="C167" s="57" t="s">
        <v>1240</v>
      </c>
      <c r="D167" s="55">
        <v>4779056910187</v>
      </c>
      <c r="E167" s="58">
        <v>10</v>
      </c>
      <c r="F167" s="58">
        <v>10</v>
      </c>
      <c r="G167" s="59" t="s">
        <v>17</v>
      </c>
      <c r="H167" s="60">
        <v>0.27</v>
      </c>
      <c r="I167" s="61" t="s">
        <v>1239</v>
      </c>
      <c r="J167" s="62">
        <v>2.2999999999999998</v>
      </c>
      <c r="K167" s="63"/>
      <c r="L167" s="63">
        <v>2.2999999999999998</v>
      </c>
      <c r="M167" s="59">
        <v>5.5</v>
      </c>
      <c r="N167" s="64">
        <v>3.3</v>
      </c>
      <c r="O167" s="65"/>
      <c r="P167" s="65"/>
      <c r="Q167" s="65"/>
      <c r="R167" s="65"/>
    </row>
    <row r="168" spans="1:18" ht="15.75" customHeight="1" x14ac:dyDescent="0.25">
      <c r="A168" s="55">
        <v>4711256281360</v>
      </c>
      <c r="B168" s="56" t="s">
        <v>192</v>
      </c>
      <c r="C168" s="57" t="s">
        <v>192</v>
      </c>
      <c r="D168" s="55">
        <v>4711256281360</v>
      </c>
      <c r="E168" s="58">
        <v>8</v>
      </c>
      <c r="F168" s="58">
        <v>8</v>
      </c>
      <c r="G168" s="59" t="s">
        <v>17</v>
      </c>
      <c r="H168" s="60">
        <v>0.35</v>
      </c>
      <c r="I168" s="61" t="s">
        <v>193</v>
      </c>
      <c r="J168" s="62">
        <v>2.15</v>
      </c>
      <c r="K168" s="63"/>
      <c r="L168" s="63">
        <v>2.15</v>
      </c>
      <c r="M168" s="59">
        <v>5.5</v>
      </c>
      <c r="N168" s="64">
        <v>3.1</v>
      </c>
      <c r="O168" s="65"/>
      <c r="P168" s="65"/>
      <c r="Q168" s="65"/>
      <c r="R168" s="65"/>
    </row>
    <row r="169" spans="1:18" ht="15.75" customHeight="1" x14ac:dyDescent="0.25">
      <c r="A169" s="55">
        <v>4711256281377</v>
      </c>
      <c r="B169" s="56" t="s">
        <v>194</v>
      </c>
      <c r="C169" s="57" t="s">
        <v>194</v>
      </c>
      <c r="D169" s="55">
        <v>4711256281377</v>
      </c>
      <c r="E169" s="58">
        <v>8</v>
      </c>
      <c r="F169" s="58">
        <v>8</v>
      </c>
      <c r="G169" s="59" t="s">
        <v>17</v>
      </c>
      <c r="H169" s="60">
        <v>0.35</v>
      </c>
      <c r="I169" s="61" t="s">
        <v>193</v>
      </c>
      <c r="J169" s="62">
        <v>2.15</v>
      </c>
      <c r="K169" s="63"/>
      <c r="L169" s="63">
        <v>2.15</v>
      </c>
      <c r="M169" s="59">
        <v>5.5</v>
      </c>
      <c r="N169" s="64">
        <v>3.1</v>
      </c>
      <c r="O169" s="65"/>
      <c r="P169" s="65"/>
      <c r="Q169" s="65"/>
      <c r="R169" s="65"/>
    </row>
    <row r="170" spans="1:18" ht="15.75" customHeight="1" x14ac:dyDescent="0.25">
      <c r="A170" s="55" t="s">
        <v>316</v>
      </c>
      <c r="B170" s="56" t="s">
        <v>317</v>
      </c>
      <c r="C170" s="57" t="s">
        <v>317</v>
      </c>
      <c r="D170" s="55" t="s">
        <v>316</v>
      </c>
      <c r="E170" s="58">
        <v>24</v>
      </c>
      <c r="F170" s="58">
        <v>24</v>
      </c>
      <c r="G170" s="59" t="s">
        <v>17</v>
      </c>
      <c r="H170" s="60">
        <v>0.47299999999999998</v>
      </c>
      <c r="I170" s="61" t="s">
        <v>318</v>
      </c>
      <c r="J170" s="62">
        <v>1.55</v>
      </c>
      <c r="K170" s="63"/>
      <c r="L170" s="63">
        <v>1.55</v>
      </c>
      <c r="M170" s="59">
        <v>5.5</v>
      </c>
      <c r="N170" s="64">
        <f t="shared" ref="N170:N175" si="9">L170*1.45</f>
        <v>2.2475000000000001</v>
      </c>
      <c r="O170" s="65"/>
      <c r="P170" s="65"/>
      <c r="Q170" s="65"/>
      <c r="R170" s="65"/>
    </row>
    <row r="171" spans="1:18" ht="15.75" customHeight="1" x14ac:dyDescent="0.25">
      <c r="A171" s="55" t="s">
        <v>319</v>
      </c>
      <c r="B171" s="56" t="s">
        <v>320</v>
      </c>
      <c r="C171" s="57" t="s">
        <v>320</v>
      </c>
      <c r="D171" s="55" t="s">
        <v>319</v>
      </c>
      <c r="E171" s="58">
        <v>24</v>
      </c>
      <c r="F171" s="58">
        <v>24</v>
      </c>
      <c r="G171" s="59" t="s">
        <v>17</v>
      </c>
      <c r="H171" s="60">
        <v>0.47299999999999998</v>
      </c>
      <c r="I171" s="61" t="s">
        <v>318</v>
      </c>
      <c r="J171" s="62">
        <v>1.55</v>
      </c>
      <c r="K171" s="63"/>
      <c r="L171" s="63">
        <v>1.55</v>
      </c>
      <c r="M171" s="59">
        <v>5.5</v>
      </c>
      <c r="N171" s="64">
        <f t="shared" si="9"/>
        <v>2.2475000000000001</v>
      </c>
      <c r="O171" s="65"/>
      <c r="P171" s="65"/>
      <c r="Q171" s="65"/>
      <c r="R171" s="65"/>
    </row>
    <row r="172" spans="1:18" ht="15.75" customHeight="1" x14ac:dyDescent="0.25">
      <c r="A172" s="55" t="s">
        <v>321</v>
      </c>
      <c r="B172" s="56" t="s">
        <v>322</v>
      </c>
      <c r="C172" s="57" t="s">
        <v>322</v>
      </c>
      <c r="D172" s="55" t="s">
        <v>321</v>
      </c>
      <c r="E172" s="58">
        <v>24</v>
      </c>
      <c r="F172" s="58">
        <v>24</v>
      </c>
      <c r="G172" s="59" t="s">
        <v>17</v>
      </c>
      <c r="H172" s="60">
        <v>0.47299999999999998</v>
      </c>
      <c r="I172" s="61" t="s">
        <v>318</v>
      </c>
      <c r="J172" s="62">
        <v>1.55</v>
      </c>
      <c r="K172" s="63"/>
      <c r="L172" s="63">
        <v>1.55</v>
      </c>
      <c r="M172" s="59">
        <v>5.5</v>
      </c>
      <c r="N172" s="64">
        <f t="shared" si="9"/>
        <v>2.2475000000000001</v>
      </c>
      <c r="O172" s="65"/>
      <c r="P172" s="65"/>
      <c r="Q172" s="65"/>
      <c r="R172" s="65"/>
    </row>
    <row r="173" spans="1:18" ht="15.75" customHeight="1" x14ac:dyDescent="0.25">
      <c r="A173" s="55" t="s">
        <v>323</v>
      </c>
      <c r="B173" s="56" t="s">
        <v>324</v>
      </c>
      <c r="C173" s="57" t="s">
        <v>324</v>
      </c>
      <c r="D173" s="55" t="s">
        <v>323</v>
      </c>
      <c r="E173" s="58">
        <v>24</v>
      </c>
      <c r="F173" s="58">
        <v>24</v>
      </c>
      <c r="G173" s="59" t="s">
        <v>17</v>
      </c>
      <c r="H173" s="60">
        <v>0.47299999999999998</v>
      </c>
      <c r="I173" s="61" t="s">
        <v>318</v>
      </c>
      <c r="J173" s="62">
        <v>1.55</v>
      </c>
      <c r="K173" s="63"/>
      <c r="L173" s="63">
        <v>1.55</v>
      </c>
      <c r="M173" s="59">
        <v>5.5</v>
      </c>
      <c r="N173" s="64">
        <f t="shared" si="9"/>
        <v>2.2475000000000001</v>
      </c>
      <c r="O173" s="65"/>
      <c r="P173" s="65"/>
      <c r="Q173" s="65"/>
      <c r="R173" s="65"/>
    </row>
    <row r="174" spans="1:18" ht="15.75" customHeight="1" x14ac:dyDescent="0.25">
      <c r="A174" s="55" t="s">
        <v>325</v>
      </c>
      <c r="B174" s="56" t="s">
        <v>326</v>
      </c>
      <c r="C174" s="57" t="s">
        <v>326</v>
      </c>
      <c r="D174" s="55" t="s">
        <v>325</v>
      </c>
      <c r="E174" s="58">
        <v>24</v>
      </c>
      <c r="F174" s="58">
        <v>24</v>
      </c>
      <c r="G174" s="59" t="s">
        <v>17</v>
      </c>
      <c r="H174" s="60">
        <v>0.47299999999999998</v>
      </c>
      <c r="I174" s="61" t="s">
        <v>318</v>
      </c>
      <c r="J174" s="62">
        <v>1.55</v>
      </c>
      <c r="K174" s="63"/>
      <c r="L174" s="63">
        <v>1.55</v>
      </c>
      <c r="M174" s="59">
        <v>5.5</v>
      </c>
      <c r="N174" s="64">
        <f t="shared" si="9"/>
        <v>2.2475000000000001</v>
      </c>
      <c r="O174" s="65"/>
      <c r="P174" s="65"/>
      <c r="Q174" s="65"/>
      <c r="R174" s="65"/>
    </row>
    <row r="175" spans="1:18" ht="15.75" customHeight="1" x14ac:dyDescent="0.25">
      <c r="A175" s="55" t="s">
        <v>327</v>
      </c>
      <c r="B175" s="56" t="s">
        <v>328</v>
      </c>
      <c r="C175" s="57" t="s">
        <v>328</v>
      </c>
      <c r="D175" s="55" t="s">
        <v>327</v>
      </c>
      <c r="E175" s="58">
        <v>24</v>
      </c>
      <c r="F175" s="58">
        <v>24</v>
      </c>
      <c r="G175" s="59" t="s">
        <v>17</v>
      </c>
      <c r="H175" s="60">
        <v>0.47299999999999998</v>
      </c>
      <c r="I175" s="61" t="s">
        <v>318</v>
      </c>
      <c r="J175" s="62">
        <v>1.55</v>
      </c>
      <c r="K175" s="63"/>
      <c r="L175" s="63">
        <v>1.55</v>
      </c>
      <c r="M175" s="59">
        <v>5.5</v>
      </c>
      <c r="N175" s="64">
        <f t="shared" si="9"/>
        <v>2.2475000000000001</v>
      </c>
      <c r="O175" s="65"/>
      <c r="P175" s="65"/>
      <c r="Q175" s="65"/>
      <c r="R175" s="65"/>
    </row>
    <row r="176" spans="1:18" ht="15.75" customHeight="1" x14ac:dyDescent="0.25">
      <c r="A176" s="55">
        <v>9002515429070</v>
      </c>
      <c r="B176" s="56" t="s">
        <v>1251</v>
      </c>
      <c r="C176" s="57" t="s">
        <v>1251</v>
      </c>
      <c r="D176" s="55">
        <v>9002515429070</v>
      </c>
      <c r="E176" s="58">
        <v>24</v>
      </c>
      <c r="F176" s="58">
        <v>24</v>
      </c>
      <c r="G176" s="59" t="s">
        <v>17</v>
      </c>
      <c r="H176" s="60">
        <v>0.2</v>
      </c>
      <c r="I176" s="61" t="s">
        <v>1252</v>
      </c>
      <c r="J176" s="62">
        <v>0.85</v>
      </c>
      <c r="K176" s="63"/>
      <c r="L176" s="63">
        <v>0.85</v>
      </c>
      <c r="M176" s="59">
        <v>5.5</v>
      </c>
      <c r="N176" s="64">
        <v>1.25</v>
      </c>
      <c r="O176" s="65"/>
      <c r="P176" s="65"/>
      <c r="Q176" s="65"/>
      <c r="R176" s="65"/>
    </row>
    <row r="177" spans="1:18" ht="15.75" customHeight="1" x14ac:dyDescent="0.25">
      <c r="A177" s="67">
        <v>9001400110871</v>
      </c>
      <c r="B177" s="69" t="s">
        <v>1253</v>
      </c>
      <c r="C177" s="70" t="s">
        <v>1253</v>
      </c>
      <c r="D177" s="67">
        <v>9001400110871</v>
      </c>
      <c r="E177" s="59">
        <v>24</v>
      </c>
      <c r="F177" s="59">
        <v>24</v>
      </c>
      <c r="G177" s="59" t="s">
        <v>17</v>
      </c>
      <c r="H177" s="60">
        <v>0.25</v>
      </c>
      <c r="I177" s="61" t="s">
        <v>1254</v>
      </c>
      <c r="J177" s="72">
        <v>0.95</v>
      </c>
      <c r="K177" s="63"/>
      <c r="L177" s="64">
        <v>0.95</v>
      </c>
      <c r="M177" s="59">
        <v>5.5</v>
      </c>
      <c r="N177" s="64">
        <v>1.4</v>
      </c>
      <c r="O177" s="65"/>
      <c r="P177" s="65"/>
      <c r="Q177" s="65"/>
      <c r="R177" s="65"/>
    </row>
    <row r="178" spans="1:18" ht="15.75" customHeight="1" x14ac:dyDescent="0.25">
      <c r="A178" s="67">
        <v>9001400110840</v>
      </c>
      <c r="B178" s="69" t="s">
        <v>1255</v>
      </c>
      <c r="C178" s="70" t="s">
        <v>1255</v>
      </c>
      <c r="D178" s="67">
        <v>9001400110840</v>
      </c>
      <c r="E178" s="59">
        <v>24</v>
      </c>
      <c r="F178" s="59">
        <v>24</v>
      </c>
      <c r="G178" s="59" t="s">
        <v>17</v>
      </c>
      <c r="H178" s="60">
        <v>0.25</v>
      </c>
      <c r="I178" s="61" t="s">
        <v>1254</v>
      </c>
      <c r="J178" s="72">
        <v>0.95</v>
      </c>
      <c r="K178" s="63"/>
      <c r="L178" s="64">
        <v>0.95</v>
      </c>
      <c r="M178" s="59">
        <v>5.5</v>
      </c>
      <c r="N178" s="64">
        <v>1.4</v>
      </c>
      <c r="O178" s="65"/>
      <c r="P178" s="65"/>
      <c r="Q178" s="65"/>
      <c r="R178" s="65"/>
    </row>
    <row r="179" spans="1:18" ht="15.75" customHeight="1" x14ac:dyDescent="0.25">
      <c r="A179" s="67">
        <v>9001400110901</v>
      </c>
      <c r="B179" s="69" t="s">
        <v>1256</v>
      </c>
      <c r="C179" s="70" t="s">
        <v>1256</v>
      </c>
      <c r="D179" s="67">
        <v>9001400110901</v>
      </c>
      <c r="E179" s="59">
        <v>24</v>
      </c>
      <c r="F179" s="59">
        <v>24</v>
      </c>
      <c r="G179" s="59" t="s">
        <v>17</v>
      </c>
      <c r="H179" s="60">
        <v>0.25</v>
      </c>
      <c r="I179" s="61" t="s">
        <v>1254</v>
      </c>
      <c r="J179" s="72">
        <v>0.95</v>
      </c>
      <c r="K179" s="63"/>
      <c r="L179" s="64">
        <v>0.95</v>
      </c>
      <c r="M179" s="59">
        <v>5.5</v>
      </c>
      <c r="N179" s="64">
        <v>1.4</v>
      </c>
      <c r="O179" s="65"/>
      <c r="P179" s="65"/>
      <c r="Q179" s="65"/>
      <c r="R179" s="65"/>
    </row>
    <row r="180" spans="1:18" ht="15.75" customHeight="1" x14ac:dyDescent="0.25">
      <c r="A180" s="67">
        <v>9001400110932</v>
      </c>
      <c r="B180" s="69" t="s">
        <v>1257</v>
      </c>
      <c r="C180" s="70" t="s">
        <v>1257</v>
      </c>
      <c r="D180" s="67">
        <v>9001400110932</v>
      </c>
      <c r="E180" s="59">
        <v>24</v>
      </c>
      <c r="F180" s="59">
        <v>24</v>
      </c>
      <c r="G180" s="59" t="s">
        <v>17</v>
      </c>
      <c r="H180" s="60">
        <v>0.25</v>
      </c>
      <c r="I180" s="61" t="s">
        <v>1254</v>
      </c>
      <c r="J180" s="72">
        <v>0.95</v>
      </c>
      <c r="K180" s="63"/>
      <c r="L180" s="64">
        <v>0.95</v>
      </c>
      <c r="M180" s="59">
        <v>5.5</v>
      </c>
      <c r="N180" s="64">
        <v>1.4</v>
      </c>
      <c r="O180" s="65"/>
      <c r="P180" s="65"/>
      <c r="Q180" s="65"/>
      <c r="R180" s="65"/>
    </row>
    <row r="181" spans="1:18" ht="15.75" customHeight="1" x14ac:dyDescent="0.25">
      <c r="A181" s="55">
        <v>8850389111260</v>
      </c>
      <c r="B181" s="56" t="s">
        <v>1085</v>
      </c>
      <c r="C181" s="57" t="s">
        <v>1085</v>
      </c>
      <c r="D181" s="55">
        <v>8850389111260</v>
      </c>
      <c r="E181" s="58">
        <v>24</v>
      </c>
      <c r="F181" s="58">
        <v>24</v>
      </c>
      <c r="G181" s="59" t="s">
        <v>17</v>
      </c>
      <c r="H181" s="60">
        <v>0.32</v>
      </c>
      <c r="I181" s="61" t="s">
        <v>1083</v>
      </c>
      <c r="J181" s="62">
        <v>0.9</v>
      </c>
      <c r="K181" s="63"/>
      <c r="L181" s="63">
        <v>0.9</v>
      </c>
      <c r="M181" s="59">
        <v>5.5</v>
      </c>
      <c r="N181" s="64">
        <v>1.3</v>
      </c>
      <c r="O181" s="65"/>
      <c r="P181" s="65"/>
      <c r="Q181" s="65"/>
      <c r="R181" s="65"/>
    </row>
    <row r="182" spans="1:18" ht="15.75" customHeight="1" x14ac:dyDescent="0.25">
      <c r="A182" s="55">
        <v>8850389118870</v>
      </c>
      <c r="B182" s="56" t="s">
        <v>1082</v>
      </c>
      <c r="C182" s="57" t="s">
        <v>1082</v>
      </c>
      <c r="D182" s="55">
        <v>8850389118870</v>
      </c>
      <c r="E182" s="58">
        <v>24</v>
      </c>
      <c r="F182" s="58">
        <v>24</v>
      </c>
      <c r="G182" s="59" t="s">
        <v>17</v>
      </c>
      <c r="H182" s="60">
        <v>0.32</v>
      </c>
      <c r="I182" s="61" t="s">
        <v>1083</v>
      </c>
      <c r="J182" s="62">
        <v>0.9</v>
      </c>
      <c r="K182" s="63"/>
      <c r="L182" s="63">
        <v>0.9</v>
      </c>
      <c r="M182" s="59">
        <v>5.5</v>
      </c>
      <c r="N182" s="64">
        <v>1.3</v>
      </c>
      <c r="O182" s="65"/>
      <c r="P182" s="65"/>
      <c r="Q182" s="65"/>
      <c r="R182" s="65"/>
    </row>
    <row r="183" spans="1:18" ht="15.75" customHeight="1" x14ac:dyDescent="0.25">
      <c r="A183" s="55">
        <v>8850389118856</v>
      </c>
      <c r="B183" s="56" t="s">
        <v>1084</v>
      </c>
      <c r="C183" s="57" t="s">
        <v>1084</v>
      </c>
      <c r="D183" s="55">
        <v>8850389118856</v>
      </c>
      <c r="E183" s="58">
        <v>24</v>
      </c>
      <c r="F183" s="58">
        <v>24</v>
      </c>
      <c r="G183" s="59" t="s">
        <v>17</v>
      </c>
      <c r="H183" s="60">
        <v>0.32</v>
      </c>
      <c r="I183" s="61" t="s">
        <v>1083</v>
      </c>
      <c r="J183" s="62">
        <v>0.9</v>
      </c>
      <c r="K183" s="63"/>
      <c r="L183" s="63">
        <v>0.9</v>
      </c>
      <c r="M183" s="59">
        <v>5.5</v>
      </c>
      <c r="N183" s="64">
        <v>1.3</v>
      </c>
      <c r="O183" s="65"/>
      <c r="P183" s="65"/>
      <c r="Q183" s="65"/>
      <c r="R183" s="65"/>
    </row>
    <row r="184" spans="1:18" ht="15.75" customHeight="1" x14ac:dyDescent="0.25">
      <c r="A184" s="55">
        <v>8850389115367</v>
      </c>
      <c r="B184" s="56" t="s">
        <v>1087</v>
      </c>
      <c r="C184" s="57" t="s">
        <v>1087</v>
      </c>
      <c r="D184" s="55">
        <v>8850389115367</v>
      </c>
      <c r="E184" s="58">
        <v>24</v>
      </c>
      <c r="F184" s="58">
        <v>24</v>
      </c>
      <c r="G184" s="59" t="s">
        <v>17</v>
      </c>
      <c r="H184" s="60">
        <v>0.32</v>
      </c>
      <c r="I184" s="61" t="s">
        <v>1083</v>
      </c>
      <c r="J184" s="62">
        <v>0.9</v>
      </c>
      <c r="K184" s="63"/>
      <c r="L184" s="63">
        <v>0.9</v>
      </c>
      <c r="M184" s="59">
        <v>5.5</v>
      </c>
      <c r="N184" s="64">
        <v>1.3</v>
      </c>
      <c r="O184" s="65"/>
      <c r="P184" s="65"/>
      <c r="Q184" s="65"/>
      <c r="R184" s="65"/>
    </row>
    <row r="185" spans="1:18" ht="15.75" customHeight="1" x14ac:dyDescent="0.25">
      <c r="A185" s="55">
        <v>8850389106273</v>
      </c>
      <c r="B185" s="56" t="s">
        <v>1089</v>
      </c>
      <c r="C185" s="57" t="s">
        <v>1089</v>
      </c>
      <c r="D185" s="55">
        <v>8850389106273</v>
      </c>
      <c r="E185" s="58">
        <v>24</v>
      </c>
      <c r="F185" s="58">
        <v>24</v>
      </c>
      <c r="G185" s="59" t="s">
        <v>17</v>
      </c>
      <c r="H185" s="60">
        <v>0.32</v>
      </c>
      <c r="I185" s="61" t="s">
        <v>1083</v>
      </c>
      <c r="J185" s="62">
        <v>0.9</v>
      </c>
      <c r="K185" s="63"/>
      <c r="L185" s="63">
        <v>0.9</v>
      </c>
      <c r="M185" s="59">
        <v>5.5</v>
      </c>
      <c r="N185" s="64">
        <v>1.3</v>
      </c>
      <c r="O185" s="65"/>
      <c r="P185" s="65"/>
      <c r="Q185" s="65"/>
      <c r="R185" s="65"/>
    </row>
    <row r="186" spans="1:18" ht="15.75" customHeight="1" x14ac:dyDescent="0.25">
      <c r="A186" s="55">
        <v>8850389113219</v>
      </c>
      <c r="B186" s="56" t="s">
        <v>1090</v>
      </c>
      <c r="C186" s="57" t="s">
        <v>1090</v>
      </c>
      <c r="D186" s="55">
        <v>8850389113219</v>
      </c>
      <c r="E186" s="58">
        <v>24</v>
      </c>
      <c r="F186" s="58">
        <v>24</v>
      </c>
      <c r="G186" s="59" t="s">
        <v>17</v>
      </c>
      <c r="H186" s="60">
        <v>0.32</v>
      </c>
      <c r="I186" s="61" t="s">
        <v>1083</v>
      </c>
      <c r="J186" s="62">
        <v>0.9</v>
      </c>
      <c r="K186" s="63"/>
      <c r="L186" s="63">
        <v>0.9</v>
      </c>
      <c r="M186" s="59">
        <v>5.5</v>
      </c>
      <c r="N186" s="64">
        <v>1.3</v>
      </c>
      <c r="O186" s="65"/>
      <c r="P186" s="65"/>
      <c r="Q186" s="65"/>
      <c r="R186" s="65"/>
    </row>
    <row r="187" spans="1:18" ht="15.75" customHeight="1" x14ac:dyDescent="0.25">
      <c r="A187" s="55">
        <v>8850389116487</v>
      </c>
      <c r="B187" s="56" t="s">
        <v>1092</v>
      </c>
      <c r="C187" s="57" t="s">
        <v>1092</v>
      </c>
      <c r="D187" s="55">
        <v>8850389116487</v>
      </c>
      <c r="E187" s="58">
        <v>24</v>
      </c>
      <c r="F187" s="58">
        <v>24</v>
      </c>
      <c r="G187" s="59" t="s">
        <v>17</v>
      </c>
      <c r="H187" s="60">
        <v>0.32</v>
      </c>
      <c r="I187" s="61" t="s">
        <v>1083</v>
      </c>
      <c r="J187" s="62">
        <v>0.9</v>
      </c>
      <c r="K187" s="63"/>
      <c r="L187" s="63">
        <v>0.9</v>
      </c>
      <c r="M187" s="59">
        <v>5.5</v>
      </c>
      <c r="N187" s="64">
        <v>1.3</v>
      </c>
      <c r="O187" s="65"/>
      <c r="P187" s="65"/>
      <c r="Q187" s="65"/>
      <c r="R187" s="65"/>
    </row>
    <row r="188" spans="1:18" ht="15.75" customHeight="1" x14ac:dyDescent="0.25">
      <c r="A188" s="55">
        <v>8850389111376</v>
      </c>
      <c r="B188" s="56" t="s">
        <v>1093</v>
      </c>
      <c r="C188" s="57" t="s">
        <v>1093</v>
      </c>
      <c r="D188" s="55">
        <v>8850389111376</v>
      </c>
      <c r="E188" s="58">
        <v>24</v>
      </c>
      <c r="F188" s="58">
        <v>24</v>
      </c>
      <c r="G188" s="59" t="s">
        <v>17</v>
      </c>
      <c r="H188" s="60">
        <v>0.32</v>
      </c>
      <c r="I188" s="61" t="s">
        <v>1083</v>
      </c>
      <c r="J188" s="62">
        <v>0.9</v>
      </c>
      <c r="K188" s="63"/>
      <c r="L188" s="63">
        <v>0.9</v>
      </c>
      <c r="M188" s="59">
        <v>5.5</v>
      </c>
      <c r="N188" s="64">
        <v>1.3</v>
      </c>
      <c r="O188" s="65"/>
      <c r="P188" s="65"/>
      <c r="Q188" s="65"/>
      <c r="R188" s="65"/>
    </row>
    <row r="189" spans="1:18" ht="15.75" customHeight="1" x14ac:dyDescent="0.25">
      <c r="A189" s="55">
        <v>8850389100684</v>
      </c>
      <c r="B189" s="56" t="s">
        <v>1094</v>
      </c>
      <c r="C189" s="57" t="s">
        <v>1094</v>
      </c>
      <c r="D189" s="55">
        <v>8850389100684</v>
      </c>
      <c r="E189" s="58">
        <v>24</v>
      </c>
      <c r="F189" s="58">
        <v>24</v>
      </c>
      <c r="G189" s="59" t="s">
        <v>17</v>
      </c>
      <c r="H189" s="60">
        <v>0.32</v>
      </c>
      <c r="I189" s="61" t="s">
        <v>1083</v>
      </c>
      <c r="J189" s="62">
        <v>0.9</v>
      </c>
      <c r="K189" s="63"/>
      <c r="L189" s="63">
        <v>0.9</v>
      </c>
      <c r="M189" s="59">
        <v>5.5</v>
      </c>
      <c r="N189" s="64">
        <v>1.3</v>
      </c>
      <c r="O189" s="65"/>
      <c r="P189" s="65"/>
      <c r="Q189" s="65"/>
      <c r="R189" s="65"/>
    </row>
    <row r="190" spans="1:18" ht="15.75" customHeight="1" x14ac:dyDescent="0.25">
      <c r="A190" s="55">
        <v>8850389111253</v>
      </c>
      <c r="B190" s="56" t="s">
        <v>1096</v>
      </c>
      <c r="C190" s="57" t="s">
        <v>1096</v>
      </c>
      <c r="D190" s="55">
        <v>8850389111253</v>
      </c>
      <c r="E190" s="58">
        <v>24</v>
      </c>
      <c r="F190" s="58">
        <v>24</v>
      </c>
      <c r="G190" s="59" t="s">
        <v>17</v>
      </c>
      <c r="H190" s="60">
        <v>0.32</v>
      </c>
      <c r="I190" s="61" t="s">
        <v>1083</v>
      </c>
      <c r="J190" s="62">
        <v>0.9</v>
      </c>
      <c r="K190" s="63"/>
      <c r="L190" s="63">
        <v>0.9</v>
      </c>
      <c r="M190" s="59">
        <v>5.5</v>
      </c>
      <c r="N190" s="64">
        <v>1.3</v>
      </c>
      <c r="O190" s="65"/>
      <c r="P190" s="65"/>
      <c r="Q190" s="65"/>
      <c r="R190" s="65"/>
    </row>
    <row r="191" spans="1:18" ht="15.75" customHeight="1" x14ac:dyDescent="0.25">
      <c r="A191" s="55">
        <v>8850389111352</v>
      </c>
      <c r="B191" s="56" t="s">
        <v>1098</v>
      </c>
      <c r="C191" s="57" t="s">
        <v>1098</v>
      </c>
      <c r="D191" s="55">
        <v>8850389111352</v>
      </c>
      <c r="E191" s="58">
        <v>24</v>
      </c>
      <c r="F191" s="58">
        <v>24</v>
      </c>
      <c r="G191" s="59" t="s">
        <v>17</v>
      </c>
      <c r="H191" s="60">
        <v>0.32</v>
      </c>
      <c r="I191" s="61" t="s">
        <v>1083</v>
      </c>
      <c r="J191" s="62">
        <v>0.9</v>
      </c>
      <c r="K191" s="63"/>
      <c r="L191" s="63">
        <v>0.9</v>
      </c>
      <c r="M191" s="59">
        <v>5.5</v>
      </c>
      <c r="N191" s="64">
        <v>1.3</v>
      </c>
      <c r="O191" s="65"/>
      <c r="P191" s="65"/>
      <c r="Q191" s="65"/>
      <c r="R191" s="65"/>
    </row>
    <row r="192" spans="1:18" ht="15.75" customHeight="1" x14ac:dyDescent="0.25">
      <c r="A192" s="55">
        <v>8850389113646</v>
      </c>
      <c r="B192" s="56" t="s">
        <v>1100</v>
      </c>
      <c r="C192" s="57" t="s">
        <v>1100</v>
      </c>
      <c r="D192" s="55">
        <v>8850389113646</v>
      </c>
      <c r="E192" s="58">
        <v>24</v>
      </c>
      <c r="F192" s="58">
        <v>24</v>
      </c>
      <c r="G192" s="59" t="s">
        <v>17</v>
      </c>
      <c r="H192" s="60">
        <v>0.32</v>
      </c>
      <c r="I192" s="61" t="s">
        <v>1083</v>
      </c>
      <c r="J192" s="62">
        <v>0.9</v>
      </c>
      <c r="K192" s="63"/>
      <c r="L192" s="63">
        <v>0.9</v>
      </c>
      <c r="M192" s="59">
        <v>5.5</v>
      </c>
      <c r="N192" s="64">
        <v>1.3</v>
      </c>
      <c r="O192" s="65"/>
      <c r="P192" s="65"/>
      <c r="Q192" s="65"/>
      <c r="R192" s="65"/>
    </row>
    <row r="193" spans="1:18" ht="15.75" customHeight="1" x14ac:dyDescent="0.25">
      <c r="A193" s="55">
        <v>8850389117095</v>
      </c>
      <c r="B193" s="56" t="s">
        <v>1101</v>
      </c>
      <c r="C193" s="57" t="s">
        <v>1101</v>
      </c>
      <c r="D193" s="55">
        <v>8850389117095</v>
      </c>
      <c r="E193" s="58">
        <v>24</v>
      </c>
      <c r="F193" s="58">
        <v>24</v>
      </c>
      <c r="G193" s="59" t="s">
        <v>17</v>
      </c>
      <c r="H193" s="60">
        <v>0.32</v>
      </c>
      <c r="I193" s="61" t="s">
        <v>1083</v>
      </c>
      <c r="J193" s="62">
        <v>0.9</v>
      </c>
      <c r="K193" s="63"/>
      <c r="L193" s="63">
        <v>0.9</v>
      </c>
      <c r="M193" s="59">
        <v>5.5</v>
      </c>
      <c r="N193" s="64">
        <v>1.3</v>
      </c>
      <c r="O193" s="65"/>
      <c r="P193" s="65"/>
      <c r="Q193" s="65"/>
      <c r="R193" s="65"/>
    </row>
    <row r="194" spans="1:18" ht="15.75" customHeight="1" x14ac:dyDescent="0.25">
      <c r="A194" s="55">
        <v>8850389106280</v>
      </c>
      <c r="B194" s="56" t="s">
        <v>1102</v>
      </c>
      <c r="C194" s="57" t="s">
        <v>1102</v>
      </c>
      <c r="D194" s="55">
        <v>8850389106280</v>
      </c>
      <c r="E194" s="58">
        <v>24</v>
      </c>
      <c r="F194" s="58">
        <v>24</v>
      </c>
      <c r="G194" s="59" t="s">
        <v>17</v>
      </c>
      <c r="H194" s="60">
        <v>0.32</v>
      </c>
      <c r="I194" s="61" t="s">
        <v>1083</v>
      </c>
      <c r="J194" s="62">
        <v>0.9</v>
      </c>
      <c r="K194" s="63"/>
      <c r="L194" s="63">
        <v>0.9</v>
      </c>
      <c r="M194" s="59">
        <v>5.5</v>
      </c>
      <c r="N194" s="64">
        <v>1.3</v>
      </c>
      <c r="O194" s="65"/>
      <c r="P194" s="65"/>
      <c r="Q194" s="65"/>
      <c r="R194" s="65"/>
    </row>
    <row r="195" spans="1:18" ht="15.75" customHeight="1" x14ac:dyDescent="0.25">
      <c r="A195" s="55">
        <v>8850389113486</v>
      </c>
      <c r="B195" s="56" t="s">
        <v>1104</v>
      </c>
      <c r="C195" s="57" t="s">
        <v>1104</v>
      </c>
      <c r="D195" s="55">
        <v>8850389113486</v>
      </c>
      <c r="E195" s="58">
        <v>24</v>
      </c>
      <c r="F195" s="58">
        <v>24</v>
      </c>
      <c r="G195" s="59" t="s">
        <v>17</v>
      </c>
      <c r="H195" s="60">
        <v>0.32</v>
      </c>
      <c r="I195" s="61" t="s">
        <v>1083</v>
      </c>
      <c r="J195" s="62">
        <v>0.9</v>
      </c>
      <c r="K195" s="63"/>
      <c r="L195" s="63">
        <v>0.9</v>
      </c>
      <c r="M195" s="59">
        <v>5.5</v>
      </c>
      <c r="N195" s="64">
        <v>1.3</v>
      </c>
      <c r="O195" s="65"/>
      <c r="P195" s="65"/>
      <c r="Q195" s="65"/>
      <c r="R195" s="65"/>
    </row>
    <row r="196" spans="1:18" ht="15.75" customHeight="1" x14ac:dyDescent="0.25">
      <c r="A196" s="56" t="s">
        <v>1704</v>
      </c>
      <c r="B196" s="56" t="s">
        <v>1705</v>
      </c>
      <c r="C196" s="57" t="s">
        <v>1705</v>
      </c>
      <c r="D196" s="56" t="s">
        <v>1704</v>
      </c>
      <c r="E196" s="58">
        <v>24</v>
      </c>
      <c r="F196" s="58">
        <v>24</v>
      </c>
      <c r="G196" s="59" t="s">
        <v>17</v>
      </c>
      <c r="H196" s="60">
        <v>0.35499999999999998</v>
      </c>
      <c r="I196" s="61" t="s">
        <v>1706</v>
      </c>
      <c r="J196" s="62">
        <v>1.05</v>
      </c>
      <c r="K196" s="63"/>
      <c r="L196" s="63">
        <v>1.05</v>
      </c>
      <c r="M196" s="59">
        <v>5.5</v>
      </c>
      <c r="N196" s="64">
        <f t="shared" ref="N196:N214" si="10">L196*1.45</f>
        <v>1.5225</v>
      </c>
      <c r="O196" s="65"/>
      <c r="P196" s="65"/>
      <c r="Q196" s="65"/>
      <c r="R196" s="65"/>
    </row>
    <row r="197" spans="1:18" ht="15.75" customHeight="1" x14ac:dyDescent="0.25">
      <c r="A197" s="56" t="s">
        <v>1707</v>
      </c>
      <c r="B197" s="56" t="s">
        <v>1708</v>
      </c>
      <c r="C197" s="57" t="s">
        <v>1708</v>
      </c>
      <c r="D197" s="56" t="s">
        <v>1707</v>
      </c>
      <c r="E197" s="58">
        <v>24</v>
      </c>
      <c r="F197" s="58">
        <v>24</v>
      </c>
      <c r="G197" s="59" t="s">
        <v>17</v>
      </c>
      <c r="H197" s="60">
        <v>0.35499999999999998</v>
      </c>
      <c r="I197" s="61" t="s">
        <v>1706</v>
      </c>
      <c r="J197" s="62">
        <v>1.05</v>
      </c>
      <c r="K197" s="63"/>
      <c r="L197" s="63">
        <v>1.05</v>
      </c>
      <c r="M197" s="59">
        <v>5.5</v>
      </c>
      <c r="N197" s="64">
        <f t="shared" si="10"/>
        <v>1.5225</v>
      </c>
      <c r="O197" s="90"/>
      <c r="P197" s="90"/>
      <c r="Q197" s="90"/>
      <c r="R197" s="90"/>
    </row>
    <row r="198" spans="1:18" ht="15.75" customHeight="1" x14ac:dyDescent="0.25">
      <c r="A198" s="56" t="s">
        <v>1709</v>
      </c>
      <c r="B198" s="56" t="s">
        <v>1710</v>
      </c>
      <c r="C198" s="57" t="s">
        <v>1710</v>
      </c>
      <c r="D198" s="56" t="s">
        <v>1709</v>
      </c>
      <c r="E198" s="58">
        <v>24</v>
      </c>
      <c r="F198" s="58">
        <v>24</v>
      </c>
      <c r="G198" s="59" t="s">
        <v>17</v>
      </c>
      <c r="H198" s="60">
        <v>0.35499999999999998</v>
      </c>
      <c r="I198" s="61" t="s">
        <v>1706</v>
      </c>
      <c r="J198" s="62">
        <v>1.05</v>
      </c>
      <c r="K198" s="63"/>
      <c r="L198" s="63">
        <v>1.05</v>
      </c>
      <c r="M198" s="59">
        <v>5.5</v>
      </c>
      <c r="N198" s="64">
        <f t="shared" si="10"/>
        <v>1.5225</v>
      </c>
      <c r="O198" s="90"/>
      <c r="P198" s="90"/>
      <c r="Q198" s="90"/>
      <c r="R198" s="90"/>
    </row>
    <row r="199" spans="1:18" ht="15.75" customHeight="1" x14ac:dyDescent="0.25">
      <c r="A199" s="56" t="s">
        <v>1711</v>
      </c>
      <c r="B199" s="56" t="s">
        <v>1712</v>
      </c>
      <c r="C199" s="57" t="s">
        <v>1712</v>
      </c>
      <c r="D199" s="56" t="s">
        <v>1711</v>
      </c>
      <c r="E199" s="58">
        <v>24</v>
      </c>
      <c r="F199" s="58">
        <v>24</v>
      </c>
      <c r="G199" s="59" t="s">
        <v>17</v>
      </c>
      <c r="H199" s="60">
        <v>0.35499999999999998</v>
      </c>
      <c r="I199" s="61" t="s">
        <v>1706</v>
      </c>
      <c r="J199" s="62">
        <v>1.05</v>
      </c>
      <c r="K199" s="63"/>
      <c r="L199" s="63">
        <v>1.05</v>
      </c>
      <c r="M199" s="59">
        <v>5.5</v>
      </c>
      <c r="N199" s="64">
        <f t="shared" si="10"/>
        <v>1.5225</v>
      </c>
      <c r="O199" s="90"/>
      <c r="P199" s="90"/>
      <c r="Q199" s="90"/>
      <c r="R199" s="90"/>
    </row>
    <row r="200" spans="1:18" ht="15.75" customHeight="1" x14ac:dyDescent="0.25">
      <c r="A200" s="56" t="s">
        <v>1713</v>
      </c>
      <c r="B200" s="56" t="s">
        <v>1714</v>
      </c>
      <c r="C200" s="57" t="s">
        <v>1714</v>
      </c>
      <c r="D200" s="56" t="s">
        <v>1713</v>
      </c>
      <c r="E200" s="58">
        <v>24</v>
      </c>
      <c r="F200" s="58">
        <v>24</v>
      </c>
      <c r="G200" s="59" t="s">
        <v>17</v>
      </c>
      <c r="H200" s="60">
        <v>0.35499999999999998</v>
      </c>
      <c r="I200" s="61" t="s">
        <v>1706</v>
      </c>
      <c r="J200" s="62">
        <v>1.05</v>
      </c>
      <c r="K200" s="63"/>
      <c r="L200" s="63">
        <v>1.05</v>
      </c>
      <c r="M200" s="59">
        <v>5.5</v>
      </c>
      <c r="N200" s="64">
        <f t="shared" si="10"/>
        <v>1.5225</v>
      </c>
      <c r="O200" s="90"/>
      <c r="P200" s="90"/>
      <c r="Q200" s="90"/>
      <c r="R200" s="90"/>
    </row>
    <row r="201" spans="1:18" ht="15.75" customHeight="1" x14ac:dyDescent="0.25">
      <c r="A201" s="55">
        <v>4712966543496</v>
      </c>
      <c r="B201" s="56" t="s">
        <v>1231</v>
      </c>
      <c r="C201" s="57" t="s">
        <v>1231</v>
      </c>
      <c r="D201" s="55">
        <v>4712966543496</v>
      </c>
      <c r="E201" s="58">
        <v>24</v>
      </c>
      <c r="F201" s="58">
        <v>24</v>
      </c>
      <c r="G201" s="58" t="s">
        <v>17</v>
      </c>
      <c r="H201" s="60">
        <v>0.33</v>
      </c>
      <c r="I201" s="58" t="s">
        <v>1232</v>
      </c>
      <c r="J201" s="62">
        <v>1.3</v>
      </c>
      <c r="K201" s="91"/>
      <c r="L201" s="63">
        <v>1.3</v>
      </c>
      <c r="M201" s="91">
        <v>5.5</v>
      </c>
      <c r="N201" s="64">
        <f t="shared" si="10"/>
        <v>1.885</v>
      </c>
      <c r="O201" s="90"/>
      <c r="P201" s="90"/>
      <c r="Q201" s="90"/>
      <c r="R201" s="90"/>
    </row>
    <row r="202" spans="1:18" ht="15.75" customHeight="1" x14ac:dyDescent="0.25">
      <c r="A202" s="55">
        <v>4712966543489</v>
      </c>
      <c r="B202" s="56" t="s">
        <v>1233</v>
      </c>
      <c r="C202" s="57" t="s">
        <v>1233</v>
      </c>
      <c r="D202" s="55">
        <v>4712966543489</v>
      </c>
      <c r="E202" s="58">
        <v>24</v>
      </c>
      <c r="F202" s="58">
        <v>24</v>
      </c>
      <c r="G202" s="58" t="s">
        <v>17</v>
      </c>
      <c r="H202" s="60">
        <v>0.33</v>
      </c>
      <c r="I202" s="58" t="s">
        <v>1232</v>
      </c>
      <c r="J202" s="62">
        <v>1.3</v>
      </c>
      <c r="K202" s="91"/>
      <c r="L202" s="63">
        <v>1.3</v>
      </c>
      <c r="M202" s="91">
        <v>5.5</v>
      </c>
      <c r="N202" s="64">
        <f t="shared" si="10"/>
        <v>1.885</v>
      </c>
      <c r="O202" s="90"/>
      <c r="P202" s="90"/>
      <c r="Q202" s="90"/>
      <c r="R202" s="90"/>
    </row>
    <row r="203" spans="1:18" ht="15.75" customHeight="1" x14ac:dyDescent="0.25">
      <c r="A203" s="55">
        <v>4712966543502</v>
      </c>
      <c r="B203" s="56" t="s">
        <v>1234</v>
      </c>
      <c r="C203" s="57" t="s">
        <v>1234</v>
      </c>
      <c r="D203" s="55">
        <v>4712966543502</v>
      </c>
      <c r="E203" s="58">
        <v>24</v>
      </c>
      <c r="F203" s="58">
        <v>24</v>
      </c>
      <c r="G203" s="58" t="s">
        <v>17</v>
      </c>
      <c r="H203" s="60">
        <v>0.33</v>
      </c>
      <c r="I203" s="58" t="s">
        <v>1232</v>
      </c>
      <c r="J203" s="62">
        <v>1.3</v>
      </c>
      <c r="K203" s="91"/>
      <c r="L203" s="63">
        <v>1.3</v>
      </c>
      <c r="M203" s="91">
        <v>5.5</v>
      </c>
      <c r="N203" s="64">
        <f t="shared" si="10"/>
        <v>1.885</v>
      </c>
      <c r="O203" s="90"/>
      <c r="P203" s="90"/>
      <c r="Q203" s="90"/>
      <c r="R203" s="90"/>
    </row>
    <row r="204" spans="1:18" ht="15.75" customHeight="1" x14ac:dyDescent="0.25">
      <c r="A204" s="55">
        <v>4712966543519</v>
      </c>
      <c r="B204" s="56" t="s">
        <v>1235</v>
      </c>
      <c r="C204" s="57" t="s">
        <v>1235</v>
      </c>
      <c r="D204" s="55">
        <v>4712966543519</v>
      </c>
      <c r="E204" s="58">
        <v>24</v>
      </c>
      <c r="F204" s="58">
        <v>24</v>
      </c>
      <c r="G204" s="58" t="s">
        <v>17</v>
      </c>
      <c r="H204" s="60">
        <v>0.33</v>
      </c>
      <c r="I204" s="58" t="s">
        <v>1232</v>
      </c>
      <c r="J204" s="62">
        <v>1.3</v>
      </c>
      <c r="K204" s="91"/>
      <c r="L204" s="63">
        <v>1.3</v>
      </c>
      <c r="M204" s="91">
        <v>5.5</v>
      </c>
      <c r="N204" s="64">
        <f t="shared" si="10"/>
        <v>1.885</v>
      </c>
      <c r="O204" s="90"/>
      <c r="P204" s="90"/>
      <c r="Q204" s="90"/>
      <c r="R204" s="90"/>
    </row>
    <row r="205" spans="1:18" ht="15.75" customHeight="1" x14ac:dyDescent="0.25">
      <c r="A205" s="55">
        <v>4712966543526</v>
      </c>
      <c r="B205" s="56" t="s">
        <v>1236</v>
      </c>
      <c r="C205" s="57" t="s">
        <v>1236</v>
      </c>
      <c r="D205" s="55">
        <v>4712966543526</v>
      </c>
      <c r="E205" s="58">
        <v>24</v>
      </c>
      <c r="F205" s="58">
        <v>24</v>
      </c>
      <c r="G205" s="58" t="s">
        <v>17</v>
      </c>
      <c r="H205" s="60">
        <v>0.33</v>
      </c>
      <c r="I205" s="58" t="s">
        <v>1232</v>
      </c>
      <c r="J205" s="62">
        <v>1.3</v>
      </c>
      <c r="K205" s="91"/>
      <c r="L205" s="63">
        <v>1.3</v>
      </c>
      <c r="M205" s="91">
        <v>5.5</v>
      </c>
      <c r="N205" s="64">
        <f t="shared" si="10"/>
        <v>1.885</v>
      </c>
      <c r="O205" s="90"/>
      <c r="P205" s="90"/>
      <c r="Q205" s="90"/>
      <c r="R205" s="90"/>
    </row>
    <row r="206" spans="1:18" ht="15.75" customHeight="1" x14ac:dyDescent="0.25">
      <c r="A206" s="55">
        <v>4902494008004</v>
      </c>
      <c r="B206" s="56" t="s">
        <v>1372</v>
      </c>
      <c r="C206" s="57" t="s">
        <v>1372</v>
      </c>
      <c r="D206" s="55">
        <v>4902494008004</v>
      </c>
      <c r="E206" s="58">
        <v>30</v>
      </c>
      <c r="F206" s="58">
        <v>30</v>
      </c>
      <c r="G206" s="58" t="s">
        <v>17</v>
      </c>
      <c r="H206" s="60">
        <v>0.2</v>
      </c>
      <c r="I206" s="58" t="s">
        <v>1369</v>
      </c>
      <c r="J206" s="62">
        <v>1.35</v>
      </c>
      <c r="K206" s="91"/>
      <c r="L206" s="63">
        <v>1.35</v>
      </c>
      <c r="M206" s="91">
        <v>5.5</v>
      </c>
      <c r="N206" s="64">
        <f t="shared" si="10"/>
        <v>1.9575</v>
      </c>
      <c r="O206" s="90"/>
      <c r="P206" s="90"/>
      <c r="Q206" s="90"/>
      <c r="R206" s="90"/>
    </row>
    <row r="207" spans="1:18" ht="15.75" customHeight="1" x14ac:dyDescent="0.25">
      <c r="A207" s="55">
        <v>4902494190334</v>
      </c>
      <c r="B207" s="56" t="s">
        <v>1368</v>
      </c>
      <c r="C207" s="57" t="s">
        <v>1368</v>
      </c>
      <c r="D207" s="55">
        <v>4902494190334</v>
      </c>
      <c r="E207" s="58">
        <v>30</v>
      </c>
      <c r="F207" s="58">
        <v>30</v>
      </c>
      <c r="G207" s="58" t="s">
        <v>17</v>
      </c>
      <c r="H207" s="60">
        <v>0.2</v>
      </c>
      <c r="I207" s="58" t="s">
        <v>1369</v>
      </c>
      <c r="J207" s="62">
        <v>1.35</v>
      </c>
      <c r="K207" s="91"/>
      <c r="L207" s="63">
        <v>1.35</v>
      </c>
      <c r="M207" s="91">
        <v>5.5</v>
      </c>
      <c r="N207" s="64">
        <f t="shared" si="10"/>
        <v>1.9575</v>
      </c>
      <c r="O207" s="90"/>
      <c r="P207" s="90"/>
      <c r="Q207" s="90"/>
      <c r="R207" s="90"/>
    </row>
    <row r="208" spans="1:18" ht="15.75" customHeight="1" x14ac:dyDescent="0.25">
      <c r="A208" s="55">
        <v>4902494090177</v>
      </c>
      <c r="B208" s="56" t="s">
        <v>1370</v>
      </c>
      <c r="C208" s="57" t="s">
        <v>1370</v>
      </c>
      <c r="D208" s="55">
        <v>4902494090177</v>
      </c>
      <c r="E208" s="58">
        <v>30</v>
      </c>
      <c r="F208" s="58">
        <v>30</v>
      </c>
      <c r="G208" s="58" t="s">
        <v>17</v>
      </c>
      <c r="H208" s="60">
        <v>0.2</v>
      </c>
      <c r="I208" s="58" t="s">
        <v>1369</v>
      </c>
      <c r="J208" s="62">
        <v>1.35</v>
      </c>
      <c r="K208" s="91"/>
      <c r="L208" s="63">
        <v>1.35</v>
      </c>
      <c r="M208" s="91">
        <v>5.5</v>
      </c>
      <c r="N208" s="64">
        <f t="shared" si="10"/>
        <v>1.9575</v>
      </c>
      <c r="O208" s="90"/>
      <c r="P208" s="90"/>
      <c r="Q208" s="90"/>
      <c r="R208" s="90"/>
    </row>
    <row r="209" spans="1:18" ht="15.75" customHeight="1" x14ac:dyDescent="0.25">
      <c r="A209" s="55">
        <v>4902494110042</v>
      </c>
      <c r="B209" s="56" t="s">
        <v>1371</v>
      </c>
      <c r="C209" s="57" t="s">
        <v>1371</v>
      </c>
      <c r="D209" s="55">
        <v>4902494110042</v>
      </c>
      <c r="E209" s="58">
        <v>30</v>
      </c>
      <c r="F209" s="58">
        <v>30</v>
      </c>
      <c r="G209" s="58" t="s">
        <v>17</v>
      </c>
      <c r="H209" s="60">
        <v>0.2</v>
      </c>
      <c r="I209" s="58" t="s">
        <v>1369</v>
      </c>
      <c r="J209" s="62">
        <v>1.35</v>
      </c>
      <c r="K209" s="91"/>
      <c r="L209" s="63">
        <v>1.35</v>
      </c>
      <c r="M209" s="91">
        <v>5.5</v>
      </c>
      <c r="N209" s="64">
        <f t="shared" si="10"/>
        <v>1.9575</v>
      </c>
      <c r="O209" s="90"/>
      <c r="P209" s="90"/>
      <c r="Q209" s="90"/>
      <c r="R209" s="90"/>
    </row>
    <row r="210" spans="1:18" ht="15.75" customHeight="1" x14ac:dyDescent="0.25">
      <c r="A210" s="55">
        <v>4902494180069</v>
      </c>
      <c r="B210" s="56" t="s">
        <v>1373</v>
      </c>
      <c r="C210" s="57" t="s">
        <v>1373</v>
      </c>
      <c r="D210" s="55">
        <v>4902494180069</v>
      </c>
      <c r="E210" s="58">
        <v>30</v>
      </c>
      <c r="F210" s="58">
        <v>30</v>
      </c>
      <c r="G210" s="58" t="s">
        <v>17</v>
      </c>
      <c r="H210" s="60">
        <v>0.2</v>
      </c>
      <c r="I210" s="58" t="s">
        <v>1369</v>
      </c>
      <c r="J210" s="62">
        <v>1.35</v>
      </c>
      <c r="K210" s="91"/>
      <c r="L210" s="63">
        <v>1.35</v>
      </c>
      <c r="M210" s="91">
        <v>5.5</v>
      </c>
      <c r="N210" s="64">
        <f t="shared" si="10"/>
        <v>1.9575</v>
      </c>
      <c r="O210" s="90"/>
      <c r="P210" s="90"/>
      <c r="Q210" s="90"/>
      <c r="R210" s="90"/>
    </row>
    <row r="211" spans="1:18" ht="15.75" customHeight="1" x14ac:dyDescent="0.25">
      <c r="A211" s="67">
        <v>4902494240008</v>
      </c>
      <c r="B211" s="69" t="s">
        <v>778</v>
      </c>
      <c r="C211" s="70" t="s">
        <v>778</v>
      </c>
      <c r="D211" s="67">
        <v>4902494240008</v>
      </c>
      <c r="E211" s="92" t="s">
        <v>292</v>
      </c>
      <c r="F211" s="92" t="s">
        <v>292</v>
      </c>
      <c r="G211" s="58" t="s">
        <v>17</v>
      </c>
      <c r="H211" s="60">
        <v>0.5</v>
      </c>
      <c r="I211" s="58" t="s">
        <v>779</v>
      </c>
      <c r="J211" s="72">
        <v>1.35</v>
      </c>
      <c r="K211" s="91"/>
      <c r="L211" s="64">
        <v>1.35</v>
      </c>
      <c r="M211" s="91">
        <v>5.5</v>
      </c>
      <c r="N211" s="64">
        <f t="shared" si="10"/>
        <v>1.9575</v>
      </c>
      <c r="O211" s="90"/>
      <c r="P211" s="90"/>
      <c r="Q211" s="90"/>
      <c r="R211" s="90"/>
    </row>
    <row r="212" spans="1:18" ht="15.75" customHeight="1" x14ac:dyDescent="0.25">
      <c r="A212" s="67">
        <v>4902494200125</v>
      </c>
      <c r="B212" s="69" t="s">
        <v>780</v>
      </c>
      <c r="C212" s="70" t="s">
        <v>780</v>
      </c>
      <c r="D212" s="67">
        <v>4902494200125</v>
      </c>
      <c r="E212" s="92" t="s">
        <v>292</v>
      </c>
      <c r="F212" s="92" t="s">
        <v>292</v>
      </c>
      <c r="G212" s="58" t="s">
        <v>17</v>
      </c>
      <c r="H212" s="60">
        <v>0.5</v>
      </c>
      <c r="I212" s="58" t="s">
        <v>779</v>
      </c>
      <c r="J212" s="72">
        <v>1.35</v>
      </c>
      <c r="K212" s="91"/>
      <c r="L212" s="64">
        <v>1.35</v>
      </c>
      <c r="M212" s="91">
        <v>5.5</v>
      </c>
      <c r="N212" s="64">
        <f t="shared" si="10"/>
        <v>1.9575</v>
      </c>
      <c r="O212" s="90"/>
      <c r="P212" s="90"/>
      <c r="Q212" s="90"/>
      <c r="R212" s="90"/>
    </row>
    <row r="213" spans="1:18" ht="15.75" customHeight="1" x14ac:dyDescent="0.25">
      <c r="A213" s="67">
        <v>4902494240022</v>
      </c>
      <c r="B213" s="69" t="s">
        <v>781</v>
      </c>
      <c r="C213" s="70" t="s">
        <v>781</v>
      </c>
      <c r="D213" s="67">
        <v>4902494240022</v>
      </c>
      <c r="E213" s="92" t="s">
        <v>292</v>
      </c>
      <c r="F213" s="92" t="s">
        <v>292</v>
      </c>
      <c r="G213" s="58" t="s">
        <v>17</v>
      </c>
      <c r="H213" s="60">
        <v>0.5</v>
      </c>
      <c r="I213" s="58" t="s">
        <v>779</v>
      </c>
      <c r="J213" s="72">
        <v>1.35</v>
      </c>
      <c r="K213" s="91"/>
      <c r="L213" s="64">
        <v>1.35</v>
      </c>
      <c r="M213" s="91">
        <v>5.5</v>
      </c>
      <c r="N213" s="64">
        <f t="shared" si="10"/>
        <v>1.9575</v>
      </c>
      <c r="O213" s="90"/>
      <c r="P213" s="90"/>
      <c r="Q213" s="90"/>
      <c r="R213" s="90"/>
    </row>
    <row r="214" spans="1:18" ht="15.75" customHeight="1" x14ac:dyDescent="0.25">
      <c r="A214" s="55">
        <v>3700703700463</v>
      </c>
      <c r="B214" s="56" t="s">
        <v>532</v>
      </c>
      <c r="C214" s="57" t="s">
        <v>532</v>
      </c>
      <c r="D214" s="55">
        <v>3700703700463</v>
      </c>
      <c r="E214" s="58">
        <v>24</v>
      </c>
      <c r="F214" s="58">
        <v>24</v>
      </c>
      <c r="G214" s="59" t="s">
        <v>17</v>
      </c>
      <c r="H214" s="60">
        <v>0.33</v>
      </c>
      <c r="I214" s="61" t="s">
        <v>533</v>
      </c>
      <c r="J214" s="62">
        <v>0.65</v>
      </c>
      <c r="K214" s="63"/>
      <c r="L214" s="63">
        <v>0.65</v>
      </c>
      <c r="M214" s="59">
        <v>5.5</v>
      </c>
      <c r="N214" s="64">
        <f t="shared" si="10"/>
        <v>0.9425</v>
      </c>
      <c r="O214" s="65"/>
      <c r="P214" s="65"/>
      <c r="Q214" s="65"/>
      <c r="R214" s="65"/>
    </row>
    <row r="215" spans="1:18" ht="15.75" customHeight="1" x14ac:dyDescent="0.25">
      <c r="A215" s="55">
        <v>3700703701514</v>
      </c>
      <c r="B215" s="56" t="s">
        <v>534</v>
      </c>
      <c r="C215" s="57" t="s">
        <v>534</v>
      </c>
      <c r="D215" s="55">
        <v>3700703701514</v>
      </c>
      <c r="E215" s="58">
        <v>6</v>
      </c>
      <c r="F215" s="58">
        <v>4</v>
      </c>
      <c r="G215" s="59" t="s">
        <v>17</v>
      </c>
      <c r="H215" s="60">
        <v>1.98</v>
      </c>
      <c r="I215" s="61" t="s">
        <v>533</v>
      </c>
      <c r="J215" s="62">
        <v>3.9</v>
      </c>
      <c r="K215" s="63"/>
      <c r="L215" s="63">
        <v>3.9</v>
      </c>
      <c r="M215" s="59">
        <v>5.5</v>
      </c>
      <c r="N215" s="64">
        <v>5.5</v>
      </c>
      <c r="O215" s="65"/>
      <c r="P215" s="65"/>
      <c r="Q215" s="65"/>
      <c r="R215" s="65"/>
    </row>
    <row r="216" spans="1:18" ht="15.75" customHeight="1" x14ac:dyDescent="0.25">
      <c r="A216" s="55">
        <v>3700703700470</v>
      </c>
      <c r="B216" s="56" t="s">
        <v>539</v>
      </c>
      <c r="C216" s="57" t="s">
        <v>539</v>
      </c>
      <c r="D216" s="55">
        <v>3700703700470</v>
      </c>
      <c r="E216" s="58">
        <v>24</v>
      </c>
      <c r="F216" s="58">
        <v>24</v>
      </c>
      <c r="G216" s="59" t="s">
        <v>17</v>
      </c>
      <c r="H216" s="60">
        <v>0.33</v>
      </c>
      <c r="I216" s="61" t="s">
        <v>533</v>
      </c>
      <c r="J216" s="62">
        <v>0.65</v>
      </c>
      <c r="K216" s="63"/>
      <c r="L216" s="63">
        <v>0.65</v>
      </c>
      <c r="M216" s="59">
        <v>5.5</v>
      </c>
      <c r="N216" s="64">
        <f>L216*1.45</f>
        <v>0.9425</v>
      </c>
      <c r="O216" s="65"/>
      <c r="P216" s="65"/>
      <c r="Q216" s="65"/>
      <c r="R216" s="65"/>
    </row>
    <row r="217" spans="1:18" ht="15.75" customHeight="1" x14ac:dyDescent="0.25">
      <c r="A217" s="93">
        <v>3700703701507</v>
      </c>
      <c r="B217" s="56" t="s">
        <v>540</v>
      </c>
      <c r="C217" s="57" t="s">
        <v>540</v>
      </c>
      <c r="D217" s="93">
        <v>3700703701507</v>
      </c>
      <c r="E217" s="58">
        <v>6</v>
      </c>
      <c r="F217" s="58">
        <v>4</v>
      </c>
      <c r="G217" s="59" t="s">
        <v>17</v>
      </c>
      <c r="H217" s="60">
        <v>1.98</v>
      </c>
      <c r="I217" s="61" t="s">
        <v>533</v>
      </c>
      <c r="J217" s="62">
        <v>3.9</v>
      </c>
      <c r="K217" s="63"/>
      <c r="L217" s="63">
        <v>3.9</v>
      </c>
      <c r="M217" s="59">
        <v>5.5</v>
      </c>
      <c r="N217" s="64">
        <v>5.5</v>
      </c>
      <c r="O217" s="65"/>
      <c r="P217" s="65"/>
      <c r="Q217" s="65"/>
      <c r="R217" s="65"/>
    </row>
    <row r="218" spans="1:18" ht="15.75" customHeight="1" x14ac:dyDescent="0.25">
      <c r="A218" s="55">
        <v>3700703700043</v>
      </c>
      <c r="B218" s="56" t="s">
        <v>544</v>
      </c>
      <c r="C218" s="57" t="s">
        <v>544</v>
      </c>
      <c r="D218" s="55">
        <v>3700703700043</v>
      </c>
      <c r="E218" s="58">
        <v>24</v>
      </c>
      <c r="F218" s="58">
        <v>24</v>
      </c>
      <c r="G218" s="59" t="s">
        <v>17</v>
      </c>
      <c r="H218" s="60">
        <v>0.33</v>
      </c>
      <c r="I218" s="61" t="s">
        <v>533</v>
      </c>
      <c r="J218" s="62">
        <v>0.65</v>
      </c>
      <c r="K218" s="63"/>
      <c r="L218" s="63">
        <v>0.65</v>
      </c>
      <c r="M218" s="59">
        <v>5.5</v>
      </c>
      <c r="N218" s="64">
        <f>L218*1.45</f>
        <v>0.9425</v>
      </c>
      <c r="O218" s="65"/>
      <c r="P218" s="65"/>
      <c r="Q218" s="65"/>
      <c r="R218" s="65"/>
    </row>
    <row r="219" spans="1:18" ht="15.75" customHeight="1" x14ac:dyDescent="0.25">
      <c r="A219" s="93">
        <v>3700703701521</v>
      </c>
      <c r="B219" s="56" t="s">
        <v>545</v>
      </c>
      <c r="C219" s="57" t="s">
        <v>545</v>
      </c>
      <c r="D219" s="93">
        <v>3700703701521</v>
      </c>
      <c r="E219" s="58">
        <v>6</v>
      </c>
      <c r="F219" s="58">
        <v>4</v>
      </c>
      <c r="G219" s="59" t="s">
        <v>17</v>
      </c>
      <c r="H219" s="60">
        <v>1.98</v>
      </c>
      <c r="I219" s="61" t="s">
        <v>533</v>
      </c>
      <c r="J219" s="62">
        <v>3.9</v>
      </c>
      <c r="K219" s="63"/>
      <c r="L219" s="63">
        <v>3.9</v>
      </c>
      <c r="M219" s="59">
        <v>5.5</v>
      </c>
      <c r="N219" s="64">
        <v>5.5</v>
      </c>
      <c r="O219" s="65"/>
      <c r="P219" s="65"/>
      <c r="Q219" s="65"/>
      <c r="R219" s="65"/>
    </row>
    <row r="220" spans="1:18" ht="15.75" customHeight="1" x14ac:dyDescent="0.25">
      <c r="A220" s="55">
        <v>3700703700371</v>
      </c>
      <c r="B220" s="56" t="s">
        <v>546</v>
      </c>
      <c r="C220" s="57" t="s">
        <v>546</v>
      </c>
      <c r="D220" s="55">
        <v>3700703700371</v>
      </c>
      <c r="E220" s="58">
        <v>24</v>
      </c>
      <c r="F220" s="58">
        <v>24</v>
      </c>
      <c r="G220" s="59" t="s">
        <v>17</v>
      </c>
      <c r="H220" s="60">
        <v>0.33</v>
      </c>
      <c r="I220" s="61" t="s">
        <v>533</v>
      </c>
      <c r="J220" s="62">
        <v>0.65</v>
      </c>
      <c r="K220" s="63"/>
      <c r="L220" s="63">
        <v>0.65</v>
      </c>
      <c r="M220" s="59">
        <v>5.5</v>
      </c>
      <c r="N220" s="64">
        <f>L220*1.45</f>
        <v>0.9425</v>
      </c>
      <c r="O220" s="65"/>
      <c r="P220" s="65"/>
      <c r="Q220" s="65"/>
      <c r="R220" s="65"/>
    </row>
    <row r="221" spans="1:18" ht="15.75" customHeight="1" x14ac:dyDescent="0.25">
      <c r="A221" s="93">
        <v>3700703701552</v>
      </c>
      <c r="B221" s="56" t="s">
        <v>547</v>
      </c>
      <c r="C221" s="57" t="s">
        <v>547</v>
      </c>
      <c r="D221" s="93">
        <v>3700703701552</v>
      </c>
      <c r="E221" s="58">
        <v>6</v>
      </c>
      <c r="F221" s="58">
        <v>4</v>
      </c>
      <c r="G221" s="59" t="s">
        <v>17</v>
      </c>
      <c r="H221" s="60">
        <v>1.98</v>
      </c>
      <c r="I221" s="61" t="s">
        <v>533</v>
      </c>
      <c r="J221" s="62">
        <v>3.9</v>
      </c>
      <c r="K221" s="63"/>
      <c r="L221" s="63">
        <v>3.9</v>
      </c>
      <c r="M221" s="59">
        <v>5.5</v>
      </c>
      <c r="N221" s="64">
        <v>5.5</v>
      </c>
      <c r="O221" s="65"/>
      <c r="P221" s="65"/>
      <c r="Q221" s="65"/>
      <c r="R221" s="65"/>
    </row>
    <row r="222" spans="1:18" ht="15.75" customHeight="1" x14ac:dyDescent="0.25">
      <c r="A222" s="55">
        <v>3700703700500</v>
      </c>
      <c r="B222" s="56" t="s">
        <v>548</v>
      </c>
      <c r="C222" s="57" t="s">
        <v>548</v>
      </c>
      <c r="D222" s="55">
        <v>3700703700500</v>
      </c>
      <c r="E222" s="58">
        <v>24</v>
      </c>
      <c r="F222" s="58">
        <v>24</v>
      </c>
      <c r="G222" s="59" t="s">
        <v>17</v>
      </c>
      <c r="H222" s="60">
        <v>0.33</v>
      </c>
      <c r="I222" s="61" t="s">
        <v>533</v>
      </c>
      <c r="J222" s="62">
        <v>0.65</v>
      </c>
      <c r="K222" s="63"/>
      <c r="L222" s="63">
        <v>0.65</v>
      </c>
      <c r="M222" s="59">
        <v>5.5</v>
      </c>
      <c r="N222" s="64">
        <f>L222*1.45</f>
        <v>0.9425</v>
      </c>
      <c r="O222" s="65"/>
      <c r="P222" s="65"/>
      <c r="Q222" s="65"/>
      <c r="R222" s="65"/>
    </row>
    <row r="223" spans="1:18" ht="15.75" customHeight="1" x14ac:dyDescent="0.25">
      <c r="A223" s="93">
        <v>3700703701491</v>
      </c>
      <c r="B223" s="56" t="s">
        <v>549</v>
      </c>
      <c r="C223" s="57" t="s">
        <v>549</v>
      </c>
      <c r="D223" s="93">
        <v>3700703701491</v>
      </c>
      <c r="E223" s="58">
        <v>6</v>
      </c>
      <c r="F223" s="58">
        <v>4</v>
      </c>
      <c r="G223" s="59" t="s">
        <v>17</v>
      </c>
      <c r="H223" s="60">
        <v>1.98</v>
      </c>
      <c r="I223" s="61" t="s">
        <v>533</v>
      </c>
      <c r="J223" s="62">
        <v>3.9</v>
      </c>
      <c r="K223" s="63"/>
      <c r="L223" s="63">
        <v>3.9</v>
      </c>
      <c r="M223" s="59">
        <v>5.5</v>
      </c>
      <c r="N223" s="64">
        <v>5.5</v>
      </c>
      <c r="O223" s="65"/>
      <c r="P223" s="65"/>
      <c r="Q223" s="65"/>
      <c r="R223" s="65"/>
    </row>
    <row r="224" spans="1:18" ht="15.75" customHeight="1" x14ac:dyDescent="0.25">
      <c r="A224" s="55">
        <v>3700703700364</v>
      </c>
      <c r="B224" s="56" t="s">
        <v>550</v>
      </c>
      <c r="C224" s="57" t="s">
        <v>551</v>
      </c>
      <c r="D224" s="55">
        <v>3700703700364</v>
      </c>
      <c r="E224" s="58">
        <v>24</v>
      </c>
      <c r="F224" s="58">
        <v>24</v>
      </c>
      <c r="G224" s="59" t="s">
        <v>17</v>
      </c>
      <c r="H224" s="60">
        <v>0.33</v>
      </c>
      <c r="I224" s="61" t="s">
        <v>533</v>
      </c>
      <c r="J224" s="62">
        <v>0.65</v>
      </c>
      <c r="K224" s="63"/>
      <c r="L224" s="63">
        <v>0.65</v>
      </c>
      <c r="M224" s="59">
        <v>5.5</v>
      </c>
      <c r="N224" s="64">
        <f>L224*1.45</f>
        <v>0.9425</v>
      </c>
      <c r="O224" s="65"/>
      <c r="P224" s="65"/>
      <c r="Q224" s="65"/>
      <c r="R224" s="65"/>
    </row>
    <row r="225" spans="1:18" ht="15.75" customHeight="1" x14ac:dyDescent="0.25">
      <c r="A225" s="93">
        <v>3700703701569</v>
      </c>
      <c r="B225" s="56" t="s">
        <v>552</v>
      </c>
      <c r="C225" s="57" t="s">
        <v>552</v>
      </c>
      <c r="D225" s="93">
        <v>3700703701569</v>
      </c>
      <c r="E225" s="58">
        <v>6</v>
      </c>
      <c r="F225" s="58">
        <v>4</v>
      </c>
      <c r="G225" s="59" t="s">
        <v>17</v>
      </c>
      <c r="H225" s="60">
        <v>1.98</v>
      </c>
      <c r="I225" s="61" t="s">
        <v>533</v>
      </c>
      <c r="J225" s="62">
        <v>3.9</v>
      </c>
      <c r="K225" s="63"/>
      <c r="L225" s="63">
        <v>3.9</v>
      </c>
      <c r="M225" s="59">
        <v>5.5</v>
      </c>
      <c r="N225" s="64">
        <v>5.5</v>
      </c>
      <c r="O225" s="65"/>
      <c r="P225" s="65"/>
      <c r="Q225" s="65"/>
      <c r="R225" s="65"/>
    </row>
    <row r="226" spans="1:18" ht="15.75" customHeight="1" x14ac:dyDescent="0.25">
      <c r="A226" s="55">
        <v>3700703700487</v>
      </c>
      <c r="B226" s="56" t="s">
        <v>553</v>
      </c>
      <c r="C226" s="57" t="s">
        <v>553</v>
      </c>
      <c r="D226" s="55">
        <v>3700703700487</v>
      </c>
      <c r="E226" s="58">
        <v>24</v>
      </c>
      <c r="F226" s="58">
        <v>24</v>
      </c>
      <c r="G226" s="59" t="s">
        <v>17</v>
      </c>
      <c r="H226" s="60">
        <v>0.33</v>
      </c>
      <c r="I226" s="61" t="s">
        <v>533</v>
      </c>
      <c r="J226" s="62">
        <v>0.65</v>
      </c>
      <c r="K226" s="63"/>
      <c r="L226" s="63">
        <v>0.65</v>
      </c>
      <c r="M226" s="59">
        <v>5.5</v>
      </c>
      <c r="N226" s="64">
        <f>L226*1.45</f>
        <v>0.9425</v>
      </c>
      <c r="O226" s="65"/>
      <c r="P226" s="65"/>
      <c r="Q226" s="65"/>
      <c r="R226" s="65"/>
    </row>
    <row r="227" spans="1:18" ht="15.75" customHeight="1" x14ac:dyDescent="0.25">
      <c r="A227" s="93">
        <v>3700703701538</v>
      </c>
      <c r="B227" s="56" t="s">
        <v>554</v>
      </c>
      <c r="C227" s="57" t="s">
        <v>554</v>
      </c>
      <c r="D227" s="93">
        <v>3700703701538</v>
      </c>
      <c r="E227" s="58">
        <v>6</v>
      </c>
      <c r="F227" s="58">
        <v>4</v>
      </c>
      <c r="G227" s="59" t="s">
        <v>17</v>
      </c>
      <c r="H227" s="60">
        <v>1.98</v>
      </c>
      <c r="I227" s="61" t="s">
        <v>533</v>
      </c>
      <c r="J227" s="62">
        <v>3.9</v>
      </c>
      <c r="K227" s="63"/>
      <c r="L227" s="63">
        <v>3.9</v>
      </c>
      <c r="M227" s="59">
        <v>5.5</v>
      </c>
      <c r="N227" s="64">
        <v>5.5</v>
      </c>
      <c r="O227" s="65"/>
      <c r="P227" s="65"/>
      <c r="Q227" s="65"/>
      <c r="R227" s="65"/>
    </row>
    <row r="228" spans="1:18" ht="15.75" customHeight="1" x14ac:dyDescent="0.25">
      <c r="A228" s="55">
        <v>3700703700494</v>
      </c>
      <c r="B228" s="56" t="s">
        <v>555</v>
      </c>
      <c r="C228" s="57" t="s">
        <v>556</v>
      </c>
      <c r="D228" s="55">
        <v>3700703700494</v>
      </c>
      <c r="E228" s="58">
        <v>24</v>
      </c>
      <c r="F228" s="58">
        <v>24</v>
      </c>
      <c r="G228" s="59" t="s">
        <v>17</v>
      </c>
      <c r="H228" s="60">
        <v>0.33</v>
      </c>
      <c r="I228" s="61" t="s">
        <v>533</v>
      </c>
      <c r="J228" s="62">
        <v>0.65</v>
      </c>
      <c r="K228" s="63"/>
      <c r="L228" s="63">
        <v>0.65</v>
      </c>
      <c r="M228" s="59">
        <v>5.5</v>
      </c>
      <c r="N228" s="64">
        <f>L228*1.45</f>
        <v>0.9425</v>
      </c>
      <c r="O228" s="65"/>
      <c r="P228" s="65"/>
      <c r="Q228" s="65"/>
      <c r="R228" s="65"/>
    </row>
    <row r="229" spans="1:18" ht="15.75" customHeight="1" x14ac:dyDescent="0.25">
      <c r="A229" s="93">
        <v>3700703701545</v>
      </c>
      <c r="B229" s="56" t="s">
        <v>557</v>
      </c>
      <c r="C229" s="57" t="s">
        <v>557</v>
      </c>
      <c r="D229" s="93">
        <v>3700703701545</v>
      </c>
      <c r="E229" s="58">
        <v>6</v>
      </c>
      <c r="F229" s="58">
        <v>4</v>
      </c>
      <c r="G229" s="59" t="s">
        <v>17</v>
      </c>
      <c r="H229" s="60">
        <v>1.98</v>
      </c>
      <c r="I229" s="61" t="s">
        <v>533</v>
      </c>
      <c r="J229" s="62">
        <v>3.9</v>
      </c>
      <c r="K229" s="63"/>
      <c r="L229" s="63">
        <v>3.9</v>
      </c>
      <c r="M229" s="59">
        <v>5.5</v>
      </c>
      <c r="N229" s="64">
        <v>5.5</v>
      </c>
      <c r="O229" s="65"/>
      <c r="P229" s="65"/>
      <c r="Q229" s="65"/>
      <c r="R229" s="65"/>
    </row>
    <row r="230" spans="1:18" ht="15.75" customHeight="1" x14ac:dyDescent="0.25">
      <c r="A230" s="55">
        <v>3700703700869</v>
      </c>
      <c r="B230" s="56" t="s">
        <v>535</v>
      </c>
      <c r="C230" s="57" t="s">
        <v>535</v>
      </c>
      <c r="D230" s="55">
        <v>3700703700869</v>
      </c>
      <c r="E230" s="58">
        <v>24</v>
      </c>
      <c r="F230" s="58">
        <v>24</v>
      </c>
      <c r="G230" s="59" t="s">
        <v>17</v>
      </c>
      <c r="H230" s="60">
        <v>0.33</v>
      </c>
      <c r="I230" s="61" t="s">
        <v>533</v>
      </c>
      <c r="J230" s="62">
        <v>0.69</v>
      </c>
      <c r="K230" s="63"/>
      <c r="L230" s="63">
        <v>0.69</v>
      </c>
      <c r="M230" s="59">
        <v>5.5</v>
      </c>
      <c r="N230" s="64">
        <f>L230*1.45</f>
        <v>1.0004999999999999</v>
      </c>
      <c r="O230" s="65"/>
      <c r="P230" s="65"/>
      <c r="Q230" s="65"/>
      <c r="R230" s="65"/>
    </row>
    <row r="231" spans="1:18" ht="15.75" customHeight="1" x14ac:dyDescent="0.25">
      <c r="A231" s="94">
        <v>3700703700944</v>
      </c>
      <c r="B231" s="56" t="s">
        <v>536</v>
      </c>
      <c r="C231" s="57" t="s">
        <v>536</v>
      </c>
      <c r="D231" s="94">
        <v>3700703700944</v>
      </c>
      <c r="E231" s="58">
        <v>6</v>
      </c>
      <c r="F231" s="58">
        <v>4</v>
      </c>
      <c r="G231" s="59" t="s">
        <v>17</v>
      </c>
      <c r="H231" s="60">
        <v>1.98</v>
      </c>
      <c r="I231" s="61" t="s">
        <v>533</v>
      </c>
      <c r="J231" s="62">
        <v>3.9</v>
      </c>
      <c r="K231" s="63"/>
      <c r="L231" s="63">
        <v>3.9</v>
      </c>
      <c r="M231" s="59">
        <v>5.5</v>
      </c>
      <c r="N231" s="64">
        <v>5.5</v>
      </c>
      <c r="O231" s="65"/>
      <c r="P231" s="65"/>
      <c r="Q231" s="65"/>
      <c r="R231" s="65"/>
    </row>
    <row r="232" spans="1:18" ht="15.75" customHeight="1" x14ac:dyDescent="0.25">
      <c r="A232" s="55">
        <v>3700703700883</v>
      </c>
      <c r="B232" s="56" t="s">
        <v>537</v>
      </c>
      <c r="C232" s="57" t="s">
        <v>537</v>
      </c>
      <c r="D232" s="55">
        <v>3700703700883</v>
      </c>
      <c r="E232" s="58">
        <v>24</v>
      </c>
      <c r="F232" s="58">
        <v>24</v>
      </c>
      <c r="G232" s="59" t="s">
        <v>17</v>
      </c>
      <c r="H232" s="60">
        <v>0.33</v>
      </c>
      <c r="I232" s="61" t="s">
        <v>533</v>
      </c>
      <c r="J232" s="62">
        <v>0.69</v>
      </c>
      <c r="K232" s="63"/>
      <c r="L232" s="63">
        <v>0.69</v>
      </c>
      <c r="M232" s="59">
        <v>5.5</v>
      </c>
      <c r="N232" s="64">
        <f>L232*1.45</f>
        <v>1.0004999999999999</v>
      </c>
      <c r="O232" s="65"/>
      <c r="P232" s="65"/>
      <c r="Q232" s="65"/>
      <c r="R232" s="65"/>
    </row>
    <row r="233" spans="1:18" ht="15.75" customHeight="1" x14ac:dyDescent="0.25">
      <c r="A233" s="94">
        <v>3700703700951</v>
      </c>
      <c r="B233" s="56" t="s">
        <v>538</v>
      </c>
      <c r="C233" s="57" t="s">
        <v>538</v>
      </c>
      <c r="D233" s="94">
        <v>3700703700951</v>
      </c>
      <c r="E233" s="58">
        <v>6</v>
      </c>
      <c r="F233" s="58">
        <v>4</v>
      </c>
      <c r="G233" s="59" t="s">
        <v>17</v>
      </c>
      <c r="H233" s="60">
        <v>1.98</v>
      </c>
      <c r="I233" s="61" t="s">
        <v>533</v>
      </c>
      <c r="J233" s="62">
        <v>3.9</v>
      </c>
      <c r="K233" s="63"/>
      <c r="L233" s="63">
        <v>3.9</v>
      </c>
      <c r="M233" s="59">
        <v>5.5</v>
      </c>
      <c r="N233" s="64">
        <v>5.5</v>
      </c>
      <c r="O233" s="65"/>
      <c r="P233" s="65"/>
      <c r="Q233" s="65"/>
      <c r="R233" s="65"/>
    </row>
    <row r="234" spans="1:18" ht="15.75" customHeight="1" x14ac:dyDescent="0.25">
      <c r="A234" s="55">
        <v>3700703701583</v>
      </c>
      <c r="B234" s="56" t="s">
        <v>541</v>
      </c>
      <c r="C234" s="57" t="s">
        <v>541</v>
      </c>
      <c r="D234" s="55">
        <v>3700703701583</v>
      </c>
      <c r="E234" s="58">
        <v>24</v>
      </c>
      <c r="F234" s="58">
        <v>24</v>
      </c>
      <c r="G234" s="59" t="s">
        <v>17</v>
      </c>
      <c r="H234" s="60">
        <v>0.33</v>
      </c>
      <c r="I234" s="61" t="s">
        <v>533</v>
      </c>
      <c r="J234" s="62">
        <v>0.69</v>
      </c>
      <c r="K234" s="63"/>
      <c r="L234" s="63">
        <v>0.69</v>
      </c>
      <c r="M234" s="59">
        <v>5.5</v>
      </c>
      <c r="N234" s="64">
        <f t="shared" ref="N234:N235" si="11">L234*1.45</f>
        <v>1.0004999999999999</v>
      </c>
      <c r="O234" s="65"/>
      <c r="P234" s="65"/>
      <c r="Q234" s="65"/>
      <c r="R234" s="65"/>
    </row>
    <row r="235" spans="1:18" ht="15.75" customHeight="1" x14ac:dyDescent="0.25">
      <c r="A235" s="55">
        <v>3700703700920</v>
      </c>
      <c r="B235" s="56" t="s">
        <v>542</v>
      </c>
      <c r="C235" s="57" t="s">
        <v>542</v>
      </c>
      <c r="D235" s="55">
        <v>3700703700920</v>
      </c>
      <c r="E235" s="58">
        <v>24</v>
      </c>
      <c r="F235" s="58">
        <v>24</v>
      </c>
      <c r="G235" s="59" t="s">
        <v>17</v>
      </c>
      <c r="H235" s="60">
        <v>0.33</v>
      </c>
      <c r="I235" s="61" t="s">
        <v>533</v>
      </c>
      <c r="J235" s="62">
        <v>0.69</v>
      </c>
      <c r="K235" s="63"/>
      <c r="L235" s="63">
        <v>0.69</v>
      </c>
      <c r="M235" s="59">
        <v>5.5</v>
      </c>
      <c r="N235" s="64">
        <f t="shared" si="11"/>
        <v>1.0004999999999999</v>
      </c>
      <c r="O235" s="65"/>
      <c r="P235" s="65"/>
      <c r="Q235" s="65"/>
      <c r="R235" s="65"/>
    </row>
    <row r="236" spans="1:18" ht="15.75" customHeight="1" x14ac:dyDescent="0.25">
      <c r="A236" s="94">
        <v>3700703700975</v>
      </c>
      <c r="B236" s="56" t="s">
        <v>543</v>
      </c>
      <c r="C236" s="57" t="s">
        <v>543</v>
      </c>
      <c r="D236" s="94">
        <v>3700703700975</v>
      </c>
      <c r="E236" s="58">
        <v>6</v>
      </c>
      <c r="F236" s="58">
        <v>4</v>
      </c>
      <c r="G236" s="59" t="s">
        <v>17</v>
      </c>
      <c r="H236" s="60">
        <v>1.98</v>
      </c>
      <c r="I236" s="61" t="s">
        <v>533</v>
      </c>
      <c r="J236" s="62">
        <v>3.9</v>
      </c>
      <c r="K236" s="63"/>
      <c r="L236" s="63">
        <v>3.9</v>
      </c>
      <c r="M236" s="59">
        <v>5.5</v>
      </c>
      <c r="N236" s="64">
        <v>5.5</v>
      </c>
      <c r="O236" s="65"/>
      <c r="P236" s="65"/>
      <c r="Q236" s="65"/>
      <c r="R236" s="65"/>
    </row>
    <row r="237" spans="1:18" ht="15.75" customHeight="1" x14ac:dyDescent="0.25">
      <c r="A237" s="55" t="s">
        <v>1543</v>
      </c>
      <c r="B237" s="56" t="s">
        <v>1544</v>
      </c>
      <c r="C237" s="57" t="s">
        <v>1544</v>
      </c>
      <c r="D237" s="55" t="s">
        <v>1543</v>
      </c>
      <c r="E237" s="58">
        <v>24</v>
      </c>
      <c r="F237" s="58">
        <v>24</v>
      </c>
      <c r="G237" s="59" t="s">
        <v>17</v>
      </c>
      <c r="H237" s="60">
        <v>0.41399999999999998</v>
      </c>
      <c r="I237" s="61" t="s">
        <v>1545</v>
      </c>
      <c r="J237" s="62">
        <v>1.85</v>
      </c>
      <c r="K237" s="63"/>
      <c r="L237" s="63">
        <v>1.85</v>
      </c>
      <c r="M237" s="59">
        <v>5.5</v>
      </c>
      <c r="N237" s="64">
        <f t="shared" ref="N237:N520" si="12">L237*1.45</f>
        <v>2.6825000000000001</v>
      </c>
      <c r="O237" s="65"/>
      <c r="P237" s="65"/>
      <c r="Q237" s="65"/>
      <c r="R237" s="65"/>
    </row>
    <row r="238" spans="1:18" ht="15.75" customHeight="1" x14ac:dyDescent="0.25">
      <c r="A238" s="55" t="s">
        <v>1546</v>
      </c>
      <c r="B238" s="56" t="s">
        <v>1547</v>
      </c>
      <c r="C238" s="57" t="s">
        <v>1547</v>
      </c>
      <c r="D238" s="55" t="s">
        <v>1546</v>
      </c>
      <c r="E238" s="58">
        <v>24</v>
      </c>
      <c r="F238" s="58">
        <v>24</v>
      </c>
      <c r="G238" s="59" t="s">
        <v>17</v>
      </c>
      <c r="H238" s="60">
        <v>0.41399999999999998</v>
      </c>
      <c r="I238" s="61" t="s">
        <v>1545</v>
      </c>
      <c r="J238" s="62">
        <v>1.85</v>
      </c>
      <c r="K238" s="63"/>
      <c r="L238" s="63">
        <v>1.85</v>
      </c>
      <c r="M238" s="59">
        <v>5.5</v>
      </c>
      <c r="N238" s="64">
        <f t="shared" si="12"/>
        <v>2.6825000000000001</v>
      </c>
      <c r="O238" s="65"/>
      <c r="P238" s="65"/>
      <c r="Q238" s="65"/>
      <c r="R238" s="65"/>
    </row>
    <row r="239" spans="1:18" ht="15.75" customHeight="1" x14ac:dyDescent="0.25">
      <c r="A239" s="55" t="s">
        <v>1548</v>
      </c>
      <c r="B239" s="56" t="s">
        <v>1549</v>
      </c>
      <c r="C239" s="57" t="s">
        <v>1549</v>
      </c>
      <c r="D239" s="55" t="s">
        <v>1548</v>
      </c>
      <c r="E239" s="58">
        <v>24</v>
      </c>
      <c r="F239" s="58">
        <v>24</v>
      </c>
      <c r="G239" s="59" t="s">
        <v>17</v>
      </c>
      <c r="H239" s="60">
        <v>0.41399999999999998</v>
      </c>
      <c r="I239" s="61" t="s">
        <v>1545</v>
      </c>
      <c r="J239" s="62">
        <v>1.85</v>
      </c>
      <c r="K239" s="63"/>
      <c r="L239" s="63">
        <v>1.85</v>
      </c>
      <c r="M239" s="59">
        <v>5.5</v>
      </c>
      <c r="N239" s="64">
        <f t="shared" si="12"/>
        <v>2.6825000000000001</v>
      </c>
      <c r="O239" s="65"/>
      <c r="P239" s="65"/>
      <c r="Q239" s="65"/>
      <c r="R239" s="65"/>
    </row>
    <row r="240" spans="1:18" ht="15.75" customHeight="1" x14ac:dyDescent="0.25">
      <c r="A240" s="55" t="s">
        <v>1550</v>
      </c>
      <c r="B240" s="56" t="s">
        <v>1551</v>
      </c>
      <c r="C240" s="57" t="s">
        <v>1551</v>
      </c>
      <c r="D240" s="55" t="s">
        <v>1550</v>
      </c>
      <c r="E240" s="58">
        <v>24</v>
      </c>
      <c r="F240" s="58">
        <v>24</v>
      </c>
      <c r="G240" s="59" t="s">
        <v>17</v>
      </c>
      <c r="H240" s="60">
        <v>0.41399999999999998</v>
      </c>
      <c r="I240" s="61" t="s">
        <v>1545</v>
      </c>
      <c r="J240" s="62">
        <v>1.85</v>
      </c>
      <c r="K240" s="63"/>
      <c r="L240" s="63">
        <v>1.85</v>
      </c>
      <c r="M240" s="59">
        <v>5.5</v>
      </c>
      <c r="N240" s="64">
        <f t="shared" si="12"/>
        <v>2.6825000000000001</v>
      </c>
      <c r="O240" s="65"/>
      <c r="P240" s="65"/>
      <c r="Q240" s="65"/>
      <c r="R240" s="65"/>
    </row>
    <row r="241" spans="1:18" ht="15.75" customHeight="1" x14ac:dyDescent="0.25">
      <c r="A241" s="55" t="s">
        <v>59</v>
      </c>
      <c r="B241" s="56" t="s">
        <v>60</v>
      </c>
      <c r="C241" s="57" t="s">
        <v>60</v>
      </c>
      <c r="D241" s="55" t="s">
        <v>59</v>
      </c>
      <c r="E241" s="58">
        <v>6</v>
      </c>
      <c r="F241" s="58">
        <v>6</v>
      </c>
      <c r="G241" s="59" t="s">
        <v>17</v>
      </c>
      <c r="H241" s="60">
        <v>0.5</v>
      </c>
      <c r="I241" s="61" t="s">
        <v>61</v>
      </c>
      <c r="J241" s="62">
        <v>0.99</v>
      </c>
      <c r="K241" s="63"/>
      <c r="L241" s="63">
        <v>0.99</v>
      </c>
      <c r="M241" s="59">
        <v>5.5</v>
      </c>
      <c r="N241" s="64">
        <f t="shared" si="12"/>
        <v>1.4355</v>
      </c>
      <c r="O241" s="65"/>
      <c r="P241" s="65"/>
      <c r="Q241" s="65"/>
      <c r="R241" s="65"/>
    </row>
    <row r="242" spans="1:18" ht="15.75" customHeight="1" x14ac:dyDescent="0.25">
      <c r="A242" s="55" t="s">
        <v>62</v>
      </c>
      <c r="B242" s="56" t="s">
        <v>63</v>
      </c>
      <c r="C242" s="57" t="s">
        <v>63</v>
      </c>
      <c r="D242" s="55" t="s">
        <v>62</v>
      </c>
      <c r="E242" s="58">
        <v>6</v>
      </c>
      <c r="F242" s="58">
        <v>6</v>
      </c>
      <c r="G242" s="59" t="s">
        <v>17</v>
      </c>
      <c r="H242" s="60">
        <v>0.5</v>
      </c>
      <c r="I242" s="61" t="s">
        <v>61</v>
      </c>
      <c r="J242" s="62">
        <v>0.99</v>
      </c>
      <c r="K242" s="63"/>
      <c r="L242" s="63">
        <v>0.99</v>
      </c>
      <c r="M242" s="59">
        <v>5.5</v>
      </c>
      <c r="N242" s="64">
        <f t="shared" si="12"/>
        <v>1.4355</v>
      </c>
      <c r="O242" s="65"/>
      <c r="P242" s="65"/>
      <c r="Q242" s="65"/>
      <c r="R242" s="65"/>
    </row>
    <row r="243" spans="1:18" ht="15.75" customHeight="1" x14ac:dyDescent="0.25">
      <c r="A243" s="55" t="s">
        <v>66</v>
      </c>
      <c r="B243" s="56" t="s">
        <v>67</v>
      </c>
      <c r="C243" s="57" t="s">
        <v>67</v>
      </c>
      <c r="D243" s="55" t="s">
        <v>66</v>
      </c>
      <c r="E243" s="58">
        <v>6</v>
      </c>
      <c r="F243" s="58">
        <v>6</v>
      </c>
      <c r="G243" s="59" t="s">
        <v>17</v>
      </c>
      <c r="H243" s="60">
        <v>0.5</v>
      </c>
      <c r="I243" s="61" t="s">
        <v>61</v>
      </c>
      <c r="J243" s="62">
        <v>0.99</v>
      </c>
      <c r="K243" s="63"/>
      <c r="L243" s="63">
        <v>0.99</v>
      </c>
      <c r="M243" s="59">
        <v>5.5</v>
      </c>
      <c r="N243" s="64">
        <f t="shared" si="12"/>
        <v>1.4355</v>
      </c>
      <c r="O243" s="65"/>
      <c r="P243" s="65"/>
      <c r="Q243" s="65"/>
      <c r="R243" s="65"/>
    </row>
    <row r="244" spans="1:18" ht="15.75" customHeight="1" x14ac:dyDescent="0.25">
      <c r="A244" s="55" t="s">
        <v>72</v>
      </c>
      <c r="B244" s="56" t="s">
        <v>73</v>
      </c>
      <c r="C244" s="57" t="s">
        <v>73</v>
      </c>
      <c r="D244" s="55" t="s">
        <v>72</v>
      </c>
      <c r="E244" s="58">
        <v>6</v>
      </c>
      <c r="F244" s="58">
        <v>6</v>
      </c>
      <c r="G244" s="59" t="s">
        <v>17</v>
      </c>
      <c r="H244" s="60">
        <v>0.5</v>
      </c>
      <c r="I244" s="61" t="s">
        <v>61</v>
      </c>
      <c r="J244" s="62">
        <v>0.99</v>
      </c>
      <c r="K244" s="63"/>
      <c r="L244" s="63">
        <v>0.99</v>
      </c>
      <c r="M244" s="59">
        <v>5.5</v>
      </c>
      <c r="N244" s="64">
        <f t="shared" si="12"/>
        <v>1.4355</v>
      </c>
      <c r="O244" s="65"/>
      <c r="P244" s="65"/>
      <c r="Q244" s="65"/>
      <c r="R244" s="65"/>
    </row>
    <row r="245" spans="1:18" ht="15.75" customHeight="1" x14ac:dyDescent="0.25">
      <c r="A245" s="55" t="s">
        <v>74</v>
      </c>
      <c r="B245" s="56" t="s">
        <v>75</v>
      </c>
      <c r="C245" s="57" t="s">
        <v>75</v>
      </c>
      <c r="D245" s="55" t="s">
        <v>74</v>
      </c>
      <c r="E245" s="58">
        <v>6</v>
      </c>
      <c r="F245" s="58">
        <v>6</v>
      </c>
      <c r="G245" s="59" t="s">
        <v>17</v>
      </c>
      <c r="H245" s="60">
        <v>0.5</v>
      </c>
      <c r="I245" s="61" t="s">
        <v>61</v>
      </c>
      <c r="J245" s="62">
        <v>0.99</v>
      </c>
      <c r="K245" s="63"/>
      <c r="L245" s="63">
        <v>0.99</v>
      </c>
      <c r="M245" s="59">
        <v>5.5</v>
      </c>
      <c r="N245" s="64">
        <f t="shared" si="12"/>
        <v>1.4355</v>
      </c>
      <c r="O245" s="65"/>
      <c r="P245" s="65"/>
      <c r="Q245" s="65"/>
      <c r="R245" s="65"/>
    </row>
    <row r="246" spans="1:18" ht="15.75" customHeight="1" x14ac:dyDescent="0.25">
      <c r="A246" s="55" t="s">
        <v>76</v>
      </c>
      <c r="B246" s="56" t="s">
        <v>77</v>
      </c>
      <c r="C246" s="57" t="s">
        <v>77</v>
      </c>
      <c r="D246" s="55" t="s">
        <v>76</v>
      </c>
      <c r="E246" s="58">
        <v>6</v>
      </c>
      <c r="F246" s="58">
        <v>6</v>
      </c>
      <c r="G246" s="59" t="s">
        <v>17</v>
      </c>
      <c r="H246" s="60">
        <v>0.5</v>
      </c>
      <c r="I246" s="61" t="s">
        <v>61</v>
      </c>
      <c r="J246" s="62">
        <v>0.99</v>
      </c>
      <c r="K246" s="63"/>
      <c r="L246" s="63">
        <v>0.99</v>
      </c>
      <c r="M246" s="59">
        <v>5.5</v>
      </c>
      <c r="N246" s="64">
        <f t="shared" si="12"/>
        <v>1.4355</v>
      </c>
      <c r="O246" s="65"/>
      <c r="P246" s="65"/>
      <c r="Q246" s="65"/>
      <c r="R246" s="65"/>
    </row>
    <row r="247" spans="1:18" ht="15.75" customHeight="1" x14ac:dyDescent="0.25">
      <c r="A247" s="55" t="s">
        <v>80</v>
      </c>
      <c r="B247" s="56" t="s">
        <v>81</v>
      </c>
      <c r="C247" s="57" t="s">
        <v>81</v>
      </c>
      <c r="D247" s="55" t="s">
        <v>80</v>
      </c>
      <c r="E247" s="58">
        <v>6</v>
      </c>
      <c r="F247" s="58">
        <v>6</v>
      </c>
      <c r="G247" s="59" t="s">
        <v>17</v>
      </c>
      <c r="H247" s="60">
        <v>0.5</v>
      </c>
      <c r="I247" s="61" t="s">
        <v>61</v>
      </c>
      <c r="J247" s="62">
        <v>0.99</v>
      </c>
      <c r="K247" s="63"/>
      <c r="L247" s="63">
        <v>0.99</v>
      </c>
      <c r="M247" s="59">
        <v>5.5</v>
      </c>
      <c r="N247" s="64">
        <f t="shared" si="12"/>
        <v>1.4355</v>
      </c>
      <c r="O247" s="65"/>
      <c r="P247" s="65"/>
      <c r="Q247" s="65"/>
      <c r="R247" s="65"/>
    </row>
    <row r="248" spans="1:18" ht="15.75" customHeight="1" x14ac:dyDescent="0.25">
      <c r="A248" s="55" t="s">
        <v>82</v>
      </c>
      <c r="B248" s="56" t="s">
        <v>83</v>
      </c>
      <c r="C248" s="57" t="s">
        <v>83</v>
      </c>
      <c r="D248" s="55" t="s">
        <v>82</v>
      </c>
      <c r="E248" s="58">
        <v>6</v>
      </c>
      <c r="F248" s="58">
        <v>6</v>
      </c>
      <c r="G248" s="59" t="s">
        <v>17</v>
      </c>
      <c r="H248" s="60">
        <v>0.5</v>
      </c>
      <c r="I248" s="61" t="s">
        <v>61</v>
      </c>
      <c r="J248" s="62">
        <v>0.99</v>
      </c>
      <c r="K248" s="63"/>
      <c r="L248" s="63">
        <v>0.99</v>
      </c>
      <c r="M248" s="59">
        <v>5.5</v>
      </c>
      <c r="N248" s="64">
        <f t="shared" si="12"/>
        <v>1.4355</v>
      </c>
      <c r="O248" s="65"/>
      <c r="P248" s="65"/>
      <c r="Q248" s="65"/>
      <c r="R248" s="65"/>
    </row>
    <row r="249" spans="1:18" ht="15.75" customHeight="1" x14ac:dyDescent="0.25">
      <c r="A249" s="55" t="s">
        <v>64</v>
      </c>
      <c r="B249" s="56" t="s">
        <v>65</v>
      </c>
      <c r="C249" s="57" t="s">
        <v>65</v>
      </c>
      <c r="D249" s="55" t="s">
        <v>64</v>
      </c>
      <c r="E249" s="58">
        <v>6</v>
      </c>
      <c r="F249" s="58">
        <v>6</v>
      </c>
      <c r="G249" s="59" t="s">
        <v>17</v>
      </c>
      <c r="H249" s="60">
        <v>0.5</v>
      </c>
      <c r="I249" s="61" t="s">
        <v>61</v>
      </c>
      <c r="J249" s="62">
        <v>0.99</v>
      </c>
      <c r="K249" s="63"/>
      <c r="L249" s="63">
        <v>0.99</v>
      </c>
      <c r="M249" s="59">
        <v>5.5</v>
      </c>
      <c r="N249" s="64">
        <f t="shared" si="12"/>
        <v>1.4355</v>
      </c>
      <c r="O249" s="65"/>
      <c r="P249" s="65"/>
      <c r="Q249" s="65"/>
      <c r="R249" s="65"/>
    </row>
    <row r="250" spans="1:18" ht="15.75" customHeight="1" x14ac:dyDescent="0.25">
      <c r="A250" s="55" t="s">
        <v>68</v>
      </c>
      <c r="B250" s="56" t="s">
        <v>69</v>
      </c>
      <c r="C250" s="57" t="s">
        <v>69</v>
      </c>
      <c r="D250" s="55" t="s">
        <v>68</v>
      </c>
      <c r="E250" s="58">
        <v>6</v>
      </c>
      <c r="F250" s="58">
        <v>6</v>
      </c>
      <c r="G250" s="59" t="s">
        <v>17</v>
      </c>
      <c r="H250" s="60">
        <v>0.5</v>
      </c>
      <c r="I250" s="61" t="s">
        <v>61</v>
      </c>
      <c r="J250" s="62">
        <v>0.99</v>
      </c>
      <c r="K250" s="63"/>
      <c r="L250" s="63">
        <v>0.99</v>
      </c>
      <c r="M250" s="59">
        <v>5.5</v>
      </c>
      <c r="N250" s="64">
        <f t="shared" si="12"/>
        <v>1.4355</v>
      </c>
      <c r="O250" s="65"/>
      <c r="P250" s="65"/>
      <c r="Q250" s="65"/>
      <c r="R250" s="65"/>
    </row>
    <row r="251" spans="1:18" ht="15.75" customHeight="1" x14ac:dyDescent="0.25">
      <c r="A251" s="55" t="s">
        <v>88</v>
      </c>
      <c r="B251" s="56" t="s">
        <v>89</v>
      </c>
      <c r="C251" s="57" t="s">
        <v>89</v>
      </c>
      <c r="D251" s="55" t="s">
        <v>88</v>
      </c>
      <c r="E251" s="58">
        <v>6</v>
      </c>
      <c r="F251" s="58">
        <v>6</v>
      </c>
      <c r="G251" s="59" t="s">
        <v>17</v>
      </c>
      <c r="H251" s="60">
        <v>0.5</v>
      </c>
      <c r="I251" s="61" t="s">
        <v>61</v>
      </c>
      <c r="J251" s="62">
        <v>0.99</v>
      </c>
      <c r="K251" s="63"/>
      <c r="L251" s="63">
        <v>0.99</v>
      </c>
      <c r="M251" s="59">
        <v>5.5</v>
      </c>
      <c r="N251" s="64">
        <f t="shared" si="12"/>
        <v>1.4355</v>
      </c>
      <c r="O251" s="65"/>
      <c r="P251" s="65"/>
      <c r="Q251" s="65"/>
      <c r="R251" s="65"/>
    </row>
    <row r="252" spans="1:18" ht="15.75" customHeight="1" x14ac:dyDescent="0.25">
      <c r="A252" s="55" t="s">
        <v>90</v>
      </c>
      <c r="B252" s="56" t="s">
        <v>91</v>
      </c>
      <c r="C252" s="57" t="s">
        <v>91</v>
      </c>
      <c r="D252" s="55" t="s">
        <v>90</v>
      </c>
      <c r="E252" s="58">
        <v>6</v>
      </c>
      <c r="F252" s="58">
        <v>6</v>
      </c>
      <c r="G252" s="59" t="s">
        <v>17</v>
      </c>
      <c r="H252" s="60">
        <v>0.5</v>
      </c>
      <c r="I252" s="61" t="s">
        <v>61</v>
      </c>
      <c r="J252" s="62">
        <v>0.99</v>
      </c>
      <c r="K252" s="63"/>
      <c r="L252" s="63">
        <v>0.99</v>
      </c>
      <c r="M252" s="59">
        <v>5.5</v>
      </c>
      <c r="N252" s="64">
        <f t="shared" si="12"/>
        <v>1.4355</v>
      </c>
      <c r="O252" s="65"/>
      <c r="P252" s="65"/>
      <c r="Q252" s="65"/>
      <c r="R252" s="65"/>
    </row>
    <row r="253" spans="1:18" ht="15.75" customHeight="1" x14ac:dyDescent="0.25">
      <c r="A253" s="55" t="s">
        <v>92</v>
      </c>
      <c r="B253" s="56" t="s">
        <v>93</v>
      </c>
      <c r="C253" s="57" t="s">
        <v>93</v>
      </c>
      <c r="D253" s="55" t="s">
        <v>92</v>
      </c>
      <c r="E253" s="58">
        <v>6</v>
      </c>
      <c r="F253" s="58">
        <v>6</v>
      </c>
      <c r="G253" s="59" t="s">
        <v>17</v>
      </c>
      <c r="H253" s="60">
        <v>0.5</v>
      </c>
      <c r="I253" s="61" t="s">
        <v>61</v>
      </c>
      <c r="J253" s="62">
        <v>0.99</v>
      </c>
      <c r="K253" s="63"/>
      <c r="L253" s="63">
        <v>0.99</v>
      </c>
      <c r="M253" s="59">
        <v>5.5</v>
      </c>
      <c r="N253" s="64">
        <f t="shared" si="12"/>
        <v>1.4355</v>
      </c>
      <c r="O253" s="65"/>
      <c r="P253" s="65"/>
      <c r="Q253" s="65"/>
      <c r="R253" s="65"/>
    </row>
    <row r="254" spans="1:18" ht="15.75" customHeight="1" x14ac:dyDescent="0.25">
      <c r="A254" s="55" t="s">
        <v>94</v>
      </c>
      <c r="B254" s="56" t="s">
        <v>95</v>
      </c>
      <c r="C254" s="57" t="s">
        <v>95</v>
      </c>
      <c r="D254" s="55" t="s">
        <v>94</v>
      </c>
      <c r="E254" s="58">
        <v>6</v>
      </c>
      <c r="F254" s="58">
        <v>6</v>
      </c>
      <c r="G254" s="59" t="s">
        <v>17</v>
      </c>
      <c r="H254" s="60">
        <v>0.5</v>
      </c>
      <c r="I254" s="61" t="s">
        <v>61</v>
      </c>
      <c r="J254" s="62">
        <v>0.99</v>
      </c>
      <c r="K254" s="63"/>
      <c r="L254" s="63">
        <v>0.99</v>
      </c>
      <c r="M254" s="59">
        <v>5.5</v>
      </c>
      <c r="N254" s="64">
        <f t="shared" si="12"/>
        <v>1.4355</v>
      </c>
      <c r="O254" s="65"/>
      <c r="P254" s="65"/>
      <c r="Q254" s="65"/>
      <c r="R254" s="65"/>
    </row>
    <row r="255" spans="1:18" ht="15.75" customHeight="1" x14ac:dyDescent="0.25">
      <c r="A255" s="66">
        <v>4000177171912</v>
      </c>
      <c r="B255" s="91" t="s">
        <v>332</v>
      </c>
      <c r="C255" s="95" t="s">
        <v>332</v>
      </c>
      <c r="D255" s="66">
        <v>4000177171912</v>
      </c>
      <c r="E255" s="58">
        <v>40</v>
      </c>
      <c r="F255" s="58">
        <v>40</v>
      </c>
      <c r="G255" s="58" t="s">
        <v>17</v>
      </c>
      <c r="H255" s="60">
        <v>0.2</v>
      </c>
      <c r="I255" s="58" t="s">
        <v>333</v>
      </c>
      <c r="J255" s="62">
        <v>0.36499999999999999</v>
      </c>
      <c r="K255" s="91"/>
      <c r="L255" s="63">
        <v>0.36499999999999999</v>
      </c>
      <c r="M255" s="91">
        <v>5.5</v>
      </c>
      <c r="N255" s="64">
        <f t="shared" si="12"/>
        <v>0.52925</v>
      </c>
      <c r="O255" s="65"/>
      <c r="P255" s="65"/>
      <c r="Q255" s="65"/>
      <c r="R255" s="65"/>
    </row>
    <row r="256" spans="1:18" ht="15.75" customHeight="1" x14ac:dyDescent="0.25">
      <c r="A256" s="66">
        <v>4000177171929</v>
      </c>
      <c r="B256" s="91" t="s">
        <v>334</v>
      </c>
      <c r="C256" s="95" t="s">
        <v>334</v>
      </c>
      <c r="D256" s="66">
        <v>4000177171929</v>
      </c>
      <c r="E256" s="58">
        <v>4</v>
      </c>
      <c r="F256" s="58">
        <v>4</v>
      </c>
      <c r="G256" s="58" t="s">
        <v>17</v>
      </c>
      <c r="H256" s="60">
        <v>2</v>
      </c>
      <c r="I256" s="58" t="s">
        <v>333</v>
      </c>
      <c r="J256" s="62">
        <v>0.36499999999999999</v>
      </c>
      <c r="K256" s="91"/>
      <c r="L256" s="63">
        <v>0.36499999999999999</v>
      </c>
      <c r="M256" s="91">
        <v>5.5</v>
      </c>
      <c r="N256" s="64">
        <f t="shared" si="12"/>
        <v>0.52925</v>
      </c>
      <c r="O256" s="65"/>
      <c r="P256" s="65"/>
      <c r="Q256" s="65"/>
      <c r="R256" s="65"/>
    </row>
    <row r="257" spans="1:18" ht="15.75" customHeight="1" x14ac:dyDescent="0.25">
      <c r="A257" s="66">
        <v>4000177035627</v>
      </c>
      <c r="B257" s="91" t="s">
        <v>337</v>
      </c>
      <c r="C257" s="95" t="s">
        <v>337</v>
      </c>
      <c r="D257" s="66">
        <v>4000177035627</v>
      </c>
      <c r="E257" s="58">
        <v>40</v>
      </c>
      <c r="F257" s="58">
        <v>40</v>
      </c>
      <c r="G257" s="58" t="s">
        <v>17</v>
      </c>
      <c r="H257" s="60">
        <v>0.2</v>
      </c>
      <c r="I257" s="58" t="s">
        <v>333</v>
      </c>
      <c r="J257" s="62">
        <v>0.36499999999999999</v>
      </c>
      <c r="K257" s="91"/>
      <c r="L257" s="63">
        <v>0.36499999999999999</v>
      </c>
      <c r="M257" s="91">
        <v>5.5</v>
      </c>
      <c r="N257" s="64">
        <f t="shared" si="12"/>
        <v>0.52925</v>
      </c>
      <c r="O257" s="65"/>
      <c r="P257" s="65"/>
      <c r="Q257" s="65"/>
      <c r="R257" s="65"/>
    </row>
    <row r="258" spans="1:18" ht="15.75" customHeight="1" x14ac:dyDescent="0.25">
      <c r="A258" s="96">
        <v>4000177035634</v>
      </c>
      <c r="B258" s="91" t="s">
        <v>338</v>
      </c>
      <c r="C258" s="95" t="s">
        <v>338</v>
      </c>
      <c r="D258" s="96">
        <v>4000177035634</v>
      </c>
      <c r="E258" s="58">
        <v>4</v>
      </c>
      <c r="F258" s="58">
        <v>4</v>
      </c>
      <c r="G258" s="58" t="s">
        <v>17</v>
      </c>
      <c r="H258" s="60">
        <v>2</v>
      </c>
      <c r="I258" s="58" t="s">
        <v>333</v>
      </c>
      <c r="J258" s="62">
        <v>0.36499999999999999</v>
      </c>
      <c r="K258" s="91"/>
      <c r="L258" s="63">
        <v>0.36499999999999999</v>
      </c>
      <c r="M258" s="91">
        <v>5.5</v>
      </c>
      <c r="N258" s="64">
        <f t="shared" si="12"/>
        <v>0.52925</v>
      </c>
      <c r="O258" s="65"/>
      <c r="P258" s="65"/>
      <c r="Q258" s="65"/>
      <c r="R258" s="65"/>
    </row>
    <row r="259" spans="1:18" ht="15.75" customHeight="1" x14ac:dyDescent="0.25">
      <c r="A259" s="66">
        <v>4000177996003</v>
      </c>
      <c r="B259" s="91" t="s">
        <v>335</v>
      </c>
      <c r="C259" s="95" t="s">
        <v>335</v>
      </c>
      <c r="D259" s="66">
        <v>4000177996003</v>
      </c>
      <c r="E259" s="58">
        <v>40</v>
      </c>
      <c r="F259" s="58">
        <v>40</v>
      </c>
      <c r="G259" s="58" t="s">
        <v>17</v>
      </c>
      <c r="H259" s="60">
        <v>0.2</v>
      </c>
      <c r="I259" s="58" t="s">
        <v>333</v>
      </c>
      <c r="J259" s="62">
        <v>0.36499999999999999</v>
      </c>
      <c r="K259" s="91"/>
      <c r="L259" s="63">
        <v>0.36499999999999999</v>
      </c>
      <c r="M259" s="91">
        <v>5.5</v>
      </c>
      <c r="N259" s="64">
        <f t="shared" si="12"/>
        <v>0.52925</v>
      </c>
      <c r="O259" s="65"/>
      <c r="P259" s="65"/>
      <c r="Q259" s="65"/>
      <c r="R259" s="65"/>
    </row>
    <row r="260" spans="1:18" ht="15.75" customHeight="1" x14ac:dyDescent="0.25">
      <c r="A260" s="66">
        <v>4000177997000</v>
      </c>
      <c r="B260" s="91" t="s">
        <v>336</v>
      </c>
      <c r="C260" s="95" t="s">
        <v>336</v>
      </c>
      <c r="D260" s="66">
        <v>4000177997000</v>
      </c>
      <c r="E260" s="58">
        <v>4</v>
      </c>
      <c r="F260" s="58">
        <v>4</v>
      </c>
      <c r="G260" s="58" t="s">
        <v>17</v>
      </c>
      <c r="H260" s="60">
        <v>2</v>
      </c>
      <c r="I260" s="58" t="s">
        <v>333</v>
      </c>
      <c r="J260" s="62">
        <v>3.65</v>
      </c>
      <c r="K260" s="91"/>
      <c r="L260" s="63">
        <v>3.65</v>
      </c>
      <c r="M260" s="91">
        <v>5.5</v>
      </c>
      <c r="N260" s="64">
        <f t="shared" si="12"/>
        <v>5.2924999999999995</v>
      </c>
      <c r="O260" s="65"/>
      <c r="P260" s="65"/>
      <c r="Q260" s="65"/>
      <c r="R260" s="65"/>
    </row>
    <row r="261" spans="1:18" ht="15.75" customHeight="1" x14ac:dyDescent="0.25">
      <c r="A261" s="66">
        <v>4000177170700</v>
      </c>
      <c r="B261" s="91" t="s">
        <v>339</v>
      </c>
      <c r="C261" s="95" t="s">
        <v>339</v>
      </c>
      <c r="D261" s="66">
        <v>4000177170700</v>
      </c>
      <c r="E261" s="58">
        <v>40</v>
      </c>
      <c r="F261" s="58">
        <v>40</v>
      </c>
      <c r="G261" s="58" t="s">
        <v>17</v>
      </c>
      <c r="H261" s="60">
        <v>0.2</v>
      </c>
      <c r="I261" s="58" t="s">
        <v>333</v>
      </c>
      <c r="J261" s="62">
        <v>0.36499999999999999</v>
      </c>
      <c r="K261" s="91"/>
      <c r="L261" s="63">
        <v>0.36499999999999999</v>
      </c>
      <c r="M261" s="91">
        <v>5.5</v>
      </c>
      <c r="N261" s="64">
        <f t="shared" si="12"/>
        <v>0.52925</v>
      </c>
      <c r="O261" s="65"/>
      <c r="P261" s="65"/>
      <c r="Q261" s="65"/>
      <c r="R261" s="65"/>
    </row>
    <row r="262" spans="1:18" ht="15.75" customHeight="1" x14ac:dyDescent="0.25">
      <c r="A262" s="66">
        <v>4000177170717</v>
      </c>
      <c r="B262" s="91" t="s">
        <v>340</v>
      </c>
      <c r="C262" s="95" t="s">
        <v>340</v>
      </c>
      <c r="D262" s="66">
        <v>4000177170717</v>
      </c>
      <c r="E262" s="58">
        <v>4</v>
      </c>
      <c r="F262" s="58">
        <v>4</v>
      </c>
      <c r="G262" s="58" t="s">
        <v>17</v>
      </c>
      <c r="H262" s="60">
        <v>2</v>
      </c>
      <c r="I262" s="58" t="s">
        <v>333</v>
      </c>
      <c r="J262" s="62">
        <v>3.65</v>
      </c>
      <c r="K262" s="91"/>
      <c r="L262" s="63">
        <v>3.65</v>
      </c>
      <c r="M262" s="91">
        <v>5.5</v>
      </c>
      <c r="N262" s="64">
        <f t="shared" si="12"/>
        <v>5.2924999999999995</v>
      </c>
      <c r="O262" s="65"/>
      <c r="P262" s="65"/>
      <c r="Q262" s="65"/>
      <c r="R262" s="65"/>
    </row>
    <row r="263" spans="1:18" ht="15.75" customHeight="1" x14ac:dyDescent="0.25">
      <c r="A263" s="66">
        <v>4000177172629</v>
      </c>
      <c r="B263" s="91" t="s">
        <v>341</v>
      </c>
      <c r="C263" s="95" t="s">
        <v>341</v>
      </c>
      <c r="D263" s="66">
        <v>4000177172629</v>
      </c>
      <c r="E263" s="58">
        <v>15</v>
      </c>
      <c r="F263" s="58">
        <v>15</v>
      </c>
      <c r="G263" s="58" t="s">
        <v>17</v>
      </c>
      <c r="H263" s="60">
        <v>0.33</v>
      </c>
      <c r="I263" s="58" t="s">
        <v>333</v>
      </c>
      <c r="J263" s="62">
        <v>0.9</v>
      </c>
      <c r="K263" s="91"/>
      <c r="L263" s="63">
        <v>0.9</v>
      </c>
      <c r="M263" s="91">
        <v>5.5</v>
      </c>
      <c r="N263" s="64">
        <f t="shared" si="12"/>
        <v>1.3049999999999999</v>
      </c>
      <c r="O263" s="65"/>
      <c r="P263" s="65"/>
      <c r="Q263" s="65"/>
      <c r="R263" s="65"/>
    </row>
    <row r="264" spans="1:18" ht="15.75" customHeight="1" x14ac:dyDescent="0.25">
      <c r="A264" s="66">
        <v>4000177026717</v>
      </c>
      <c r="B264" s="91" t="s">
        <v>342</v>
      </c>
      <c r="C264" s="95" t="s">
        <v>342</v>
      </c>
      <c r="D264" s="66">
        <v>4000177026717</v>
      </c>
      <c r="E264" s="58">
        <v>40</v>
      </c>
      <c r="F264" s="58">
        <v>40</v>
      </c>
      <c r="G264" s="58" t="s">
        <v>17</v>
      </c>
      <c r="H264" s="60">
        <v>0.2</v>
      </c>
      <c r="I264" s="58" t="s">
        <v>333</v>
      </c>
      <c r="J264" s="62">
        <v>0.36499999999999999</v>
      </c>
      <c r="K264" s="91"/>
      <c r="L264" s="63">
        <v>0.36499999999999999</v>
      </c>
      <c r="M264" s="91">
        <v>5.5</v>
      </c>
      <c r="N264" s="64">
        <f t="shared" si="12"/>
        <v>0.52925</v>
      </c>
      <c r="O264" s="65"/>
      <c r="P264" s="65"/>
      <c r="Q264" s="65"/>
      <c r="R264" s="65"/>
    </row>
    <row r="265" spans="1:18" ht="15.75" customHeight="1" x14ac:dyDescent="0.25">
      <c r="A265" s="80" t="s">
        <v>1916</v>
      </c>
      <c r="B265" s="91" t="s">
        <v>343</v>
      </c>
      <c r="C265" s="95" t="s">
        <v>343</v>
      </c>
      <c r="D265" s="80" t="s">
        <v>1916</v>
      </c>
      <c r="E265" s="58">
        <v>4</v>
      </c>
      <c r="F265" s="58">
        <v>4</v>
      </c>
      <c r="G265" s="58" t="s">
        <v>17</v>
      </c>
      <c r="H265" s="60">
        <v>2</v>
      </c>
      <c r="I265" s="58" t="s">
        <v>333</v>
      </c>
      <c r="J265" s="62">
        <v>3.65</v>
      </c>
      <c r="K265" s="91"/>
      <c r="L265" s="63">
        <v>3.65</v>
      </c>
      <c r="M265" s="91">
        <v>5.5</v>
      </c>
      <c r="N265" s="64">
        <f t="shared" si="12"/>
        <v>5.2924999999999995</v>
      </c>
      <c r="O265" s="65"/>
      <c r="P265" s="65"/>
      <c r="Q265" s="65"/>
      <c r="R265" s="65"/>
    </row>
    <row r="266" spans="1:18" ht="15.75" customHeight="1" x14ac:dyDescent="0.25">
      <c r="A266" s="66">
        <v>4000177172650</v>
      </c>
      <c r="B266" s="91" t="s">
        <v>344</v>
      </c>
      <c r="C266" s="95" t="s">
        <v>344</v>
      </c>
      <c r="D266" s="66">
        <v>4000177172650</v>
      </c>
      <c r="E266" s="58">
        <v>15</v>
      </c>
      <c r="F266" s="58">
        <v>15</v>
      </c>
      <c r="G266" s="58" t="s">
        <v>17</v>
      </c>
      <c r="H266" s="60">
        <v>0.33</v>
      </c>
      <c r="I266" s="58" t="s">
        <v>333</v>
      </c>
      <c r="J266" s="62">
        <v>0.9</v>
      </c>
      <c r="K266" s="91"/>
      <c r="L266" s="63">
        <v>0.9</v>
      </c>
      <c r="M266" s="91">
        <v>5.5</v>
      </c>
      <c r="N266" s="64">
        <f t="shared" si="12"/>
        <v>1.3049999999999999</v>
      </c>
      <c r="O266" s="65"/>
      <c r="P266" s="65"/>
      <c r="Q266" s="65"/>
      <c r="R266" s="65"/>
    </row>
    <row r="267" spans="1:18" ht="15.75" customHeight="1" x14ac:dyDescent="0.25">
      <c r="A267" s="66">
        <v>4000177023556</v>
      </c>
      <c r="B267" s="91" t="s">
        <v>345</v>
      </c>
      <c r="C267" s="95" t="s">
        <v>345</v>
      </c>
      <c r="D267" s="66">
        <v>4000177023556</v>
      </c>
      <c r="E267" s="58">
        <v>40</v>
      </c>
      <c r="F267" s="58">
        <v>40</v>
      </c>
      <c r="G267" s="58" t="s">
        <v>17</v>
      </c>
      <c r="H267" s="60">
        <v>0.2</v>
      </c>
      <c r="I267" s="58" t="s">
        <v>333</v>
      </c>
      <c r="J267" s="62">
        <v>0.36499999999999999</v>
      </c>
      <c r="K267" s="91"/>
      <c r="L267" s="63">
        <v>0.36499999999999999</v>
      </c>
      <c r="M267" s="91">
        <v>5.5</v>
      </c>
      <c r="N267" s="64">
        <f t="shared" si="12"/>
        <v>0.52925</v>
      </c>
      <c r="O267" s="65"/>
      <c r="P267" s="65"/>
      <c r="Q267" s="65"/>
      <c r="R267" s="65"/>
    </row>
    <row r="268" spans="1:18" ht="15.75" customHeight="1" x14ac:dyDescent="0.25">
      <c r="A268" s="66">
        <v>4000177023518</v>
      </c>
      <c r="B268" s="91" t="s">
        <v>346</v>
      </c>
      <c r="C268" s="95" t="s">
        <v>346</v>
      </c>
      <c r="D268" s="66">
        <v>4000177023518</v>
      </c>
      <c r="E268" s="58">
        <v>4</v>
      </c>
      <c r="F268" s="58">
        <v>4</v>
      </c>
      <c r="G268" s="58" t="s">
        <v>17</v>
      </c>
      <c r="H268" s="60">
        <v>2</v>
      </c>
      <c r="I268" s="58" t="s">
        <v>333</v>
      </c>
      <c r="J268" s="62">
        <v>3.65</v>
      </c>
      <c r="K268" s="91"/>
      <c r="L268" s="63">
        <v>3.65</v>
      </c>
      <c r="M268" s="91">
        <v>5.5</v>
      </c>
      <c r="N268" s="64">
        <f t="shared" si="12"/>
        <v>5.2924999999999995</v>
      </c>
      <c r="O268" s="65"/>
      <c r="P268" s="65"/>
      <c r="Q268" s="65"/>
      <c r="R268" s="65"/>
    </row>
    <row r="269" spans="1:18" ht="15.75" customHeight="1" x14ac:dyDescent="0.25">
      <c r="A269" s="66">
        <v>4000177605004</v>
      </c>
      <c r="B269" s="91" t="s">
        <v>347</v>
      </c>
      <c r="C269" s="95" t="s">
        <v>347</v>
      </c>
      <c r="D269" s="66">
        <v>4000177605004</v>
      </c>
      <c r="E269" s="58">
        <v>40</v>
      </c>
      <c r="F269" s="58">
        <v>40</v>
      </c>
      <c r="G269" s="58" t="s">
        <v>17</v>
      </c>
      <c r="H269" s="60">
        <v>0.2</v>
      </c>
      <c r="I269" s="58" t="s">
        <v>333</v>
      </c>
      <c r="J269" s="62">
        <v>3.65</v>
      </c>
      <c r="K269" s="91"/>
      <c r="L269" s="63">
        <v>3.65</v>
      </c>
      <c r="M269" s="91">
        <v>5.5</v>
      </c>
      <c r="N269" s="64">
        <f t="shared" si="12"/>
        <v>5.2924999999999995</v>
      </c>
      <c r="O269" s="65"/>
      <c r="P269" s="65"/>
      <c r="Q269" s="65"/>
      <c r="R269" s="65"/>
    </row>
    <row r="270" spans="1:18" ht="15.75" customHeight="1" x14ac:dyDescent="0.25">
      <c r="A270" s="66">
        <v>4000177619001</v>
      </c>
      <c r="B270" s="91" t="s">
        <v>348</v>
      </c>
      <c r="C270" s="95" t="s">
        <v>348</v>
      </c>
      <c r="D270" s="66">
        <v>4000177619001</v>
      </c>
      <c r="E270" s="58">
        <v>4</v>
      </c>
      <c r="F270" s="58">
        <v>4</v>
      </c>
      <c r="G270" s="58" t="s">
        <v>17</v>
      </c>
      <c r="H270" s="60">
        <v>2</v>
      </c>
      <c r="I270" s="58" t="s">
        <v>333</v>
      </c>
      <c r="J270" s="62">
        <v>3.65</v>
      </c>
      <c r="K270" s="91"/>
      <c r="L270" s="63">
        <v>3.65</v>
      </c>
      <c r="M270" s="91">
        <v>5.5</v>
      </c>
      <c r="N270" s="64">
        <f t="shared" si="12"/>
        <v>5.2924999999999995</v>
      </c>
      <c r="O270" s="65"/>
      <c r="P270" s="65"/>
      <c r="Q270" s="65"/>
      <c r="R270" s="65"/>
    </row>
    <row r="271" spans="1:18" ht="15.75" customHeight="1" x14ac:dyDescent="0.25">
      <c r="A271" s="66">
        <v>4000177162323</v>
      </c>
      <c r="B271" s="91" t="s">
        <v>349</v>
      </c>
      <c r="C271" s="95" t="s">
        <v>349</v>
      </c>
      <c r="D271" s="66">
        <v>4000177162323</v>
      </c>
      <c r="E271" s="58">
        <v>15</v>
      </c>
      <c r="F271" s="58">
        <v>15</v>
      </c>
      <c r="G271" s="58" t="s">
        <v>17</v>
      </c>
      <c r="H271" s="60">
        <v>0.33</v>
      </c>
      <c r="I271" s="58" t="s">
        <v>333</v>
      </c>
      <c r="J271" s="62">
        <v>0.9</v>
      </c>
      <c r="K271" s="91"/>
      <c r="L271" s="63">
        <v>0.9</v>
      </c>
      <c r="M271" s="91">
        <v>5.5</v>
      </c>
      <c r="N271" s="64">
        <f t="shared" si="12"/>
        <v>1.3049999999999999</v>
      </c>
      <c r="O271" s="65"/>
      <c r="P271" s="65"/>
      <c r="Q271" s="65"/>
      <c r="R271" s="65"/>
    </row>
    <row r="272" spans="1:18" ht="15.75" customHeight="1" x14ac:dyDescent="0.25">
      <c r="A272" s="66">
        <v>3760079798310</v>
      </c>
      <c r="B272" s="91" t="s">
        <v>353</v>
      </c>
      <c r="C272" s="95" t="s">
        <v>353</v>
      </c>
      <c r="D272" s="66">
        <v>3760079798310</v>
      </c>
      <c r="E272" s="58">
        <v>40</v>
      </c>
      <c r="F272" s="58">
        <v>40</v>
      </c>
      <c r="G272" s="58" t="s">
        <v>17</v>
      </c>
      <c r="H272" s="60">
        <v>0.2</v>
      </c>
      <c r="I272" s="58" t="s">
        <v>333</v>
      </c>
      <c r="J272" s="62">
        <v>0.36499999999999999</v>
      </c>
      <c r="K272" s="91"/>
      <c r="L272" s="63">
        <v>0.36499999999999999</v>
      </c>
      <c r="M272" s="91">
        <v>5.5</v>
      </c>
      <c r="N272" s="64">
        <f t="shared" si="12"/>
        <v>0.52925</v>
      </c>
      <c r="O272" s="65"/>
      <c r="P272" s="65"/>
      <c r="Q272" s="65"/>
      <c r="R272" s="65"/>
    </row>
    <row r="273" spans="1:18" ht="15.75" customHeight="1" x14ac:dyDescent="0.25">
      <c r="A273" s="66">
        <v>4000177034514</v>
      </c>
      <c r="B273" s="91" t="s">
        <v>354</v>
      </c>
      <c r="C273" s="95" t="s">
        <v>354</v>
      </c>
      <c r="D273" s="66">
        <v>4000177034514</v>
      </c>
      <c r="E273" s="58">
        <v>4</v>
      </c>
      <c r="F273" s="58">
        <v>4</v>
      </c>
      <c r="G273" s="58" t="s">
        <v>17</v>
      </c>
      <c r="H273" s="60">
        <v>2</v>
      </c>
      <c r="I273" s="58" t="s">
        <v>333</v>
      </c>
      <c r="J273" s="62">
        <v>3.65</v>
      </c>
      <c r="K273" s="91"/>
      <c r="L273" s="63">
        <v>3.65</v>
      </c>
      <c r="M273" s="91">
        <v>5.5</v>
      </c>
      <c r="N273" s="64">
        <f t="shared" si="12"/>
        <v>5.2924999999999995</v>
      </c>
      <c r="O273" s="65"/>
      <c r="P273" s="65"/>
      <c r="Q273" s="65"/>
      <c r="R273" s="65"/>
    </row>
    <row r="274" spans="1:18" ht="15.75" customHeight="1" x14ac:dyDescent="0.25">
      <c r="A274" s="66">
        <v>4000177601006</v>
      </c>
      <c r="B274" s="91" t="s">
        <v>356</v>
      </c>
      <c r="C274" s="95" t="s">
        <v>356</v>
      </c>
      <c r="D274" s="66">
        <v>4000177601006</v>
      </c>
      <c r="E274" s="58">
        <v>40</v>
      </c>
      <c r="F274" s="58">
        <v>40</v>
      </c>
      <c r="G274" s="58" t="s">
        <v>17</v>
      </c>
      <c r="H274" s="60">
        <v>0.2</v>
      </c>
      <c r="I274" s="58" t="s">
        <v>333</v>
      </c>
      <c r="J274" s="62">
        <v>0.36499999999999999</v>
      </c>
      <c r="K274" s="91"/>
      <c r="L274" s="63">
        <v>0.36499999999999999</v>
      </c>
      <c r="M274" s="91">
        <v>5.5</v>
      </c>
      <c r="N274" s="64">
        <f t="shared" si="12"/>
        <v>0.52925</v>
      </c>
      <c r="O274" s="65"/>
      <c r="P274" s="65"/>
      <c r="Q274" s="65"/>
      <c r="R274" s="65"/>
    </row>
    <row r="275" spans="1:18" ht="15.75" customHeight="1" x14ac:dyDescent="0.25">
      <c r="A275" s="66">
        <v>4000177622001</v>
      </c>
      <c r="B275" s="91" t="s">
        <v>357</v>
      </c>
      <c r="C275" s="95" t="s">
        <v>357</v>
      </c>
      <c r="D275" s="66">
        <v>4000177622001</v>
      </c>
      <c r="E275" s="58">
        <v>4</v>
      </c>
      <c r="F275" s="58">
        <v>4</v>
      </c>
      <c r="G275" s="58" t="s">
        <v>17</v>
      </c>
      <c r="H275" s="60">
        <v>2</v>
      </c>
      <c r="I275" s="58" t="s">
        <v>333</v>
      </c>
      <c r="J275" s="62">
        <v>3.65</v>
      </c>
      <c r="K275" s="91"/>
      <c r="L275" s="63">
        <v>3.65</v>
      </c>
      <c r="M275" s="91">
        <v>5.5</v>
      </c>
      <c r="N275" s="64">
        <f t="shared" si="12"/>
        <v>5.2924999999999995</v>
      </c>
      <c r="O275" s="65"/>
      <c r="P275" s="65"/>
      <c r="Q275" s="65"/>
      <c r="R275" s="65"/>
    </row>
    <row r="276" spans="1:18" ht="15.75" customHeight="1" x14ac:dyDescent="0.25">
      <c r="A276" s="66">
        <v>4000177211311</v>
      </c>
      <c r="B276" s="91" t="s">
        <v>358</v>
      </c>
      <c r="C276" s="95" t="s">
        <v>358</v>
      </c>
      <c r="D276" s="66">
        <v>4000177211311</v>
      </c>
      <c r="E276" s="58">
        <v>40</v>
      </c>
      <c r="F276" s="58">
        <v>40</v>
      </c>
      <c r="G276" s="58" t="s">
        <v>17</v>
      </c>
      <c r="H276" s="60">
        <v>0.2</v>
      </c>
      <c r="I276" s="58" t="s">
        <v>333</v>
      </c>
      <c r="J276" s="62">
        <v>0.36499999999999999</v>
      </c>
      <c r="K276" s="91"/>
      <c r="L276" s="63">
        <v>0.36499999999999999</v>
      </c>
      <c r="M276" s="91">
        <v>5.5</v>
      </c>
      <c r="N276" s="64">
        <f t="shared" si="12"/>
        <v>0.52925</v>
      </c>
      <c r="O276" s="65"/>
      <c r="P276" s="65"/>
      <c r="Q276" s="65"/>
      <c r="R276" s="65"/>
    </row>
    <row r="277" spans="1:18" ht="15.75" customHeight="1" x14ac:dyDescent="0.25">
      <c r="A277" s="66">
        <v>4000177211328</v>
      </c>
      <c r="B277" s="91" t="s">
        <v>359</v>
      </c>
      <c r="C277" s="95" t="s">
        <v>359</v>
      </c>
      <c r="D277" s="66">
        <v>4000177211328</v>
      </c>
      <c r="E277" s="58">
        <v>4</v>
      </c>
      <c r="F277" s="58">
        <v>4</v>
      </c>
      <c r="G277" s="58" t="s">
        <v>17</v>
      </c>
      <c r="H277" s="60">
        <v>2</v>
      </c>
      <c r="I277" s="58" t="s">
        <v>333</v>
      </c>
      <c r="J277" s="62">
        <v>3.65</v>
      </c>
      <c r="K277" s="91"/>
      <c r="L277" s="63">
        <v>3.65</v>
      </c>
      <c r="M277" s="91">
        <v>5.5</v>
      </c>
      <c r="N277" s="64">
        <f t="shared" si="12"/>
        <v>5.2924999999999995</v>
      </c>
      <c r="O277" s="65"/>
      <c r="P277" s="65"/>
      <c r="Q277" s="65"/>
      <c r="R277" s="65"/>
    </row>
    <row r="278" spans="1:18" ht="15.75" customHeight="1" x14ac:dyDescent="0.25">
      <c r="A278" s="66">
        <v>4000177030035</v>
      </c>
      <c r="B278" s="56" t="s">
        <v>350</v>
      </c>
      <c r="C278" s="57" t="s">
        <v>350</v>
      </c>
      <c r="D278" s="66">
        <v>4000177030035</v>
      </c>
      <c r="E278" s="58">
        <v>40</v>
      </c>
      <c r="F278" s="58">
        <v>40</v>
      </c>
      <c r="G278" s="59" t="s">
        <v>17</v>
      </c>
      <c r="H278" s="60">
        <v>0.2</v>
      </c>
      <c r="I278" s="61" t="s">
        <v>351</v>
      </c>
      <c r="J278" s="62">
        <v>0.36499999999999999</v>
      </c>
      <c r="K278" s="63"/>
      <c r="L278" s="63">
        <v>0.36499999999999999</v>
      </c>
      <c r="M278" s="59">
        <v>5.5</v>
      </c>
      <c r="N278" s="64">
        <f t="shared" si="12"/>
        <v>0.52925</v>
      </c>
      <c r="O278" s="65"/>
      <c r="P278" s="65"/>
      <c r="Q278" s="65"/>
      <c r="R278" s="65"/>
    </row>
    <row r="279" spans="1:18" ht="15.75" customHeight="1" x14ac:dyDescent="0.25">
      <c r="A279" s="66">
        <v>4000177030042</v>
      </c>
      <c r="B279" s="56" t="s">
        <v>352</v>
      </c>
      <c r="C279" s="57" t="s">
        <v>352</v>
      </c>
      <c r="D279" s="66">
        <v>4000177030042</v>
      </c>
      <c r="E279" s="58">
        <v>4</v>
      </c>
      <c r="F279" s="58">
        <v>4</v>
      </c>
      <c r="G279" s="59" t="s">
        <v>17</v>
      </c>
      <c r="H279" s="60">
        <v>2</v>
      </c>
      <c r="I279" s="61" t="s">
        <v>351</v>
      </c>
      <c r="J279" s="62">
        <v>3.65</v>
      </c>
      <c r="K279" s="63"/>
      <c r="L279" s="63">
        <v>3.65</v>
      </c>
      <c r="M279" s="59">
        <v>5.5</v>
      </c>
      <c r="N279" s="64">
        <f t="shared" si="12"/>
        <v>5.2924999999999995</v>
      </c>
      <c r="O279" s="65"/>
      <c r="P279" s="65"/>
      <c r="Q279" s="65"/>
      <c r="R279" s="65"/>
    </row>
    <row r="280" spans="1:18" ht="15.75" customHeight="1" x14ac:dyDescent="0.25">
      <c r="A280" s="66">
        <v>3760079798310</v>
      </c>
      <c r="B280" s="56" t="s">
        <v>353</v>
      </c>
      <c r="C280" s="57" t="s">
        <v>353</v>
      </c>
      <c r="D280" s="66">
        <v>3760079798310</v>
      </c>
      <c r="E280" s="58">
        <v>40</v>
      </c>
      <c r="F280" s="58">
        <v>40</v>
      </c>
      <c r="G280" s="59" t="s">
        <v>17</v>
      </c>
      <c r="H280" s="60">
        <v>0.2</v>
      </c>
      <c r="I280" s="61" t="s">
        <v>351</v>
      </c>
      <c r="J280" s="62">
        <v>0.36499999999999999</v>
      </c>
      <c r="K280" s="63"/>
      <c r="L280" s="63">
        <v>0.36499999999999999</v>
      </c>
      <c r="M280" s="59">
        <v>5.5</v>
      </c>
      <c r="N280" s="64">
        <f t="shared" si="12"/>
        <v>0.52925</v>
      </c>
      <c r="O280" s="65"/>
      <c r="P280" s="65"/>
      <c r="Q280" s="65"/>
      <c r="R280" s="65"/>
    </row>
    <row r="281" spans="1:18" ht="15.75" customHeight="1" x14ac:dyDescent="0.25">
      <c r="A281" s="66">
        <v>4000177034514</v>
      </c>
      <c r="B281" s="56" t="s">
        <v>354</v>
      </c>
      <c r="C281" s="57" t="s">
        <v>354</v>
      </c>
      <c r="D281" s="66">
        <v>4000177034514</v>
      </c>
      <c r="E281" s="58">
        <v>4</v>
      </c>
      <c r="F281" s="58">
        <v>4</v>
      </c>
      <c r="G281" s="59" t="s">
        <v>17</v>
      </c>
      <c r="H281" s="60">
        <v>2</v>
      </c>
      <c r="I281" s="61" t="s">
        <v>351</v>
      </c>
      <c r="J281" s="62">
        <v>3.65</v>
      </c>
      <c r="K281" s="63"/>
      <c r="L281" s="63">
        <v>3.65</v>
      </c>
      <c r="M281" s="59">
        <v>5.5</v>
      </c>
      <c r="N281" s="64">
        <f t="shared" si="12"/>
        <v>5.2924999999999995</v>
      </c>
      <c r="O281" s="65"/>
      <c r="P281" s="65"/>
      <c r="Q281" s="65"/>
      <c r="R281" s="65"/>
    </row>
    <row r="282" spans="1:18" ht="15.75" customHeight="1" x14ac:dyDescent="0.25">
      <c r="A282" s="68">
        <v>4000177155448</v>
      </c>
      <c r="B282" s="56" t="s">
        <v>355</v>
      </c>
      <c r="C282" s="57" t="s">
        <v>355</v>
      </c>
      <c r="D282" s="68">
        <v>4000177155448</v>
      </c>
      <c r="E282" s="58">
        <v>15</v>
      </c>
      <c r="F282" s="58">
        <v>15</v>
      </c>
      <c r="G282" s="59" t="s">
        <v>17</v>
      </c>
      <c r="H282" s="60">
        <v>0.33</v>
      </c>
      <c r="I282" s="61" t="s">
        <v>351</v>
      </c>
      <c r="J282" s="62">
        <v>0.9</v>
      </c>
      <c r="K282" s="63"/>
      <c r="L282" s="63">
        <v>0.9</v>
      </c>
      <c r="M282" s="59">
        <v>5.5</v>
      </c>
      <c r="N282" s="64">
        <f t="shared" si="12"/>
        <v>1.3049999999999999</v>
      </c>
      <c r="O282" s="65"/>
      <c r="P282" s="65"/>
      <c r="Q282" s="65"/>
      <c r="R282" s="65"/>
    </row>
    <row r="283" spans="1:18" ht="15.75" customHeight="1" x14ac:dyDescent="0.25">
      <c r="A283" s="86">
        <v>5310364000512</v>
      </c>
      <c r="B283" s="75" t="s">
        <v>1849</v>
      </c>
      <c r="C283" s="76" t="s">
        <v>1849</v>
      </c>
      <c r="D283" s="86">
        <v>5310364000512</v>
      </c>
      <c r="E283" s="58">
        <v>16</v>
      </c>
      <c r="F283" s="58">
        <v>16</v>
      </c>
      <c r="G283" s="59" t="s">
        <v>17</v>
      </c>
      <c r="H283" s="60">
        <v>0.2</v>
      </c>
      <c r="I283" s="61" t="s">
        <v>1856</v>
      </c>
      <c r="J283" s="62">
        <v>0.37</v>
      </c>
      <c r="K283" s="63"/>
      <c r="L283" s="63">
        <v>0.37</v>
      </c>
      <c r="M283" s="59">
        <v>5.5</v>
      </c>
      <c r="N283" s="64">
        <f t="shared" si="12"/>
        <v>0.53649999999999998</v>
      </c>
      <c r="O283" s="65"/>
      <c r="P283" s="65"/>
      <c r="Q283" s="65"/>
      <c r="R283" s="65"/>
    </row>
    <row r="284" spans="1:18" ht="15.75" customHeight="1" x14ac:dyDescent="0.25">
      <c r="A284" s="97">
        <v>5310364000529</v>
      </c>
      <c r="B284" s="75" t="s">
        <v>1859</v>
      </c>
      <c r="C284" s="76" t="s">
        <v>1859</v>
      </c>
      <c r="D284" s="97">
        <v>5310364000529</v>
      </c>
      <c r="E284" s="58">
        <v>2</v>
      </c>
      <c r="F284" s="58">
        <v>2</v>
      </c>
      <c r="G284" s="59" t="s">
        <v>17</v>
      </c>
      <c r="H284" s="60">
        <v>1.6</v>
      </c>
      <c r="I284" s="61" t="s">
        <v>1856</v>
      </c>
      <c r="J284" s="62">
        <v>2.96</v>
      </c>
      <c r="K284" s="63"/>
      <c r="L284" s="63">
        <v>2.96</v>
      </c>
      <c r="M284" s="59">
        <v>5.5</v>
      </c>
      <c r="N284" s="64">
        <f t="shared" si="12"/>
        <v>4.2919999999999998</v>
      </c>
      <c r="O284" s="65"/>
      <c r="P284" s="65"/>
      <c r="Q284" s="65"/>
      <c r="R284" s="65"/>
    </row>
    <row r="285" spans="1:18" ht="15.75" customHeight="1" x14ac:dyDescent="0.25">
      <c r="A285" s="86">
        <v>5319990227331</v>
      </c>
      <c r="B285" s="75" t="s">
        <v>1850</v>
      </c>
      <c r="C285" s="76" t="s">
        <v>1850</v>
      </c>
      <c r="D285" s="86">
        <v>5319990227331</v>
      </c>
      <c r="E285" s="58">
        <v>16</v>
      </c>
      <c r="F285" s="58">
        <v>16</v>
      </c>
      <c r="G285" s="59" t="s">
        <v>17</v>
      </c>
      <c r="H285" s="60">
        <v>0.2</v>
      </c>
      <c r="I285" s="61" t="s">
        <v>1856</v>
      </c>
      <c r="J285" s="62">
        <v>0.37</v>
      </c>
      <c r="K285" s="63"/>
      <c r="L285" s="63">
        <v>0.37</v>
      </c>
      <c r="M285" s="59">
        <v>5.5</v>
      </c>
      <c r="N285" s="64">
        <f t="shared" si="12"/>
        <v>0.53649999999999998</v>
      </c>
      <c r="O285" s="65"/>
      <c r="P285" s="65"/>
      <c r="Q285" s="65"/>
      <c r="R285" s="65"/>
    </row>
    <row r="286" spans="1:18" ht="15.75" customHeight="1" x14ac:dyDescent="0.25">
      <c r="A286" s="86">
        <v>5319990227577</v>
      </c>
      <c r="B286" s="75" t="s">
        <v>1860</v>
      </c>
      <c r="C286" s="76" t="s">
        <v>1860</v>
      </c>
      <c r="D286" s="86">
        <v>5319990227577</v>
      </c>
      <c r="E286" s="58">
        <v>2</v>
      </c>
      <c r="F286" s="58">
        <v>2</v>
      </c>
      <c r="G286" s="59" t="s">
        <v>17</v>
      </c>
      <c r="H286" s="60">
        <v>1.6</v>
      </c>
      <c r="I286" s="61" t="s">
        <v>1856</v>
      </c>
      <c r="J286" s="62">
        <v>2.96</v>
      </c>
      <c r="K286" s="63"/>
      <c r="L286" s="63">
        <v>2.96</v>
      </c>
      <c r="M286" s="59">
        <v>5.5</v>
      </c>
      <c r="N286" s="64">
        <f t="shared" si="12"/>
        <v>4.2919999999999998</v>
      </c>
      <c r="O286" s="65"/>
      <c r="P286" s="65"/>
      <c r="Q286" s="65"/>
      <c r="R286" s="65"/>
    </row>
    <row r="287" spans="1:18" ht="15.75" customHeight="1" x14ac:dyDescent="0.25">
      <c r="A287" s="86">
        <v>5319990227324</v>
      </c>
      <c r="B287" s="75" t="s">
        <v>1851</v>
      </c>
      <c r="C287" s="76" t="s">
        <v>1851</v>
      </c>
      <c r="D287" s="86">
        <v>5319990227324</v>
      </c>
      <c r="E287" s="58">
        <v>16</v>
      </c>
      <c r="F287" s="58">
        <v>16</v>
      </c>
      <c r="G287" s="59" t="s">
        <v>17</v>
      </c>
      <c r="H287" s="60">
        <v>0.2</v>
      </c>
      <c r="I287" s="61" t="s">
        <v>1856</v>
      </c>
      <c r="J287" s="62">
        <v>0.37</v>
      </c>
      <c r="K287" s="63"/>
      <c r="L287" s="63">
        <v>0.37</v>
      </c>
      <c r="M287" s="59">
        <v>5.5</v>
      </c>
      <c r="N287" s="64">
        <f t="shared" si="12"/>
        <v>0.53649999999999998</v>
      </c>
      <c r="O287" s="65"/>
      <c r="P287" s="65"/>
      <c r="Q287" s="65"/>
      <c r="R287" s="65"/>
    </row>
    <row r="288" spans="1:18" ht="15.75" customHeight="1" x14ac:dyDescent="0.25">
      <c r="A288" s="86">
        <v>5319990227560</v>
      </c>
      <c r="B288" s="75" t="s">
        <v>1861</v>
      </c>
      <c r="C288" s="76" t="s">
        <v>1861</v>
      </c>
      <c r="D288" s="86">
        <v>5319990227560</v>
      </c>
      <c r="E288" s="58">
        <v>2</v>
      </c>
      <c r="F288" s="58">
        <v>2</v>
      </c>
      <c r="G288" s="59" t="s">
        <v>17</v>
      </c>
      <c r="H288" s="60">
        <v>1.6</v>
      </c>
      <c r="I288" s="61" t="s">
        <v>1856</v>
      </c>
      <c r="J288" s="62">
        <v>2.96</v>
      </c>
      <c r="K288" s="63"/>
      <c r="L288" s="63">
        <v>2.96</v>
      </c>
      <c r="M288" s="59">
        <v>5.5</v>
      </c>
      <c r="N288" s="64">
        <f t="shared" si="12"/>
        <v>4.2919999999999998</v>
      </c>
      <c r="O288" s="65"/>
      <c r="P288" s="65"/>
      <c r="Q288" s="65"/>
      <c r="R288" s="65"/>
    </row>
    <row r="289" spans="1:18" ht="15.75" customHeight="1" x14ac:dyDescent="0.25">
      <c r="A289" s="86">
        <v>5319990227966</v>
      </c>
      <c r="B289" s="75" t="s">
        <v>1852</v>
      </c>
      <c r="C289" s="76" t="s">
        <v>1852</v>
      </c>
      <c r="D289" s="86">
        <v>5319990227966</v>
      </c>
      <c r="E289" s="58">
        <v>16</v>
      </c>
      <c r="F289" s="58">
        <v>16</v>
      </c>
      <c r="G289" s="59" t="s">
        <v>17</v>
      </c>
      <c r="H289" s="60">
        <v>0.2</v>
      </c>
      <c r="I289" s="61" t="s">
        <v>1856</v>
      </c>
      <c r="J289" s="62">
        <v>0.37</v>
      </c>
      <c r="K289" s="63"/>
      <c r="L289" s="63">
        <v>0.37</v>
      </c>
      <c r="M289" s="59">
        <v>5.5</v>
      </c>
      <c r="N289" s="64">
        <f t="shared" si="12"/>
        <v>0.53649999999999998</v>
      </c>
      <c r="O289" s="65"/>
      <c r="P289" s="65"/>
      <c r="Q289" s="65"/>
      <c r="R289" s="65"/>
    </row>
    <row r="290" spans="1:18" ht="15.75" customHeight="1" x14ac:dyDescent="0.25">
      <c r="A290" s="86">
        <v>5319990227973</v>
      </c>
      <c r="B290" s="75" t="s">
        <v>1862</v>
      </c>
      <c r="C290" s="76" t="s">
        <v>1862</v>
      </c>
      <c r="D290" s="86">
        <v>5319990227973</v>
      </c>
      <c r="E290" s="58">
        <v>2</v>
      </c>
      <c r="F290" s="58">
        <v>2</v>
      </c>
      <c r="G290" s="59" t="s">
        <v>17</v>
      </c>
      <c r="H290" s="60">
        <v>1.6</v>
      </c>
      <c r="I290" s="61" t="s">
        <v>1856</v>
      </c>
      <c r="J290" s="62">
        <v>2.96</v>
      </c>
      <c r="K290" s="63"/>
      <c r="L290" s="63">
        <v>2.96</v>
      </c>
      <c r="M290" s="59">
        <v>5.5</v>
      </c>
      <c r="N290" s="64">
        <f t="shared" si="12"/>
        <v>4.2919999999999998</v>
      </c>
      <c r="O290" s="65"/>
      <c r="P290" s="65"/>
      <c r="Q290" s="65"/>
      <c r="R290" s="65"/>
    </row>
    <row r="291" spans="1:18" ht="15.75" customHeight="1" x14ac:dyDescent="0.25">
      <c r="A291" s="86">
        <v>5319990227522</v>
      </c>
      <c r="B291" s="75" t="s">
        <v>1853</v>
      </c>
      <c r="C291" s="76" t="s">
        <v>1853</v>
      </c>
      <c r="D291" s="86">
        <v>5319990227522</v>
      </c>
      <c r="E291" s="58">
        <v>16</v>
      </c>
      <c r="F291" s="58">
        <v>16</v>
      </c>
      <c r="G291" s="59" t="s">
        <v>17</v>
      </c>
      <c r="H291" s="60">
        <v>0.2</v>
      </c>
      <c r="I291" s="61" t="s">
        <v>1856</v>
      </c>
      <c r="J291" s="62">
        <v>0.37</v>
      </c>
      <c r="K291" s="63"/>
      <c r="L291" s="63">
        <v>0.37</v>
      </c>
      <c r="M291" s="59">
        <v>5.5</v>
      </c>
      <c r="N291" s="64">
        <f t="shared" si="12"/>
        <v>0.53649999999999998</v>
      </c>
      <c r="O291" s="65"/>
      <c r="P291" s="65"/>
      <c r="Q291" s="65"/>
      <c r="R291" s="65"/>
    </row>
    <row r="292" spans="1:18" ht="15.75" customHeight="1" x14ac:dyDescent="0.25">
      <c r="A292" s="97">
        <v>5319990227584</v>
      </c>
      <c r="B292" s="75" t="s">
        <v>1863</v>
      </c>
      <c r="C292" s="76" t="s">
        <v>1863</v>
      </c>
      <c r="D292" s="97">
        <v>5319990227584</v>
      </c>
      <c r="E292" s="58">
        <v>2</v>
      </c>
      <c r="F292" s="58">
        <v>2</v>
      </c>
      <c r="G292" s="59" t="s">
        <v>17</v>
      </c>
      <c r="H292" s="60">
        <v>1.6</v>
      </c>
      <c r="I292" s="61" t="s">
        <v>1856</v>
      </c>
      <c r="J292" s="62">
        <v>2.96</v>
      </c>
      <c r="K292" s="63"/>
      <c r="L292" s="63">
        <v>2.96</v>
      </c>
      <c r="M292" s="59">
        <v>5.5</v>
      </c>
      <c r="N292" s="64">
        <f t="shared" si="12"/>
        <v>4.2919999999999998</v>
      </c>
      <c r="O292" s="65"/>
      <c r="P292" s="65"/>
      <c r="Q292" s="65"/>
      <c r="R292" s="65"/>
    </row>
    <row r="293" spans="1:18" ht="15.75" customHeight="1" x14ac:dyDescent="0.25">
      <c r="A293" s="86">
        <v>5319922227300</v>
      </c>
      <c r="B293" s="75" t="s">
        <v>1854</v>
      </c>
      <c r="C293" s="76" t="s">
        <v>1854</v>
      </c>
      <c r="D293" s="86">
        <v>5319922227300</v>
      </c>
      <c r="E293" s="58">
        <v>16</v>
      </c>
      <c r="F293" s="58">
        <v>16</v>
      </c>
      <c r="G293" s="59" t="s">
        <v>17</v>
      </c>
      <c r="H293" s="60">
        <v>0.2</v>
      </c>
      <c r="I293" s="61" t="s">
        <v>1856</v>
      </c>
      <c r="J293" s="62">
        <v>0.37</v>
      </c>
      <c r="K293" s="63"/>
      <c r="L293" s="63">
        <v>0.37</v>
      </c>
      <c r="M293" s="59">
        <v>5.5</v>
      </c>
      <c r="N293" s="64">
        <f t="shared" si="12"/>
        <v>0.53649999999999998</v>
      </c>
      <c r="O293" s="65"/>
      <c r="P293" s="65"/>
      <c r="Q293" s="65"/>
      <c r="R293" s="65"/>
    </row>
    <row r="294" spans="1:18" ht="15.75" customHeight="1" x14ac:dyDescent="0.25">
      <c r="A294" s="86">
        <v>5310364000529</v>
      </c>
      <c r="B294" s="75" t="s">
        <v>1864</v>
      </c>
      <c r="C294" s="76" t="s">
        <v>1864</v>
      </c>
      <c r="D294" s="86">
        <v>5310364000529</v>
      </c>
      <c r="E294" s="58">
        <v>2</v>
      </c>
      <c r="F294" s="58">
        <v>2</v>
      </c>
      <c r="G294" s="59" t="s">
        <v>17</v>
      </c>
      <c r="H294" s="60">
        <v>1.6</v>
      </c>
      <c r="I294" s="61" t="s">
        <v>1856</v>
      </c>
      <c r="J294" s="62">
        <v>2.96</v>
      </c>
      <c r="K294" s="63"/>
      <c r="L294" s="63">
        <v>2.96</v>
      </c>
      <c r="M294" s="59">
        <v>5.5</v>
      </c>
      <c r="N294" s="64">
        <f t="shared" si="12"/>
        <v>4.2919999999999998</v>
      </c>
      <c r="O294" s="65"/>
      <c r="P294" s="65"/>
      <c r="Q294" s="65"/>
      <c r="R294" s="65"/>
    </row>
    <row r="295" spans="1:18" ht="15.75" customHeight="1" x14ac:dyDescent="0.25">
      <c r="A295" s="86">
        <v>5319990227317</v>
      </c>
      <c r="B295" s="75" t="s">
        <v>1855</v>
      </c>
      <c r="C295" s="76" t="s">
        <v>1855</v>
      </c>
      <c r="D295" s="86">
        <v>5319990227317</v>
      </c>
      <c r="E295" s="58">
        <v>16</v>
      </c>
      <c r="F295" s="58">
        <v>16</v>
      </c>
      <c r="G295" s="59" t="s">
        <v>17</v>
      </c>
      <c r="H295" s="60">
        <v>0.2</v>
      </c>
      <c r="I295" s="61" t="s">
        <v>1856</v>
      </c>
      <c r="J295" s="62">
        <v>0.37</v>
      </c>
      <c r="K295" s="63"/>
      <c r="L295" s="63">
        <v>0.37</v>
      </c>
      <c r="M295" s="59">
        <v>5.5</v>
      </c>
      <c r="N295" s="64">
        <f t="shared" si="12"/>
        <v>0.53649999999999998</v>
      </c>
      <c r="O295" s="65"/>
      <c r="P295" s="65"/>
      <c r="Q295" s="65"/>
      <c r="R295" s="65"/>
    </row>
    <row r="296" spans="1:18" ht="15.75" customHeight="1" x14ac:dyDescent="0.25">
      <c r="A296" s="97">
        <v>5319990227553</v>
      </c>
      <c r="B296" s="75" t="s">
        <v>1865</v>
      </c>
      <c r="C296" s="76" t="s">
        <v>1865</v>
      </c>
      <c r="D296" s="97">
        <v>5319990227553</v>
      </c>
      <c r="E296" s="58">
        <v>2</v>
      </c>
      <c r="F296" s="58">
        <v>2</v>
      </c>
      <c r="G296" s="59" t="s">
        <v>17</v>
      </c>
      <c r="H296" s="60">
        <v>1.6</v>
      </c>
      <c r="I296" s="61" t="s">
        <v>1856</v>
      </c>
      <c r="J296" s="62">
        <v>2.96</v>
      </c>
      <c r="K296" s="63"/>
      <c r="L296" s="63">
        <v>2.96</v>
      </c>
      <c r="M296" s="59">
        <v>5.5</v>
      </c>
      <c r="N296" s="64">
        <f t="shared" si="12"/>
        <v>4.2919999999999998</v>
      </c>
      <c r="O296" s="65"/>
      <c r="P296" s="65"/>
      <c r="Q296" s="65"/>
      <c r="R296" s="65"/>
    </row>
    <row r="297" spans="1:18" ht="15.75" customHeight="1" x14ac:dyDescent="0.25">
      <c r="A297" s="67">
        <v>3181550000218</v>
      </c>
      <c r="B297" s="98" t="s">
        <v>311</v>
      </c>
      <c r="C297" s="99" t="s">
        <v>311</v>
      </c>
      <c r="D297" s="67">
        <v>3181550000218</v>
      </c>
      <c r="E297" s="59">
        <v>24</v>
      </c>
      <c r="F297" s="59">
        <v>24</v>
      </c>
      <c r="G297" s="59" t="s">
        <v>17</v>
      </c>
      <c r="H297" s="60">
        <v>0.2</v>
      </c>
      <c r="I297" s="61" t="s">
        <v>308</v>
      </c>
      <c r="J297" s="72">
        <v>0.85</v>
      </c>
      <c r="K297" s="63"/>
      <c r="L297" s="64">
        <v>0.85</v>
      </c>
      <c r="M297" s="59">
        <v>5.5</v>
      </c>
      <c r="N297" s="64">
        <f t="shared" si="12"/>
        <v>1.2324999999999999</v>
      </c>
      <c r="O297" s="65"/>
      <c r="P297" s="65"/>
      <c r="Q297" s="65"/>
      <c r="R297" s="65"/>
    </row>
    <row r="298" spans="1:18" ht="15.75" customHeight="1" x14ac:dyDescent="0.25">
      <c r="A298" s="67">
        <v>3181550000126</v>
      </c>
      <c r="B298" s="98" t="s">
        <v>309</v>
      </c>
      <c r="C298" s="99" t="s">
        <v>309</v>
      </c>
      <c r="D298" s="67">
        <v>3181550000126</v>
      </c>
      <c r="E298" s="59">
        <v>24</v>
      </c>
      <c r="F298" s="59">
        <v>24</v>
      </c>
      <c r="G298" s="59" t="s">
        <v>17</v>
      </c>
      <c r="H298" s="60">
        <v>0.33</v>
      </c>
      <c r="I298" s="61" t="s">
        <v>308</v>
      </c>
      <c r="J298" s="72">
        <v>0.9</v>
      </c>
      <c r="K298" s="63"/>
      <c r="L298" s="64">
        <v>0.9</v>
      </c>
      <c r="M298" s="59">
        <v>5.5</v>
      </c>
      <c r="N298" s="64">
        <f t="shared" si="12"/>
        <v>1.3049999999999999</v>
      </c>
      <c r="O298" s="65"/>
      <c r="P298" s="65"/>
      <c r="Q298" s="65"/>
      <c r="R298" s="65"/>
    </row>
    <row r="299" spans="1:18" ht="15.75" customHeight="1" x14ac:dyDescent="0.25">
      <c r="A299" s="67">
        <v>3181550000164</v>
      </c>
      <c r="B299" s="98" t="s">
        <v>310</v>
      </c>
      <c r="C299" s="99" t="s">
        <v>310</v>
      </c>
      <c r="D299" s="67">
        <v>3181550000164</v>
      </c>
      <c r="E299" s="59">
        <v>6</v>
      </c>
      <c r="F299" s="59">
        <v>4</v>
      </c>
      <c r="G299" s="59" t="s">
        <v>17</v>
      </c>
      <c r="H299" s="60">
        <v>1.98</v>
      </c>
      <c r="I299" s="61" t="s">
        <v>308</v>
      </c>
      <c r="J299" s="72">
        <v>5.4</v>
      </c>
      <c r="K299" s="63"/>
      <c r="L299" s="64">
        <v>5.4</v>
      </c>
      <c r="M299" s="59">
        <v>5.5</v>
      </c>
      <c r="N299" s="64">
        <f t="shared" si="12"/>
        <v>7.83</v>
      </c>
      <c r="O299" s="65"/>
      <c r="P299" s="65"/>
      <c r="Q299" s="65"/>
      <c r="R299" s="65"/>
    </row>
    <row r="300" spans="1:18" ht="15.75" customHeight="1" x14ac:dyDescent="0.25">
      <c r="A300" s="67">
        <v>3181550000805</v>
      </c>
      <c r="B300" s="98" t="s">
        <v>307</v>
      </c>
      <c r="C300" s="99" t="s">
        <v>307</v>
      </c>
      <c r="D300" s="67">
        <v>3181550000805</v>
      </c>
      <c r="E300" s="59">
        <v>24</v>
      </c>
      <c r="F300" s="59">
        <v>24</v>
      </c>
      <c r="G300" s="59" t="s">
        <v>17</v>
      </c>
      <c r="H300" s="60">
        <v>0.25</v>
      </c>
      <c r="I300" s="61" t="s">
        <v>308</v>
      </c>
      <c r="J300" s="72">
        <v>1.25</v>
      </c>
      <c r="K300" s="63"/>
      <c r="L300" s="64">
        <v>1.25</v>
      </c>
      <c r="M300" s="59">
        <v>5.5</v>
      </c>
      <c r="N300" s="64">
        <f t="shared" si="12"/>
        <v>1.8125</v>
      </c>
      <c r="O300" s="65"/>
      <c r="P300" s="65"/>
      <c r="Q300" s="65"/>
      <c r="R300" s="65"/>
    </row>
    <row r="301" spans="1:18" ht="15.75" customHeight="1" x14ac:dyDescent="0.25">
      <c r="A301" s="67">
        <v>3181550000508</v>
      </c>
      <c r="B301" s="98" t="s">
        <v>1106</v>
      </c>
      <c r="C301" s="99" t="s">
        <v>1106</v>
      </c>
      <c r="D301" s="67">
        <v>3181550000508</v>
      </c>
      <c r="E301" s="59">
        <v>24</v>
      </c>
      <c r="F301" s="59">
        <v>24</v>
      </c>
      <c r="G301" s="59" t="s">
        <v>17</v>
      </c>
      <c r="H301" s="60">
        <v>0.6</v>
      </c>
      <c r="I301" s="61" t="s">
        <v>308</v>
      </c>
      <c r="J301" s="72">
        <v>0.8</v>
      </c>
      <c r="K301" s="63"/>
      <c r="L301" s="64">
        <v>0.8</v>
      </c>
      <c r="M301" s="59">
        <v>5.5</v>
      </c>
      <c r="N301" s="64">
        <f t="shared" si="12"/>
        <v>1.1599999999999999</v>
      </c>
      <c r="O301" s="65"/>
      <c r="P301" s="65"/>
      <c r="Q301" s="65"/>
      <c r="R301" s="65"/>
    </row>
    <row r="302" spans="1:18" ht="15.75" customHeight="1" x14ac:dyDescent="0.25">
      <c r="A302" s="67">
        <v>3181550000522</v>
      </c>
      <c r="B302" s="98" t="s">
        <v>1105</v>
      </c>
      <c r="C302" s="99" t="s">
        <v>1105</v>
      </c>
      <c r="D302" s="67">
        <v>3181550000522</v>
      </c>
      <c r="E302" s="59">
        <v>8</v>
      </c>
      <c r="F302" s="59">
        <v>8</v>
      </c>
      <c r="G302" s="59" t="s">
        <v>17</v>
      </c>
      <c r="H302" s="60">
        <v>1</v>
      </c>
      <c r="I302" s="61" t="s">
        <v>308</v>
      </c>
      <c r="J302" s="72">
        <v>2.65</v>
      </c>
      <c r="K302" s="63"/>
      <c r="L302" s="64">
        <v>2.65</v>
      </c>
      <c r="M302" s="59">
        <v>5.5</v>
      </c>
      <c r="N302" s="64">
        <f t="shared" si="12"/>
        <v>3.8424999999999998</v>
      </c>
      <c r="O302" s="65"/>
      <c r="P302" s="65"/>
      <c r="Q302" s="65"/>
      <c r="R302" s="65"/>
    </row>
    <row r="303" spans="1:18" ht="15.75" customHeight="1" x14ac:dyDescent="0.25">
      <c r="A303" s="55">
        <v>5711953194450</v>
      </c>
      <c r="B303" s="56" t="s">
        <v>1578</v>
      </c>
      <c r="C303" s="57" t="s">
        <v>1578</v>
      </c>
      <c r="D303" s="55">
        <v>5711953194450</v>
      </c>
      <c r="E303" s="58">
        <v>12</v>
      </c>
      <c r="F303" s="58">
        <v>12</v>
      </c>
      <c r="G303" s="59" t="s">
        <v>17</v>
      </c>
      <c r="H303" s="60">
        <v>0.33</v>
      </c>
      <c r="I303" s="61" t="s">
        <v>1579</v>
      </c>
      <c r="J303" s="62">
        <v>2.1</v>
      </c>
      <c r="K303" s="63"/>
      <c r="L303" s="63">
        <v>2.1</v>
      </c>
      <c r="M303" s="59">
        <v>5.5</v>
      </c>
      <c r="N303" s="64">
        <f t="shared" si="12"/>
        <v>3.0449999999999999</v>
      </c>
      <c r="O303" s="65"/>
      <c r="P303" s="65"/>
      <c r="Q303" s="65"/>
      <c r="R303" s="65"/>
    </row>
    <row r="304" spans="1:18" ht="15.75" customHeight="1" x14ac:dyDescent="0.25">
      <c r="A304" s="55">
        <v>5609060907158</v>
      </c>
      <c r="B304" s="56" t="s">
        <v>730</v>
      </c>
      <c r="C304" s="57" t="s">
        <v>730</v>
      </c>
      <c r="D304" s="55">
        <v>5609060907158</v>
      </c>
      <c r="E304" s="58">
        <v>10</v>
      </c>
      <c r="F304" s="58">
        <v>10</v>
      </c>
      <c r="G304" s="59" t="s">
        <v>17</v>
      </c>
      <c r="H304" s="60">
        <v>0.23</v>
      </c>
      <c r="I304" s="61" t="s">
        <v>727</v>
      </c>
      <c r="J304" s="62">
        <v>1.65</v>
      </c>
      <c r="K304" s="63"/>
      <c r="L304" s="63">
        <v>1.65</v>
      </c>
      <c r="M304" s="59">
        <v>5.5</v>
      </c>
      <c r="N304" s="64">
        <f t="shared" si="12"/>
        <v>2.3924999999999996</v>
      </c>
      <c r="O304" s="65"/>
      <c r="P304" s="65"/>
      <c r="Q304" s="65"/>
      <c r="R304" s="65"/>
    </row>
    <row r="305" spans="1:18" ht="15.75" customHeight="1" x14ac:dyDescent="0.25">
      <c r="A305" s="55">
        <v>5609060092328</v>
      </c>
      <c r="B305" s="56" t="s">
        <v>728</v>
      </c>
      <c r="C305" s="57" t="s">
        <v>728</v>
      </c>
      <c r="D305" s="55">
        <v>5609060092328</v>
      </c>
      <c r="E305" s="58">
        <v>10</v>
      </c>
      <c r="F305" s="58">
        <v>10</v>
      </c>
      <c r="G305" s="59" t="s">
        <v>17</v>
      </c>
      <c r="H305" s="60">
        <v>0.23</v>
      </c>
      <c r="I305" s="61" t="s">
        <v>727</v>
      </c>
      <c r="J305" s="62">
        <v>1.65</v>
      </c>
      <c r="K305" s="63"/>
      <c r="L305" s="63">
        <v>1.65</v>
      </c>
      <c r="M305" s="59">
        <v>5.5</v>
      </c>
      <c r="N305" s="64">
        <f t="shared" si="12"/>
        <v>2.3924999999999996</v>
      </c>
      <c r="O305" s="65"/>
      <c r="P305" s="65"/>
      <c r="Q305" s="65"/>
      <c r="R305" s="65"/>
    </row>
    <row r="306" spans="1:18" ht="15.75" customHeight="1" x14ac:dyDescent="0.25">
      <c r="A306" s="55">
        <v>5609060092311</v>
      </c>
      <c r="B306" s="56" t="s">
        <v>726</v>
      </c>
      <c r="C306" s="57" t="s">
        <v>726</v>
      </c>
      <c r="D306" s="55">
        <v>5609060092311</v>
      </c>
      <c r="E306" s="58">
        <v>10</v>
      </c>
      <c r="F306" s="58">
        <v>10</v>
      </c>
      <c r="G306" s="59" t="s">
        <v>17</v>
      </c>
      <c r="H306" s="60">
        <v>0.23</v>
      </c>
      <c r="I306" s="61" t="s">
        <v>727</v>
      </c>
      <c r="J306" s="62">
        <v>1.65</v>
      </c>
      <c r="K306" s="63"/>
      <c r="L306" s="63">
        <v>1.65</v>
      </c>
      <c r="M306" s="59">
        <v>5.5</v>
      </c>
      <c r="N306" s="64">
        <f t="shared" si="12"/>
        <v>2.3924999999999996</v>
      </c>
      <c r="O306" s="65"/>
      <c r="P306" s="65"/>
      <c r="Q306" s="65"/>
      <c r="R306" s="65"/>
    </row>
    <row r="307" spans="1:18" ht="15.75" customHeight="1" x14ac:dyDescent="0.25">
      <c r="A307" s="55">
        <v>5609060338907</v>
      </c>
      <c r="B307" s="56" t="s">
        <v>729</v>
      </c>
      <c r="C307" s="57" t="s">
        <v>729</v>
      </c>
      <c r="D307" s="55">
        <v>5609060338907</v>
      </c>
      <c r="E307" s="58">
        <v>10</v>
      </c>
      <c r="F307" s="58">
        <v>10</v>
      </c>
      <c r="G307" s="59" t="s">
        <v>17</v>
      </c>
      <c r="H307" s="60">
        <v>0.23</v>
      </c>
      <c r="I307" s="61" t="s">
        <v>727</v>
      </c>
      <c r="J307" s="62">
        <v>1.65</v>
      </c>
      <c r="K307" s="63"/>
      <c r="L307" s="63">
        <v>1.65</v>
      </c>
      <c r="M307" s="59">
        <v>5.5</v>
      </c>
      <c r="N307" s="64">
        <f t="shared" si="12"/>
        <v>2.3924999999999996</v>
      </c>
      <c r="O307" s="65"/>
      <c r="P307" s="65"/>
      <c r="Q307" s="65"/>
      <c r="R307" s="65"/>
    </row>
    <row r="308" spans="1:18" ht="15.75" customHeight="1" x14ac:dyDescent="0.25">
      <c r="A308" s="55" t="s">
        <v>445</v>
      </c>
      <c r="B308" s="56" t="s">
        <v>446</v>
      </c>
      <c r="C308" s="57" t="s">
        <v>446</v>
      </c>
      <c r="D308" s="55" t="s">
        <v>445</v>
      </c>
      <c r="E308" s="58">
        <v>24</v>
      </c>
      <c r="F308" s="58">
        <v>24</v>
      </c>
      <c r="G308" s="59" t="s">
        <v>17</v>
      </c>
      <c r="H308" s="60">
        <v>0.33</v>
      </c>
      <c r="I308" s="61" t="s">
        <v>435</v>
      </c>
      <c r="J308" s="62">
        <v>0.72</v>
      </c>
      <c r="K308" s="63"/>
      <c r="L308" s="63">
        <v>0.72</v>
      </c>
      <c r="M308" s="59">
        <v>5.5</v>
      </c>
      <c r="N308" s="64">
        <f t="shared" si="12"/>
        <v>1.044</v>
      </c>
      <c r="O308" s="65"/>
      <c r="P308" s="65"/>
      <c r="Q308" s="65"/>
      <c r="R308" s="65"/>
    </row>
    <row r="309" spans="1:18" ht="15.75" customHeight="1" x14ac:dyDescent="0.25">
      <c r="A309" s="55">
        <v>5449000214799</v>
      </c>
      <c r="B309" s="56" t="s">
        <v>454</v>
      </c>
      <c r="C309" s="57" t="s">
        <v>454</v>
      </c>
      <c r="D309" s="55">
        <v>5449000214799</v>
      </c>
      <c r="E309" s="58">
        <v>24</v>
      </c>
      <c r="F309" s="58">
        <v>24</v>
      </c>
      <c r="G309" s="59" t="s">
        <v>17</v>
      </c>
      <c r="H309" s="60">
        <v>0.33</v>
      </c>
      <c r="I309" s="61" t="s">
        <v>435</v>
      </c>
      <c r="J309" s="62">
        <v>0.65</v>
      </c>
      <c r="K309" s="63"/>
      <c r="L309" s="63">
        <v>0.65</v>
      </c>
      <c r="M309" s="59">
        <v>5.5</v>
      </c>
      <c r="N309" s="64">
        <f t="shared" si="12"/>
        <v>0.9425</v>
      </c>
      <c r="O309" s="65"/>
      <c r="P309" s="65"/>
      <c r="Q309" s="65"/>
      <c r="R309" s="65"/>
    </row>
    <row r="310" spans="1:18" ht="15.75" customHeight="1" x14ac:dyDescent="0.25">
      <c r="A310" s="55">
        <v>5449000214843</v>
      </c>
      <c r="B310" s="56" t="s">
        <v>437</v>
      </c>
      <c r="C310" s="57" t="s">
        <v>437</v>
      </c>
      <c r="D310" s="55">
        <v>5449000214843</v>
      </c>
      <c r="E310" s="58">
        <v>24</v>
      </c>
      <c r="F310" s="58">
        <v>24</v>
      </c>
      <c r="G310" s="59" t="s">
        <v>17</v>
      </c>
      <c r="H310" s="60">
        <v>0.33</v>
      </c>
      <c r="I310" s="61" t="s">
        <v>435</v>
      </c>
      <c r="J310" s="62">
        <v>0.77</v>
      </c>
      <c r="K310" s="63"/>
      <c r="L310" s="63">
        <v>0.77</v>
      </c>
      <c r="M310" s="59">
        <v>5.5</v>
      </c>
      <c r="N310" s="64">
        <f t="shared" si="12"/>
        <v>1.1165</v>
      </c>
      <c r="O310" s="65"/>
      <c r="P310" s="65"/>
      <c r="Q310" s="65"/>
      <c r="R310" s="65"/>
    </row>
    <row r="311" spans="1:18" ht="15.75" customHeight="1" x14ac:dyDescent="0.25">
      <c r="A311" s="55" t="s">
        <v>440</v>
      </c>
      <c r="B311" s="56" t="s">
        <v>441</v>
      </c>
      <c r="C311" s="57" t="s">
        <v>441</v>
      </c>
      <c r="D311" s="55" t="s">
        <v>440</v>
      </c>
      <c r="E311" s="58">
        <v>24</v>
      </c>
      <c r="F311" s="58">
        <v>24</v>
      </c>
      <c r="G311" s="59" t="s">
        <v>17</v>
      </c>
      <c r="H311" s="60">
        <v>0.33</v>
      </c>
      <c r="I311" s="61" t="s">
        <v>435</v>
      </c>
      <c r="J311" s="62">
        <v>0.77</v>
      </c>
      <c r="K311" s="63"/>
      <c r="L311" s="63">
        <v>0.77</v>
      </c>
      <c r="M311" s="59">
        <v>5.5</v>
      </c>
      <c r="N311" s="64">
        <f t="shared" si="12"/>
        <v>1.1165</v>
      </c>
      <c r="O311" s="65"/>
      <c r="P311" s="65"/>
      <c r="Q311" s="65"/>
      <c r="R311" s="65"/>
    </row>
    <row r="312" spans="1:18" ht="15.75" customHeight="1" x14ac:dyDescent="0.25">
      <c r="A312" s="67">
        <v>5449000343215</v>
      </c>
      <c r="B312" s="56" t="s">
        <v>442</v>
      </c>
      <c r="C312" s="57" t="s">
        <v>442</v>
      </c>
      <c r="D312" s="67">
        <v>5449000343215</v>
      </c>
      <c r="E312" s="58">
        <v>6</v>
      </c>
      <c r="F312" s="58">
        <v>4</v>
      </c>
      <c r="G312" s="59" t="s">
        <v>17</v>
      </c>
      <c r="H312" s="60">
        <v>1.98</v>
      </c>
      <c r="I312" s="61" t="s">
        <v>435</v>
      </c>
      <c r="J312" s="62">
        <v>4.62</v>
      </c>
      <c r="K312" s="63"/>
      <c r="L312" s="63">
        <v>4.62</v>
      </c>
      <c r="M312" s="59">
        <v>5.5</v>
      </c>
      <c r="N312" s="64">
        <f t="shared" si="12"/>
        <v>6.6989999999999998</v>
      </c>
      <c r="O312" s="65"/>
      <c r="P312" s="65"/>
      <c r="Q312" s="65"/>
      <c r="R312" s="65"/>
    </row>
    <row r="313" spans="1:18" ht="15.75" customHeight="1" x14ac:dyDescent="0.25">
      <c r="A313" s="55">
        <v>5449000098917</v>
      </c>
      <c r="B313" s="56" t="s">
        <v>448</v>
      </c>
      <c r="C313" s="57" t="s">
        <v>448</v>
      </c>
      <c r="D313" s="66">
        <v>5449000098917</v>
      </c>
      <c r="E313" s="58">
        <v>24</v>
      </c>
      <c r="F313" s="58">
        <v>24</v>
      </c>
      <c r="G313" s="59" t="s">
        <v>17</v>
      </c>
      <c r="H313" s="60">
        <v>0.33</v>
      </c>
      <c r="I313" s="61" t="s">
        <v>435</v>
      </c>
      <c r="J313" s="62">
        <v>0.77</v>
      </c>
      <c r="K313" s="63"/>
      <c r="L313" s="63">
        <v>0.77</v>
      </c>
      <c r="M313" s="59">
        <v>5.5</v>
      </c>
      <c r="N313" s="64">
        <f t="shared" si="12"/>
        <v>1.1165</v>
      </c>
      <c r="O313" s="65"/>
      <c r="P313" s="65"/>
      <c r="Q313" s="65"/>
      <c r="R313" s="65"/>
    </row>
    <row r="314" spans="1:18" ht="15.75" customHeight="1" x14ac:dyDescent="0.25">
      <c r="A314" s="67">
        <v>5449000310873</v>
      </c>
      <c r="B314" s="56" t="s">
        <v>449</v>
      </c>
      <c r="C314" s="57" t="s">
        <v>449</v>
      </c>
      <c r="D314" s="68">
        <v>5449000310873</v>
      </c>
      <c r="E314" s="58">
        <v>4</v>
      </c>
      <c r="F314" s="58">
        <v>4</v>
      </c>
      <c r="G314" s="59" t="s">
        <v>17</v>
      </c>
      <c r="H314" s="60">
        <v>1.98</v>
      </c>
      <c r="I314" s="61" t="s">
        <v>435</v>
      </c>
      <c r="J314" s="62">
        <v>4.62</v>
      </c>
      <c r="K314" s="63"/>
      <c r="L314" s="63">
        <v>4.62</v>
      </c>
      <c r="M314" s="59">
        <v>5.5</v>
      </c>
      <c r="N314" s="64">
        <f t="shared" si="12"/>
        <v>6.6989999999999998</v>
      </c>
      <c r="O314" s="65"/>
      <c r="P314" s="65"/>
      <c r="Q314" s="65"/>
      <c r="R314" s="65"/>
    </row>
    <row r="315" spans="1:18" ht="15.75" customHeight="1" x14ac:dyDescent="0.25">
      <c r="A315" s="89">
        <v>5449000233295</v>
      </c>
      <c r="B315" s="100" t="s">
        <v>448</v>
      </c>
      <c r="C315" s="101" t="s">
        <v>1857</v>
      </c>
      <c r="D315" s="89">
        <v>5449000233295</v>
      </c>
      <c r="E315" s="58">
        <v>24</v>
      </c>
      <c r="F315" s="58">
        <v>24</v>
      </c>
      <c r="G315" s="59" t="s">
        <v>17</v>
      </c>
      <c r="H315" s="60">
        <v>0.33</v>
      </c>
      <c r="I315" s="61" t="s">
        <v>435</v>
      </c>
      <c r="J315" s="62">
        <v>0.65</v>
      </c>
      <c r="K315" s="63"/>
      <c r="L315" s="63">
        <v>0.65</v>
      </c>
      <c r="M315" s="59">
        <v>5.5</v>
      </c>
      <c r="N315" s="64">
        <f t="shared" si="12"/>
        <v>0.9425</v>
      </c>
      <c r="O315" s="65"/>
      <c r="P315" s="65"/>
      <c r="Q315" s="65"/>
      <c r="R315" s="65"/>
    </row>
    <row r="316" spans="1:18" ht="15.75" customHeight="1" x14ac:dyDescent="0.25">
      <c r="A316" s="67">
        <v>5449000304520</v>
      </c>
      <c r="B316" s="100" t="s">
        <v>449</v>
      </c>
      <c r="C316" s="101" t="s">
        <v>1858</v>
      </c>
      <c r="D316" s="67">
        <v>5449000304520</v>
      </c>
      <c r="E316" s="58">
        <v>4</v>
      </c>
      <c r="F316" s="58">
        <v>4</v>
      </c>
      <c r="G316" s="59" t="s">
        <v>17</v>
      </c>
      <c r="H316" s="60">
        <v>1.98</v>
      </c>
      <c r="I316" s="61" t="s">
        <v>435</v>
      </c>
      <c r="J316" s="62">
        <v>3.9</v>
      </c>
      <c r="K316" s="63"/>
      <c r="L316" s="63">
        <v>3.9</v>
      </c>
      <c r="M316" s="59">
        <v>5.5</v>
      </c>
      <c r="N316" s="64">
        <f t="shared" si="12"/>
        <v>5.6549999999999994</v>
      </c>
      <c r="O316" s="65"/>
      <c r="P316" s="65"/>
      <c r="Q316" s="65"/>
      <c r="R316" s="65"/>
    </row>
    <row r="317" spans="1:18" ht="15.75" customHeight="1" x14ac:dyDescent="0.25">
      <c r="A317" s="55">
        <v>3168930159711</v>
      </c>
      <c r="B317" s="56" t="s">
        <v>1289</v>
      </c>
      <c r="C317" s="57" t="s">
        <v>1289</v>
      </c>
      <c r="D317" s="55">
        <v>3168930159711</v>
      </c>
      <c r="E317" s="58">
        <v>24</v>
      </c>
      <c r="F317" s="58">
        <v>24</v>
      </c>
      <c r="G317" s="59" t="s">
        <v>17</v>
      </c>
      <c r="H317" s="60">
        <v>0.33</v>
      </c>
      <c r="I317" s="61" t="s">
        <v>1281</v>
      </c>
      <c r="J317" s="62">
        <v>0.53</v>
      </c>
      <c r="K317" s="63"/>
      <c r="L317" s="63">
        <v>0.53</v>
      </c>
      <c r="M317" s="59">
        <v>5.5</v>
      </c>
      <c r="N317" s="64">
        <f t="shared" si="12"/>
        <v>0.76849999999999996</v>
      </c>
      <c r="O317" s="65"/>
      <c r="P317" s="65"/>
      <c r="Q317" s="65"/>
      <c r="R317" s="65"/>
    </row>
    <row r="318" spans="1:18" ht="15.75" customHeight="1" x14ac:dyDescent="0.25">
      <c r="A318" s="55">
        <v>3168930178866</v>
      </c>
      <c r="B318" s="56" t="s">
        <v>1280</v>
      </c>
      <c r="C318" s="57" t="s">
        <v>1280</v>
      </c>
      <c r="D318" s="55">
        <v>3168930178866</v>
      </c>
      <c r="E318" s="58">
        <v>24</v>
      </c>
      <c r="F318" s="58">
        <v>24</v>
      </c>
      <c r="G318" s="59" t="s">
        <v>17</v>
      </c>
      <c r="H318" s="60">
        <v>0.33</v>
      </c>
      <c r="I318" s="61" t="s">
        <v>1281</v>
      </c>
      <c r="J318" s="62">
        <v>0.55000000000000004</v>
      </c>
      <c r="K318" s="63"/>
      <c r="L318" s="63">
        <v>0.55000000000000004</v>
      </c>
      <c r="M318" s="59">
        <v>5.5</v>
      </c>
      <c r="N318" s="64">
        <f t="shared" si="12"/>
        <v>0.79749999999999999</v>
      </c>
      <c r="O318" s="65"/>
      <c r="P318" s="65"/>
      <c r="Q318" s="65"/>
      <c r="R318" s="65"/>
    </row>
    <row r="319" spans="1:18" ht="15.75" customHeight="1" x14ac:dyDescent="0.25">
      <c r="A319" s="55">
        <v>3168930159742</v>
      </c>
      <c r="B319" s="56" t="s">
        <v>1288</v>
      </c>
      <c r="C319" s="57" t="s">
        <v>1288</v>
      </c>
      <c r="D319" s="55">
        <v>3168930159742</v>
      </c>
      <c r="E319" s="58">
        <v>24</v>
      </c>
      <c r="F319" s="58">
        <v>24</v>
      </c>
      <c r="G319" s="59" t="s">
        <v>17</v>
      </c>
      <c r="H319" s="60">
        <v>0.33</v>
      </c>
      <c r="I319" s="61" t="s">
        <v>1281</v>
      </c>
      <c r="J319" s="62">
        <v>0.55000000000000004</v>
      </c>
      <c r="K319" s="63"/>
      <c r="L319" s="63">
        <v>0.55000000000000004</v>
      </c>
      <c r="M319" s="59">
        <v>5.5</v>
      </c>
      <c r="N319" s="64">
        <f t="shared" si="12"/>
        <v>0.79749999999999999</v>
      </c>
      <c r="O319" s="65"/>
      <c r="P319" s="65"/>
      <c r="Q319" s="65"/>
      <c r="R319" s="65"/>
    </row>
    <row r="320" spans="1:18" ht="15.75" customHeight="1" x14ac:dyDescent="0.25">
      <c r="A320" s="55">
        <v>5449000281647</v>
      </c>
      <c r="B320" s="56" t="s">
        <v>1644</v>
      </c>
      <c r="C320" s="57" t="s">
        <v>1644</v>
      </c>
      <c r="D320" s="55">
        <v>5449000281647</v>
      </c>
      <c r="E320" s="58">
        <v>24</v>
      </c>
      <c r="F320" s="58">
        <v>24</v>
      </c>
      <c r="G320" s="59" t="s">
        <v>17</v>
      </c>
      <c r="H320" s="60">
        <v>0.33</v>
      </c>
      <c r="I320" s="61" t="s">
        <v>1643</v>
      </c>
      <c r="J320" s="62">
        <v>0.68</v>
      </c>
      <c r="K320" s="63"/>
      <c r="L320" s="63">
        <v>0.68</v>
      </c>
      <c r="M320" s="59">
        <v>5.5</v>
      </c>
      <c r="N320" s="64">
        <f t="shared" si="12"/>
        <v>0.98599999999999999</v>
      </c>
      <c r="O320" s="65"/>
      <c r="P320" s="65"/>
      <c r="Q320" s="65"/>
      <c r="R320" s="65"/>
    </row>
    <row r="321" spans="1:18" ht="15.75" customHeight="1" x14ac:dyDescent="0.25">
      <c r="A321" s="55">
        <v>5449000099631</v>
      </c>
      <c r="B321" s="56" t="s">
        <v>1642</v>
      </c>
      <c r="C321" s="57" t="s">
        <v>1642</v>
      </c>
      <c r="D321" s="55">
        <v>5449000099631</v>
      </c>
      <c r="E321" s="58">
        <v>24</v>
      </c>
      <c r="F321" s="58">
        <v>24</v>
      </c>
      <c r="G321" s="59" t="s">
        <v>17</v>
      </c>
      <c r="H321" s="60">
        <v>0.33</v>
      </c>
      <c r="I321" s="61" t="s">
        <v>1643</v>
      </c>
      <c r="J321" s="62">
        <v>0.68</v>
      </c>
      <c r="K321" s="63"/>
      <c r="L321" s="63">
        <v>0.68</v>
      </c>
      <c r="M321" s="59">
        <v>5.5</v>
      </c>
      <c r="N321" s="64">
        <f t="shared" si="12"/>
        <v>0.98599999999999999</v>
      </c>
      <c r="O321" s="65"/>
      <c r="P321" s="65"/>
      <c r="Q321" s="65"/>
      <c r="R321" s="65"/>
    </row>
    <row r="322" spans="1:18" ht="15.75" customHeight="1" x14ac:dyDescent="0.25">
      <c r="A322" s="55">
        <v>5449000281555</v>
      </c>
      <c r="B322" s="56" t="s">
        <v>1647</v>
      </c>
      <c r="C322" s="57" t="s">
        <v>1647</v>
      </c>
      <c r="D322" s="55">
        <v>5449000281555</v>
      </c>
      <c r="E322" s="58">
        <v>24</v>
      </c>
      <c r="F322" s="58">
        <v>24</v>
      </c>
      <c r="G322" s="59" t="s">
        <v>17</v>
      </c>
      <c r="H322" s="60">
        <v>0.33</v>
      </c>
      <c r="I322" s="61" t="s">
        <v>1643</v>
      </c>
      <c r="J322" s="62">
        <v>0.68</v>
      </c>
      <c r="K322" s="63"/>
      <c r="L322" s="63">
        <v>0.68</v>
      </c>
      <c r="M322" s="59">
        <v>5.5</v>
      </c>
      <c r="N322" s="64">
        <f t="shared" si="12"/>
        <v>0.98599999999999999</v>
      </c>
      <c r="O322" s="65"/>
      <c r="P322" s="65"/>
      <c r="Q322" s="65"/>
      <c r="R322" s="65"/>
    </row>
    <row r="323" spans="1:18" ht="15.75" customHeight="1" x14ac:dyDescent="0.25">
      <c r="A323" s="55">
        <v>5449000224590</v>
      </c>
      <c r="B323" s="56" t="s">
        <v>782</v>
      </c>
      <c r="C323" s="57" t="s">
        <v>782</v>
      </c>
      <c r="D323" s="55">
        <v>5449000224590</v>
      </c>
      <c r="E323" s="58">
        <v>24</v>
      </c>
      <c r="F323" s="58">
        <v>24</v>
      </c>
      <c r="G323" s="59" t="s">
        <v>17</v>
      </c>
      <c r="H323" s="60">
        <v>0.33</v>
      </c>
      <c r="I323" s="61" t="s">
        <v>783</v>
      </c>
      <c r="J323" s="62">
        <v>0.72</v>
      </c>
      <c r="K323" s="63"/>
      <c r="L323" s="63">
        <v>0.72</v>
      </c>
      <c r="M323" s="59">
        <v>5.5</v>
      </c>
      <c r="N323" s="64">
        <f t="shared" si="12"/>
        <v>1.044</v>
      </c>
      <c r="O323" s="65"/>
      <c r="P323" s="65"/>
      <c r="Q323" s="65"/>
      <c r="R323" s="65"/>
    </row>
    <row r="324" spans="1:18" ht="15.75" customHeight="1" x14ac:dyDescent="0.25">
      <c r="A324" s="55">
        <v>5017818800116</v>
      </c>
      <c r="B324" s="56" t="s">
        <v>585</v>
      </c>
      <c r="C324" s="57" t="s">
        <v>585</v>
      </c>
      <c r="D324" s="55">
        <v>5017818800116</v>
      </c>
      <c r="E324" s="58">
        <v>24</v>
      </c>
      <c r="F324" s="58">
        <v>24</v>
      </c>
      <c r="G324" s="59" t="s">
        <v>17</v>
      </c>
      <c r="H324" s="60">
        <v>0.33</v>
      </c>
      <c r="I324" s="61" t="s">
        <v>586</v>
      </c>
      <c r="J324" s="62">
        <v>0.72</v>
      </c>
      <c r="K324" s="63"/>
      <c r="L324" s="63">
        <v>0.72</v>
      </c>
      <c r="M324" s="59">
        <v>5.5</v>
      </c>
      <c r="N324" s="64">
        <f t="shared" si="12"/>
        <v>1.044</v>
      </c>
      <c r="O324" s="65"/>
      <c r="P324" s="65"/>
      <c r="Q324" s="65"/>
      <c r="R324" s="65"/>
    </row>
    <row r="325" spans="1:18" ht="15.75" customHeight="1" x14ac:dyDescent="0.25">
      <c r="A325" s="67" t="s">
        <v>587</v>
      </c>
      <c r="B325" s="56" t="s">
        <v>588</v>
      </c>
      <c r="C325" s="57" t="s">
        <v>588</v>
      </c>
      <c r="D325" s="67" t="s">
        <v>587</v>
      </c>
      <c r="E325" s="59">
        <v>24</v>
      </c>
      <c r="F325" s="59">
        <v>24</v>
      </c>
      <c r="G325" s="59" t="s">
        <v>17</v>
      </c>
      <c r="H325" s="60">
        <v>0.33</v>
      </c>
      <c r="I325" s="61" t="s">
        <v>586</v>
      </c>
      <c r="J325" s="72">
        <v>0.85</v>
      </c>
      <c r="K325" s="63"/>
      <c r="L325" s="64">
        <v>0.85</v>
      </c>
      <c r="M325" s="59">
        <v>5.5</v>
      </c>
      <c r="N325" s="64">
        <f t="shared" si="12"/>
        <v>1.2324999999999999</v>
      </c>
      <c r="O325" s="65"/>
      <c r="P325" s="65"/>
      <c r="Q325" s="65"/>
      <c r="R325" s="65"/>
    </row>
    <row r="326" spans="1:18" ht="15.75" customHeight="1" x14ac:dyDescent="0.25">
      <c r="A326" s="55">
        <v>5449000286291</v>
      </c>
      <c r="B326" s="56" t="s">
        <v>1567</v>
      </c>
      <c r="C326" s="57" t="s">
        <v>1567</v>
      </c>
      <c r="D326" s="55">
        <v>5449000286291</v>
      </c>
      <c r="E326" s="58">
        <v>24</v>
      </c>
      <c r="F326" s="58">
        <v>24</v>
      </c>
      <c r="G326" s="59" t="s">
        <v>17</v>
      </c>
      <c r="H326" s="60">
        <v>0.33</v>
      </c>
      <c r="I326" s="61" t="s">
        <v>1568</v>
      </c>
      <c r="J326" s="62">
        <v>0.56000000000000005</v>
      </c>
      <c r="K326" s="63"/>
      <c r="L326" s="63">
        <v>0.56000000000000005</v>
      </c>
      <c r="M326" s="59">
        <v>5.5</v>
      </c>
      <c r="N326" s="64">
        <f t="shared" si="12"/>
        <v>0.81200000000000006</v>
      </c>
      <c r="O326" s="65"/>
      <c r="P326" s="65"/>
      <c r="Q326" s="65"/>
      <c r="R326" s="65"/>
    </row>
    <row r="327" spans="1:18" ht="15.75" customHeight="1" x14ac:dyDescent="0.25">
      <c r="A327" s="55">
        <v>3124480186676</v>
      </c>
      <c r="B327" s="56" t="s">
        <v>1192</v>
      </c>
      <c r="C327" s="57" t="s">
        <v>1192</v>
      </c>
      <c r="D327" s="55">
        <v>3124480186676</v>
      </c>
      <c r="E327" s="58">
        <v>24</v>
      </c>
      <c r="F327" s="58">
        <v>24</v>
      </c>
      <c r="G327" s="59" t="s">
        <v>17</v>
      </c>
      <c r="H327" s="60">
        <v>0.33</v>
      </c>
      <c r="I327" s="61" t="s">
        <v>1183</v>
      </c>
      <c r="J327" s="62">
        <v>0.6</v>
      </c>
      <c r="K327" s="63"/>
      <c r="L327" s="63">
        <v>0.6</v>
      </c>
      <c r="M327" s="59">
        <v>5.5</v>
      </c>
      <c r="N327" s="64">
        <f t="shared" si="12"/>
        <v>0.87</v>
      </c>
      <c r="O327" s="65"/>
      <c r="P327" s="65"/>
      <c r="Q327" s="65"/>
      <c r="R327" s="65"/>
    </row>
    <row r="328" spans="1:18" ht="15.75" customHeight="1" x14ac:dyDescent="0.25">
      <c r="A328" s="55">
        <v>3124480186584</v>
      </c>
      <c r="B328" s="56" t="s">
        <v>1185</v>
      </c>
      <c r="C328" s="57" t="s">
        <v>1185</v>
      </c>
      <c r="D328" s="55">
        <v>3124480186584</v>
      </c>
      <c r="E328" s="58">
        <v>24</v>
      </c>
      <c r="F328" s="58">
        <v>24</v>
      </c>
      <c r="G328" s="59" t="s">
        <v>17</v>
      </c>
      <c r="H328" s="60">
        <v>0.33</v>
      </c>
      <c r="I328" s="61" t="s">
        <v>1183</v>
      </c>
      <c r="J328" s="62">
        <v>0.6</v>
      </c>
      <c r="K328" s="63"/>
      <c r="L328" s="63">
        <v>0.6</v>
      </c>
      <c r="M328" s="59">
        <v>5.5</v>
      </c>
      <c r="N328" s="64">
        <f t="shared" si="12"/>
        <v>0.87</v>
      </c>
      <c r="O328" s="65"/>
      <c r="P328" s="65"/>
      <c r="Q328" s="65"/>
      <c r="R328" s="65"/>
    </row>
    <row r="329" spans="1:18" ht="15.75" customHeight="1" x14ac:dyDescent="0.25">
      <c r="A329" s="55">
        <v>3124480186621</v>
      </c>
      <c r="B329" s="56" t="s">
        <v>1187</v>
      </c>
      <c r="C329" s="57" t="s">
        <v>1187</v>
      </c>
      <c r="D329" s="55">
        <v>3124480186621</v>
      </c>
      <c r="E329" s="58">
        <v>24</v>
      </c>
      <c r="F329" s="58">
        <v>24</v>
      </c>
      <c r="G329" s="59" t="s">
        <v>17</v>
      </c>
      <c r="H329" s="60">
        <v>0.33</v>
      </c>
      <c r="I329" s="61" t="s">
        <v>1183</v>
      </c>
      <c r="J329" s="62">
        <v>0.6</v>
      </c>
      <c r="K329" s="63"/>
      <c r="L329" s="63">
        <v>0.6</v>
      </c>
      <c r="M329" s="59">
        <v>5.5</v>
      </c>
      <c r="N329" s="64">
        <f t="shared" si="12"/>
        <v>0.87</v>
      </c>
      <c r="O329" s="65"/>
      <c r="P329" s="65"/>
      <c r="Q329" s="65"/>
      <c r="R329" s="65"/>
    </row>
    <row r="330" spans="1:18" ht="15.75" customHeight="1" x14ac:dyDescent="0.25">
      <c r="A330" s="55">
        <v>3124480186607</v>
      </c>
      <c r="B330" s="56" t="s">
        <v>1184</v>
      </c>
      <c r="C330" s="57" t="s">
        <v>1184</v>
      </c>
      <c r="D330" s="55">
        <v>3124480186607</v>
      </c>
      <c r="E330" s="58">
        <v>24</v>
      </c>
      <c r="F330" s="58">
        <v>24</v>
      </c>
      <c r="G330" s="59" t="s">
        <v>17</v>
      </c>
      <c r="H330" s="60">
        <v>0.33</v>
      </c>
      <c r="I330" s="61" t="s">
        <v>1183</v>
      </c>
      <c r="J330" s="62">
        <v>0.65</v>
      </c>
      <c r="K330" s="63"/>
      <c r="L330" s="63">
        <v>0.65</v>
      </c>
      <c r="M330" s="59">
        <v>5.5</v>
      </c>
      <c r="N330" s="64">
        <f t="shared" si="12"/>
        <v>0.9425</v>
      </c>
      <c r="O330" s="65"/>
      <c r="P330" s="65"/>
      <c r="Q330" s="65"/>
      <c r="R330" s="65"/>
    </row>
    <row r="331" spans="1:18" ht="15.75" customHeight="1" x14ac:dyDescent="0.25">
      <c r="A331" s="55">
        <v>3124480195401</v>
      </c>
      <c r="B331" s="56" t="s">
        <v>1190</v>
      </c>
      <c r="C331" s="57" t="s">
        <v>1190</v>
      </c>
      <c r="D331" s="55">
        <v>3124480195401</v>
      </c>
      <c r="E331" s="58">
        <v>24</v>
      </c>
      <c r="F331" s="58">
        <v>24</v>
      </c>
      <c r="G331" s="59" t="s">
        <v>17</v>
      </c>
      <c r="H331" s="60">
        <v>0.33</v>
      </c>
      <c r="I331" s="61" t="s">
        <v>1183</v>
      </c>
      <c r="J331" s="62">
        <v>0.55000000000000004</v>
      </c>
      <c r="K331" s="63"/>
      <c r="L331" s="63">
        <v>0.55000000000000004</v>
      </c>
      <c r="M331" s="59">
        <v>5.5</v>
      </c>
      <c r="N331" s="64">
        <f t="shared" si="12"/>
        <v>0.79749999999999999</v>
      </c>
      <c r="O331" s="65"/>
      <c r="P331" s="65"/>
      <c r="Q331" s="65"/>
      <c r="R331" s="65"/>
    </row>
    <row r="332" spans="1:18" ht="15.75" customHeight="1" x14ac:dyDescent="0.25">
      <c r="A332" s="55">
        <v>3124480198471</v>
      </c>
      <c r="B332" s="56" t="s">
        <v>1189</v>
      </c>
      <c r="C332" s="57" t="s">
        <v>1189</v>
      </c>
      <c r="D332" s="55">
        <v>3124480198471</v>
      </c>
      <c r="E332" s="58">
        <v>24</v>
      </c>
      <c r="F332" s="58">
        <v>24</v>
      </c>
      <c r="G332" s="59" t="s">
        <v>17</v>
      </c>
      <c r="H332" s="60">
        <v>0.33</v>
      </c>
      <c r="I332" s="61" t="s">
        <v>1183</v>
      </c>
      <c r="J332" s="62">
        <v>0.55000000000000004</v>
      </c>
      <c r="K332" s="63"/>
      <c r="L332" s="63">
        <v>0.55000000000000004</v>
      </c>
      <c r="M332" s="59">
        <v>5.5</v>
      </c>
      <c r="N332" s="64">
        <f t="shared" si="12"/>
        <v>0.79749999999999999</v>
      </c>
      <c r="O332" s="65"/>
      <c r="P332" s="65"/>
      <c r="Q332" s="65"/>
      <c r="R332" s="65"/>
    </row>
    <row r="333" spans="1:18" ht="15.75" customHeight="1" x14ac:dyDescent="0.25">
      <c r="A333" s="55">
        <v>3124480200181</v>
      </c>
      <c r="B333" s="56" t="s">
        <v>1182</v>
      </c>
      <c r="C333" s="57" t="s">
        <v>1182</v>
      </c>
      <c r="D333" s="55">
        <v>3124480200181</v>
      </c>
      <c r="E333" s="58">
        <v>24</v>
      </c>
      <c r="F333" s="58">
        <v>24</v>
      </c>
      <c r="G333" s="59" t="s">
        <v>17</v>
      </c>
      <c r="H333" s="60">
        <v>0.33</v>
      </c>
      <c r="I333" s="61" t="s">
        <v>1183</v>
      </c>
      <c r="J333" s="72">
        <v>0.65</v>
      </c>
      <c r="K333" s="63"/>
      <c r="L333" s="64">
        <v>0.65</v>
      </c>
      <c r="M333" s="59">
        <v>5.5</v>
      </c>
      <c r="N333" s="64">
        <f t="shared" si="12"/>
        <v>0.9425</v>
      </c>
      <c r="O333" s="65"/>
      <c r="P333" s="65"/>
      <c r="Q333" s="65"/>
      <c r="R333" s="65"/>
    </row>
    <row r="334" spans="1:18" ht="15.75" customHeight="1" x14ac:dyDescent="0.25">
      <c r="A334" s="55">
        <v>5449000232311</v>
      </c>
      <c r="B334" s="56" t="s">
        <v>719</v>
      </c>
      <c r="C334" s="57" t="s">
        <v>719</v>
      </c>
      <c r="D334" s="55">
        <v>5449000232311</v>
      </c>
      <c r="E334" s="58">
        <v>24</v>
      </c>
      <c r="F334" s="58">
        <v>24</v>
      </c>
      <c r="G334" s="59" t="s">
        <v>17</v>
      </c>
      <c r="H334" s="60">
        <v>0.33</v>
      </c>
      <c r="I334" s="61" t="s">
        <v>717</v>
      </c>
      <c r="J334" s="62">
        <v>0.57999999999999996</v>
      </c>
      <c r="K334" s="63"/>
      <c r="L334" s="63">
        <v>0.57999999999999996</v>
      </c>
      <c r="M334" s="59">
        <v>5.5</v>
      </c>
      <c r="N334" s="64">
        <f t="shared" si="12"/>
        <v>0.84099999999999997</v>
      </c>
      <c r="O334" s="65"/>
      <c r="P334" s="65"/>
      <c r="Q334" s="65"/>
      <c r="R334" s="65"/>
    </row>
    <row r="335" spans="1:18" ht="15.75" customHeight="1" x14ac:dyDescent="0.25">
      <c r="A335" s="67">
        <v>5449000284433</v>
      </c>
      <c r="B335" s="56" t="s">
        <v>718</v>
      </c>
      <c r="C335" s="57" t="s">
        <v>718</v>
      </c>
      <c r="D335" s="67">
        <v>5449000284433</v>
      </c>
      <c r="E335" s="58">
        <v>24</v>
      </c>
      <c r="F335" s="58">
        <v>24</v>
      </c>
      <c r="G335" s="59" t="s">
        <v>17</v>
      </c>
      <c r="H335" s="60">
        <v>0.33</v>
      </c>
      <c r="I335" s="61" t="s">
        <v>717</v>
      </c>
      <c r="J335" s="62">
        <v>0.57999999999999996</v>
      </c>
      <c r="K335" s="63"/>
      <c r="L335" s="63">
        <v>0.57999999999999996</v>
      </c>
      <c r="M335" s="59">
        <v>5.5</v>
      </c>
      <c r="N335" s="64">
        <f t="shared" si="12"/>
        <v>0.84099999999999997</v>
      </c>
      <c r="O335" s="65"/>
      <c r="P335" s="65"/>
      <c r="Q335" s="65"/>
      <c r="R335" s="65"/>
    </row>
    <row r="336" spans="1:18" ht="15.75" customHeight="1" x14ac:dyDescent="0.25">
      <c r="A336" s="55">
        <v>3124480184320</v>
      </c>
      <c r="B336" s="56" t="s">
        <v>1245</v>
      </c>
      <c r="C336" s="57" t="s">
        <v>1245</v>
      </c>
      <c r="D336" s="55">
        <v>3124480184320</v>
      </c>
      <c r="E336" s="58">
        <v>24</v>
      </c>
      <c r="F336" s="58">
        <v>24</v>
      </c>
      <c r="G336" s="59" t="s">
        <v>17</v>
      </c>
      <c r="H336" s="60">
        <v>0.33</v>
      </c>
      <c r="I336" s="61" t="s">
        <v>1246</v>
      </c>
      <c r="J336" s="62">
        <v>0.65</v>
      </c>
      <c r="K336" s="63"/>
      <c r="L336" s="63">
        <v>0.65</v>
      </c>
      <c r="M336" s="59">
        <v>5.5</v>
      </c>
      <c r="N336" s="64">
        <f t="shared" si="12"/>
        <v>0.9425</v>
      </c>
      <c r="O336" s="65"/>
      <c r="P336" s="65"/>
      <c r="Q336" s="65"/>
      <c r="R336" s="65"/>
    </row>
    <row r="337" spans="1:18" ht="15.75" customHeight="1" x14ac:dyDescent="0.25">
      <c r="A337" s="55">
        <v>5449000293961</v>
      </c>
      <c r="B337" s="56" t="s">
        <v>620</v>
      </c>
      <c r="C337" s="57" t="s">
        <v>620</v>
      </c>
      <c r="D337" s="55">
        <v>5449000293961</v>
      </c>
      <c r="E337" s="58">
        <v>24</v>
      </c>
      <c r="F337" s="58">
        <v>24</v>
      </c>
      <c r="G337" s="59" t="s">
        <v>17</v>
      </c>
      <c r="H337" s="60">
        <v>0.33</v>
      </c>
      <c r="I337" s="61" t="s">
        <v>619</v>
      </c>
      <c r="J337" s="62">
        <v>0.72</v>
      </c>
      <c r="K337" s="63"/>
      <c r="L337" s="63">
        <v>0.72</v>
      </c>
      <c r="M337" s="59">
        <v>5.5</v>
      </c>
      <c r="N337" s="64">
        <f t="shared" si="12"/>
        <v>1.044</v>
      </c>
      <c r="O337" s="65"/>
      <c r="P337" s="65"/>
      <c r="Q337" s="65"/>
      <c r="R337" s="65"/>
    </row>
    <row r="338" spans="1:18" ht="15.75" customHeight="1" x14ac:dyDescent="0.25">
      <c r="A338" s="55">
        <v>5449000214829</v>
      </c>
      <c r="B338" s="56" t="s">
        <v>621</v>
      </c>
      <c r="C338" s="57" t="s">
        <v>621</v>
      </c>
      <c r="D338" s="55">
        <v>5449000214829</v>
      </c>
      <c r="E338" s="58">
        <v>24</v>
      </c>
      <c r="F338" s="58">
        <v>24</v>
      </c>
      <c r="G338" s="59" t="s">
        <v>17</v>
      </c>
      <c r="H338" s="60">
        <v>0.33</v>
      </c>
      <c r="I338" s="61" t="s">
        <v>619</v>
      </c>
      <c r="J338" s="62">
        <v>0.67</v>
      </c>
      <c r="K338" s="63"/>
      <c r="L338" s="63">
        <v>0.67</v>
      </c>
      <c r="M338" s="59">
        <v>5.5</v>
      </c>
      <c r="N338" s="64">
        <f t="shared" si="12"/>
        <v>0.97150000000000003</v>
      </c>
      <c r="O338" s="65"/>
      <c r="P338" s="65"/>
      <c r="Q338" s="65"/>
      <c r="R338" s="65"/>
    </row>
    <row r="339" spans="1:18" ht="15.75" customHeight="1" x14ac:dyDescent="0.25">
      <c r="A339" s="55" t="s">
        <v>626</v>
      </c>
      <c r="B339" s="56" t="s">
        <v>627</v>
      </c>
      <c r="C339" s="57" t="s">
        <v>627</v>
      </c>
      <c r="D339" s="55" t="s">
        <v>626</v>
      </c>
      <c r="E339" s="58">
        <v>24</v>
      </c>
      <c r="F339" s="58">
        <v>24</v>
      </c>
      <c r="G339" s="59" t="s">
        <v>17</v>
      </c>
      <c r="H339" s="60">
        <v>0.33</v>
      </c>
      <c r="I339" s="61" t="s">
        <v>619</v>
      </c>
      <c r="J339" s="62">
        <v>0.67</v>
      </c>
      <c r="K339" s="63"/>
      <c r="L339" s="63">
        <v>0.67</v>
      </c>
      <c r="M339" s="59">
        <v>5.5</v>
      </c>
      <c r="N339" s="64">
        <f t="shared" si="12"/>
        <v>0.97150000000000003</v>
      </c>
      <c r="O339" s="65"/>
      <c r="P339" s="65"/>
      <c r="Q339" s="65"/>
      <c r="R339" s="65"/>
    </row>
    <row r="340" spans="1:18" ht="15.75" customHeight="1" x14ac:dyDescent="0.25">
      <c r="A340" s="55">
        <v>5449000247872</v>
      </c>
      <c r="B340" s="56" t="s">
        <v>624</v>
      </c>
      <c r="C340" s="57" t="s">
        <v>624</v>
      </c>
      <c r="D340" s="55">
        <v>5449000247872</v>
      </c>
      <c r="E340" s="58">
        <v>24</v>
      </c>
      <c r="F340" s="58">
        <v>24</v>
      </c>
      <c r="G340" s="59" t="s">
        <v>17</v>
      </c>
      <c r="H340" s="60">
        <v>0.33</v>
      </c>
      <c r="I340" s="61" t="s">
        <v>619</v>
      </c>
      <c r="J340" s="62">
        <v>0.67</v>
      </c>
      <c r="K340" s="63"/>
      <c r="L340" s="63">
        <v>0.67</v>
      </c>
      <c r="M340" s="59">
        <v>5.5</v>
      </c>
      <c r="N340" s="64">
        <f t="shared" si="12"/>
        <v>0.97150000000000003</v>
      </c>
      <c r="O340" s="65"/>
      <c r="P340" s="65"/>
      <c r="Q340" s="65"/>
      <c r="R340" s="65"/>
    </row>
    <row r="341" spans="1:18" ht="15.75" customHeight="1" x14ac:dyDescent="0.25">
      <c r="A341" s="55">
        <v>5449000223319</v>
      </c>
      <c r="B341" s="56" t="s">
        <v>635</v>
      </c>
      <c r="C341" s="57" t="s">
        <v>635</v>
      </c>
      <c r="D341" s="55">
        <v>5449000223319</v>
      </c>
      <c r="E341" s="58">
        <v>24</v>
      </c>
      <c r="F341" s="58">
        <v>24</v>
      </c>
      <c r="G341" s="59" t="s">
        <v>17</v>
      </c>
      <c r="H341" s="60">
        <v>0.33</v>
      </c>
      <c r="I341" s="61" t="s">
        <v>619</v>
      </c>
      <c r="J341" s="62">
        <v>0.72</v>
      </c>
      <c r="K341" s="63"/>
      <c r="L341" s="63">
        <v>0.72</v>
      </c>
      <c r="M341" s="59">
        <v>5.5</v>
      </c>
      <c r="N341" s="64">
        <f t="shared" si="12"/>
        <v>1.044</v>
      </c>
      <c r="O341" s="65"/>
      <c r="P341" s="65"/>
      <c r="Q341" s="65"/>
      <c r="R341" s="65"/>
    </row>
    <row r="342" spans="1:18" ht="15.75" customHeight="1" x14ac:dyDescent="0.25">
      <c r="A342" s="55">
        <v>5449000334534</v>
      </c>
      <c r="B342" s="56" t="s">
        <v>636</v>
      </c>
      <c r="C342" s="57" t="s">
        <v>636</v>
      </c>
      <c r="D342" s="55">
        <v>5449000334534</v>
      </c>
      <c r="E342" s="58">
        <v>24</v>
      </c>
      <c r="F342" s="58">
        <v>24</v>
      </c>
      <c r="G342" s="59" t="s">
        <v>17</v>
      </c>
      <c r="H342" s="60">
        <v>0.33</v>
      </c>
      <c r="I342" s="61" t="s">
        <v>619</v>
      </c>
      <c r="J342" s="62">
        <v>0.62</v>
      </c>
      <c r="K342" s="63"/>
      <c r="L342" s="63">
        <v>0.62</v>
      </c>
      <c r="M342" s="59">
        <v>5.5</v>
      </c>
      <c r="N342" s="64">
        <f t="shared" si="12"/>
        <v>0.89900000000000002</v>
      </c>
      <c r="O342" s="65"/>
      <c r="P342" s="65"/>
      <c r="Q342" s="65"/>
      <c r="R342" s="65"/>
    </row>
    <row r="343" spans="1:18" ht="15.75" customHeight="1" x14ac:dyDescent="0.25">
      <c r="A343" s="55">
        <v>3124480186850</v>
      </c>
      <c r="B343" s="56" t="s">
        <v>1535</v>
      </c>
      <c r="C343" s="57" t="s">
        <v>1535</v>
      </c>
      <c r="D343" s="55">
        <v>3124480186850</v>
      </c>
      <c r="E343" s="58">
        <v>24</v>
      </c>
      <c r="F343" s="58">
        <v>24</v>
      </c>
      <c r="G343" s="59" t="s">
        <v>17</v>
      </c>
      <c r="H343" s="60">
        <v>0.33</v>
      </c>
      <c r="I343" s="61" t="s">
        <v>1531</v>
      </c>
      <c r="J343" s="62">
        <v>0.59</v>
      </c>
      <c r="K343" s="63"/>
      <c r="L343" s="63">
        <v>0.59</v>
      </c>
      <c r="M343" s="59">
        <v>5.5</v>
      </c>
      <c r="N343" s="64">
        <f t="shared" si="12"/>
        <v>0.85549999999999993</v>
      </c>
      <c r="O343" s="65"/>
      <c r="P343" s="65"/>
      <c r="Q343" s="65"/>
      <c r="R343" s="65"/>
    </row>
    <row r="344" spans="1:18" ht="15.75" customHeight="1" x14ac:dyDescent="0.25">
      <c r="A344" s="55">
        <v>3124480186898</v>
      </c>
      <c r="B344" s="56" t="s">
        <v>1530</v>
      </c>
      <c r="C344" s="57" t="s">
        <v>1530</v>
      </c>
      <c r="D344" s="55">
        <v>3124480186898</v>
      </c>
      <c r="E344" s="58">
        <v>24</v>
      </c>
      <c r="F344" s="58">
        <v>24</v>
      </c>
      <c r="G344" s="59" t="s">
        <v>17</v>
      </c>
      <c r="H344" s="60">
        <v>0.33</v>
      </c>
      <c r="I344" s="61" t="s">
        <v>1531</v>
      </c>
      <c r="J344" s="62">
        <v>0.59</v>
      </c>
      <c r="K344" s="63"/>
      <c r="L344" s="63">
        <v>0.59</v>
      </c>
      <c r="M344" s="59">
        <v>5.5</v>
      </c>
      <c r="N344" s="64">
        <f t="shared" si="12"/>
        <v>0.85549999999999993</v>
      </c>
      <c r="O344" s="65"/>
      <c r="P344" s="65"/>
      <c r="Q344" s="65"/>
      <c r="R344" s="65"/>
    </row>
    <row r="345" spans="1:18" ht="15.75" customHeight="1" x14ac:dyDescent="0.25">
      <c r="A345" s="55">
        <v>3124480186881</v>
      </c>
      <c r="B345" s="56" t="s">
        <v>1534</v>
      </c>
      <c r="C345" s="57" t="s">
        <v>1534</v>
      </c>
      <c r="D345" s="55">
        <v>3124480186881</v>
      </c>
      <c r="E345" s="58">
        <v>24</v>
      </c>
      <c r="F345" s="58">
        <v>24</v>
      </c>
      <c r="G345" s="59" t="s">
        <v>17</v>
      </c>
      <c r="H345" s="60">
        <v>0.33</v>
      </c>
      <c r="I345" s="61" t="s">
        <v>1531</v>
      </c>
      <c r="J345" s="62">
        <v>0.63</v>
      </c>
      <c r="K345" s="63"/>
      <c r="L345" s="63">
        <v>0.63</v>
      </c>
      <c r="M345" s="59">
        <v>5.5</v>
      </c>
      <c r="N345" s="64">
        <f t="shared" si="12"/>
        <v>0.91349999999999998</v>
      </c>
      <c r="O345" s="65"/>
      <c r="P345" s="65"/>
      <c r="Q345" s="65"/>
      <c r="R345" s="65"/>
    </row>
    <row r="346" spans="1:18" ht="15.75" customHeight="1" x14ac:dyDescent="0.25">
      <c r="A346" s="55">
        <v>5410221205958</v>
      </c>
      <c r="B346" s="56" t="s">
        <v>1533</v>
      </c>
      <c r="C346" s="57" t="s">
        <v>1533</v>
      </c>
      <c r="D346" s="55">
        <v>5410221205958</v>
      </c>
      <c r="E346" s="58">
        <v>24</v>
      </c>
      <c r="F346" s="58">
        <v>24</v>
      </c>
      <c r="G346" s="59" t="s">
        <v>17</v>
      </c>
      <c r="H346" s="60">
        <v>0.33</v>
      </c>
      <c r="I346" s="61" t="s">
        <v>1531</v>
      </c>
      <c r="J346" s="72">
        <v>0.63</v>
      </c>
      <c r="K346" s="63"/>
      <c r="L346" s="64">
        <v>0.63</v>
      </c>
      <c r="M346" s="59">
        <v>5.5</v>
      </c>
      <c r="N346" s="64">
        <f t="shared" si="12"/>
        <v>0.91349999999999998</v>
      </c>
      <c r="O346" s="65"/>
      <c r="P346" s="65"/>
      <c r="Q346" s="65"/>
      <c r="R346" s="65"/>
    </row>
    <row r="347" spans="1:18" ht="15.75" customHeight="1" x14ac:dyDescent="0.25">
      <c r="A347" s="55">
        <v>3168930159773</v>
      </c>
      <c r="B347" s="56" t="s">
        <v>1541</v>
      </c>
      <c r="C347" s="57" t="s">
        <v>1541</v>
      </c>
      <c r="D347" s="66">
        <v>3168930159773</v>
      </c>
      <c r="E347" s="58">
        <v>24</v>
      </c>
      <c r="F347" s="58">
        <v>24</v>
      </c>
      <c r="G347" s="59" t="s">
        <v>17</v>
      </c>
      <c r="H347" s="60">
        <v>0.33</v>
      </c>
      <c r="I347" s="61" t="s">
        <v>1538</v>
      </c>
      <c r="J347" s="62">
        <v>0.54</v>
      </c>
      <c r="K347" s="63"/>
      <c r="L347" s="63">
        <v>0.54</v>
      </c>
      <c r="M347" s="59">
        <v>5.5</v>
      </c>
      <c r="N347" s="64">
        <f t="shared" si="12"/>
        <v>0.78300000000000003</v>
      </c>
      <c r="O347" s="65"/>
      <c r="P347" s="65"/>
      <c r="Q347" s="65"/>
      <c r="R347" s="65"/>
    </row>
    <row r="348" spans="1:18" ht="15.75" customHeight="1" x14ac:dyDescent="0.25">
      <c r="A348" s="55">
        <v>3168930178347</v>
      </c>
      <c r="B348" s="56" t="s">
        <v>1542</v>
      </c>
      <c r="C348" s="57" t="s">
        <v>1542</v>
      </c>
      <c r="D348" s="66">
        <v>3168930178347</v>
      </c>
      <c r="E348" s="58">
        <v>6</v>
      </c>
      <c r="F348" s="58">
        <v>6</v>
      </c>
      <c r="G348" s="59" t="s">
        <v>17</v>
      </c>
      <c r="H348" s="60">
        <v>1.98</v>
      </c>
      <c r="I348" s="61" t="s">
        <v>1538</v>
      </c>
      <c r="J348" s="62">
        <v>3.24</v>
      </c>
      <c r="K348" s="63"/>
      <c r="L348" s="63">
        <v>3.24</v>
      </c>
      <c r="M348" s="59">
        <v>5.5</v>
      </c>
      <c r="N348" s="64">
        <f t="shared" si="12"/>
        <v>4.6980000000000004</v>
      </c>
      <c r="O348" s="65"/>
      <c r="P348" s="65"/>
      <c r="Q348" s="65"/>
      <c r="R348" s="65"/>
    </row>
    <row r="349" spans="1:18" ht="15.75" customHeight="1" x14ac:dyDescent="0.25">
      <c r="A349" s="55">
        <v>3168930176244</v>
      </c>
      <c r="B349" s="56" t="s">
        <v>1537</v>
      </c>
      <c r="C349" s="57" t="s">
        <v>1537</v>
      </c>
      <c r="D349" s="55">
        <v>3168930176244</v>
      </c>
      <c r="E349" s="58">
        <v>24</v>
      </c>
      <c r="F349" s="58">
        <v>24</v>
      </c>
      <c r="G349" s="59" t="s">
        <v>17</v>
      </c>
      <c r="H349" s="60">
        <v>0.33</v>
      </c>
      <c r="I349" s="61" t="s">
        <v>1538</v>
      </c>
      <c r="J349" s="62">
        <v>0.65</v>
      </c>
      <c r="K349" s="63"/>
      <c r="L349" s="63">
        <v>0.65</v>
      </c>
      <c r="M349" s="59">
        <v>5.5</v>
      </c>
      <c r="N349" s="64">
        <f t="shared" si="12"/>
        <v>0.9425</v>
      </c>
      <c r="O349" s="65"/>
      <c r="P349" s="65"/>
      <c r="Q349" s="65"/>
      <c r="R349" s="65"/>
    </row>
    <row r="350" spans="1:18" ht="15.75" customHeight="1" x14ac:dyDescent="0.25">
      <c r="A350" s="55">
        <v>3168930176282</v>
      </c>
      <c r="B350" s="56" t="s">
        <v>1540</v>
      </c>
      <c r="C350" s="57" t="s">
        <v>1540</v>
      </c>
      <c r="D350" s="55">
        <v>3168930176282</v>
      </c>
      <c r="E350" s="58">
        <v>24</v>
      </c>
      <c r="F350" s="58">
        <v>24</v>
      </c>
      <c r="G350" s="59" t="s">
        <v>17</v>
      </c>
      <c r="H350" s="60">
        <v>0.33</v>
      </c>
      <c r="I350" s="61" t="s">
        <v>1538</v>
      </c>
      <c r="J350" s="62">
        <v>0.6</v>
      </c>
      <c r="K350" s="63"/>
      <c r="L350" s="63">
        <v>0.6</v>
      </c>
      <c r="M350" s="59">
        <v>5.5</v>
      </c>
      <c r="N350" s="64">
        <f t="shared" si="12"/>
        <v>0.87</v>
      </c>
      <c r="O350" s="65"/>
      <c r="P350" s="65"/>
      <c r="Q350" s="65"/>
      <c r="R350" s="65"/>
    </row>
    <row r="351" spans="1:18" ht="15.75" customHeight="1" x14ac:dyDescent="0.25">
      <c r="A351" s="55">
        <v>3168930159865</v>
      </c>
      <c r="B351" s="56" t="s">
        <v>1539</v>
      </c>
      <c r="C351" s="57" t="s">
        <v>1539</v>
      </c>
      <c r="D351" s="55">
        <v>3168930159865</v>
      </c>
      <c r="E351" s="58">
        <v>24</v>
      </c>
      <c r="F351" s="58">
        <v>24</v>
      </c>
      <c r="G351" s="59" t="s">
        <v>17</v>
      </c>
      <c r="H351" s="60">
        <v>0.33</v>
      </c>
      <c r="I351" s="61" t="s">
        <v>1538</v>
      </c>
      <c r="J351" s="62">
        <v>0.65</v>
      </c>
      <c r="K351" s="63"/>
      <c r="L351" s="63">
        <v>0.65</v>
      </c>
      <c r="M351" s="59">
        <v>5.5</v>
      </c>
      <c r="N351" s="64">
        <f t="shared" si="12"/>
        <v>0.9425</v>
      </c>
      <c r="O351" s="65"/>
      <c r="P351" s="65"/>
      <c r="Q351" s="65"/>
      <c r="R351" s="65"/>
    </row>
    <row r="352" spans="1:18" ht="15.75" customHeight="1" x14ac:dyDescent="0.25">
      <c r="A352" s="55">
        <v>8718226321572</v>
      </c>
      <c r="B352" s="56" t="s">
        <v>1005</v>
      </c>
      <c r="C352" s="57" t="s">
        <v>1005</v>
      </c>
      <c r="D352" s="55">
        <v>8718226321572</v>
      </c>
      <c r="E352" s="58">
        <v>24</v>
      </c>
      <c r="F352" s="58">
        <v>24</v>
      </c>
      <c r="G352" s="59" t="s">
        <v>17</v>
      </c>
      <c r="H352" s="60">
        <v>0.33</v>
      </c>
      <c r="I352" s="61" t="s">
        <v>1006</v>
      </c>
      <c r="J352" s="62">
        <v>0.8</v>
      </c>
      <c r="K352" s="63"/>
      <c r="L352" s="63">
        <v>0.8</v>
      </c>
      <c r="M352" s="59">
        <v>5.5</v>
      </c>
      <c r="N352" s="64">
        <f t="shared" si="12"/>
        <v>1.1599999999999999</v>
      </c>
      <c r="O352" s="65"/>
      <c r="P352" s="65"/>
      <c r="Q352" s="65"/>
      <c r="R352" s="65"/>
    </row>
    <row r="353" spans="1:18" ht="15.75" customHeight="1" x14ac:dyDescent="0.25">
      <c r="A353" s="55">
        <v>8718226321527</v>
      </c>
      <c r="B353" s="56" t="s">
        <v>1007</v>
      </c>
      <c r="C353" s="57" t="s">
        <v>1007</v>
      </c>
      <c r="D353" s="55">
        <v>8718226321527</v>
      </c>
      <c r="E353" s="58">
        <v>24</v>
      </c>
      <c r="F353" s="58">
        <v>24</v>
      </c>
      <c r="G353" s="59" t="s">
        <v>17</v>
      </c>
      <c r="H353" s="60">
        <v>0.33</v>
      </c>
      <c r="I353" s="61" t="s">
        <v>1006</v>
      </c>
      <c r="J353" s="62">
        <v>0.8</v>
      </c>
      <c r="K353" s="63"/>
      <c r="L353" s="63">
        <v>0.8</v>
      </c>
      <c r="M353" s="59">
        <v>5.5</v>
      </c>
      <c r="N353" s="64">
        <f t="shared" si="12"/>
        <v>1.1599999999999999</v>
      </c>
      <c r="O353" s="65"/>
      <c r="P353" s="65"/>
      <c r="Q353" s="65"/>
      <c r="R353" s="65"/>
    </row>
    <row r="354" spans="1:18" ht="15.75" customHeight="1" x14ac:dyDescent="0.25">
      <c r="A354" s="55">
        <v>8718226321534</v>
      </c>
      <c r="B354" s="56" t="s">
        <v>1010</v>
      </c>
      <c r="C354" s="57" t="s">
        <v>1010</v>
      </c>
      <c r="D354" s="55">
        <v>8718226321534</v>
      </c>
      <c r="E354" s="58">
        <v>24</v>
      </c>
      <c r="F354" s="58">
        <v>24</v>
      </c>
      <c r="G354" s="59" t="s">
        <v>17</v>
      </c>
      <c r="H354" s="60">
        <v>0.33</v>
      </c>
      <c r="I354" s="61" t="s">
        <v>1006</v>
      </c>
      <c r="J354" s="62">
        <v>0.8</v>
      </c>
      <c r="K354" s="63"/>
      <c r="L354" s="63">
        <v>0.8</v>
      </c>
      <c r="M354" s="59">
        <v>5.5</v>
      </c>
      <c r="N354" s="64">
        <f t="shared" si="12"/>
        <v>1.1599999999999999</v>
      </c>
      <c r="O354" s="65"/>
      <c r="P354" s="65"/>
      <c r="Q354" s="65"/>
      <c r="R354" s="65"/>
    </row>
    <row r="355" spans="1:18" ht="15.75" customHeight="1" x14ac:dyDescent="0.25">
      <c r="A355" s="55">
        <v>8718226321510</v>
      </c>
      <c r="B355" s="56" t="s">
        <v>1012</v>
      </c>
      <c r="C355" s="57" t="s">
        <v>1012</v>
      </c>
      <c r="D355" s="55">
        <v>8718226321510</v>
      </c>
      <c r="E355" s="58">
        <v>24</v>
      </c>
      <c r="F355" s="58">
        <v>24</v>
      </c>
      <c r="G355" s="59" t="s">
        <v>17</v>
      </c>
      <c r="H355" s="60">
        <v>0.33</v>
      </c>
      <c r="I355" s="61" t="s">
        <v>1006</v>
      </c>
      <c r="J355" s="62">
        <v>0.8</v>
      </c>
      <c r="K355" s="63"/>
      <c r="L355" s="63">
        <v>0.8</v>
      </c>
      <c r="M355" s="59">
        <v>5.5</v>
      </c>
      <c r="N355" s="64">
        <f t="shared" si="12"/>
        <v>1.1599999999999999</v>
      </c>
      <c r="O355" s="65"/>
      <c r="P355" s="65"/>
      <c r="Q355" s="65"/>
      <c r="R355" s="65"/>
    </row>
    <row r="356" spans="1:18" ht="15.75" customHeight="1" x14ac:dyDescent="0.25">
      <c r="A356" s="55">
        <v>3502110004192</v>
      </c>
      <c r="B356" s="56" t="s">
        <v>1066</v>
      </c>
      <c r="C356" s="57" t="s">
        <v>1066</v>
      </c>
      <c r="D356" s="55">
        <v>3502110004192</v>
      </c>
      <c r="E356" s="58">
        <v>24</v>
      </c>
      <c r="F356" s="58">
        <v>24</v>
      </c>
      <c r="G356" s="59" t="s">
        <v>17</v>
      </c>
      <c r="H356" s="60">
        <v>0.33</v>
      </c>
      <c r="I356" s="61" t="s">
        <v>1067</v>
      </c>
      <c r="J356" s="62">
        <v>0.65</v>
      </c>
      <c r="K356" s="63"/>
      <c r="L356" s="63">
        <v>0.65</v>
      </c>
      <c r="M356" s="59">
        <v>5.5</v>
      </c>
      <c r="N356" s="64">
        <f t="shared" si="12"/>
        <v>0.9425</v>
      </c>
      <c r="O356" s="65"/>
      <c r="P356" s="65"/>
      <c r="Q356" s="65"/>
      <c r="R356" s="65"/>
    </row>
    <row r="357" spans="1:18" ht="15.75" customHeight="1" x14ac:dyDescent="0.25">
      <c r="A357" s="55">
        <v>3502110002686</v>
      </c>
      <c r="B357" s="56" t="s">
        <v>1068</v>
      </c>
      <c r="C357" s="57" t="s">
        <v>1068</v>
      </c>
      <c r="D357" s="55">
        <v>3502110002686</v>
      </c>
      <c r="E357" s="58">
        <v>24</v>
      </c>
      <c r="F357" s="58">
        <v>24</v>
      </c>
      <c r="G357" s="59" t="s">
        <v>17</v>
      </c>
      <c r="H357" s="60">
        <v>0.33</v>
      </c>
      <c r="I357" s="61" t="s">
        <v>1067</v>
      </c>
      <c r="J357" s="62">
        <v>0.65</v>
      </c>
      <c r="K357" s="63"/>
      <c r="L357" s="63">
        <v>0.65</v>
      </c>
      <c r="M357" s="59">
        <v>5.5</v>
      </c>
      <c r="N357" s="64">
        <f t="shared" si="12"/>
        <v>0.9425</v>
      </c>
      <c r="O357" s="65"/>
      <c r="P357" s="65"/>
      <c r="Q357" s="65"/>
      <c r="R357" s="65"/>
    </row>
    <row r="358" spans="1:18" ht="15.75" customHeight="1" x14ac:dyDescent="0.25">
      <c r="A358" s="55">
        <v>5449000295989</v>
      </c>
      <c r="B358" s="56" t="s">
        <v>1060</v>
      </c>
      <c r="C358" s="57" t="s">
        <v>1060</v>
      </c>
      <c r="D358" s="55">
        <v>5449000295989</v>
      </c>
      <c r="E358" s="58">
        <v>24</v>
      </c>
      <c r="F358" s="58">
        <v>24</v>
      </c>
      <c r="G358" s="59" t="s">
        <v>17</v>
      </c>
      <c r="H358" s="60">
        <v>0.33</v>
      </c>
      <c r="I358" s="61" t="s">
        <v>1061</v>
      </c>
      <c r="J358" s="62">
        <v>0.76</v>
      </c>
      <c r="K358" s="63"/>
      <c r="L358" s="63">
        <v>0.76</v>
      </c>
      <c r="M358" s="59">
        <v>5.5</v>
      </c>
      <c r="N358" s="64">
        <f t="shared" si="12"/>
        <v>1.1019999999999999</v>
      </c>
      <c r="O358" s="65"/>
      <c r="P358" s="65"/>
      <c r="Q358" s="65"/>
      <c r="R358" s="65"/>
    </row>
    <row r="359" spans="1:18" ht="15.75" customHeight="1" x14ac:dyDescent="0.25">
      <c r="A359" s="55">
        <v>5449000257789</v>
      </c>
      <c r="B359" s="56" t="s">
        <v>1062</v>
      </c>
      <c r="C359" s="57" t="s">
        <v>1062</v>
      </c>
      <c r="D359" s="55">
        <v>5449000257789</v>
      </c>
      <c r="E359" s="58">
        <v>24</v>
      </c>
      <c r="F359" s="58">
        <v>24</v>
      </c>
      <c r="G359" s="59" t="s">
        <v>17</v>
      </c>
      <c r="H359" s="60">
        <v>0.33</v>
      </c>
      <c r="I359" s="61" t="s">
        <v>1061</v>
      </c>
      <c r="J359" s="62">
        <v>0.8</v>
      </c>
      <c r="K359" s="63"/>
      <c r="L359" s="63">
        <v>0.8</v>
      </c>
      <c r="M359" s="59">
        <v>5.5</v>
      </c>
      <c r="N359" s="64">
        <f t="shared" si="12"/>
        <v>1.1599999999999999</v>
      </c>
      <c r="O359" s="65"/>
      <c r="P359" s="65"/>
      <c r="Q359" s="65"/>
      <c r="R359" s="65"/>
    </row>
    <row r="360" spans="1:18" ht="15.75" customHeight="1" x14ac:dyDescent="0.25">
      <c r="A360" s="55">
        <v>5449000257796</v>
      </c>
      <c r="B360" s="56" t="s">
        <v>1063</v>
      </c>
      <c r="C360" s="57" t="s">
        <v>1063</v>
      </c>
      <c r="D360" s="55">
        <v>5449000257796</v>
      </c>
      <c r="E360" s="58">
        <v>24</v>
      </c>
      <c r="F360" s="58">
        <v>24</v>
      </c>
      <c r="G360" s="59" t="s">
        <v>17</v>
      </c>
      <c r="H360" s="60">
        <v>0.33</v>
      </c>
      <c r="I360" s="61" t="s">
        <v>1061</v>
      </c>
      <c r="J360" s="62">
        <v>0.76</v>
      </c>
      <c r="K360" s="63"/>
      <c r="L360" s="63">
        <v>0.76</v>
      </c>
      <c r="M360" s="59">
        <v>5.5</v>
      </c>
      <c r="N360" s="64">
        <f t="shared" si="12"/>
        <v>1.1019999999999999</v>
      </c>
      <c r="O360" s="65"/>
      <c r="P360" s="65"/>
      <c r="Q360" s="65"/>
      <c r="R360" s="65"/>
    </row>
    <row r="361" spans="1:18" ht="15.75" customHeight="1" x14ac:dyDescent="0.25">
      <c r="A361" s="55">
        <v>3168930159988</v>
      </c>
      <c r="B361" s="56" t="s">
        <v>952</v>
      </c>
      <c r="C361" s="57" t="s">
        <v>952</v>
      </c>
      <c r="D361" s="55">
        <v>3168930159988</v>
      </c>
      <c r="E361" s="58">
        <v>24</v>
      </c>
      <c r="F361" s="58">
        <v>24</v>
      </c>
      <c r="G361" s="59" t="s">
        <v>17</v>
      </c>
      <c r="H361" s="60">
        <v>0.33</v>
      </c>
      <c r="I361" s="61" t="s">
        <v>951</v>
      </c>
      <c r="J361" s="62">
        <v>0.6</v>
      </c>
      <c r="K361" s="63"/>
      <c r="L361" s="63">
        <v>0.6</v>
      </c>
      <c r="M361" s="59">
        <v>5.5</v>
      </c>
      <c r="N361" s="64">
        <f t="shared" si="12"/>
        <v>0.87</v>
      </c>
      <c r="O361" s="65"/>
      <c r="P361" s="65"/>
      <c r="Q361" s="65"/>
      <c r="R361" s="65"/>
    </row>
    <row r="362" spans="1:18" ht="15.75" customHeight="1" x14ac:dyDescent="0.25">
      <c r="A362" s="55">
        <v>3168930162711</v>
      </c>
      <c r="B362" s="56" t="s">
        <v>958</v>
      </c>
      <c r="C362" s="57" t="s">
        <v>958</v>
      </c>
      <c r="D362" s="55">
        <v>3168930162711</v>
      </c>
      <c r="E362" s="58">
        <v>24</v>
      </c>
      <c r="F362" s="58">
        <v>24</v>
      </c>
      <c r="G362" s="59" t="s">
        <v>17</v>
      </c>
      <c r="H362" s="60">
        <v>0.33</v>
      </c>
      <c r="I362" s="61" t="s">
        <v>951</v>
      </c>
      <c r="J362" s="62">
        <v>0.6</v>
      </c>
      <c r="K362" s="63"/>
      <c r="L362" s="63">
        <v>0.6</v>
      </c>
      <c r="M362" s="59">
        <v>5.5</v>
      </c>
      <c r="N362" s="64">
        <f t="shared" si="12"/>
        <v>0.87</v>
      </c>
      <c r="O362" s="65"/>
      <c r="P362" s="65"/>
      <c r="Q362" s="65"/>
      <c r="R362" s="65"/>
    </row>
    <row r="363" spans="1:18" ht="15.75" customHeight="1" x14ac:dyDescent="0.25">
      <c r="A363" s="102">
        <v>3168930159896</v>
      </c>
      <c r="B363" s="56" t="s">
        <v>961</v>
      </c>
      <c r="C363" s="57" t="s">
        <v>961</v>
      </c>
      <c r="D363" s="102">
        <v>3168930159896</v>
      </c>
      <c r="E363" s="58">
        <v>24</v>
      </c>
      <c r="F363" s="58">
        <v>24</v>
      </c>
      <c r="G363" s="59" t="s">
        <v>17</v>
      </c>
      <c r="H363" s="60">
        <v>0.33</v>
      </c>
      <c r="I363" s="61" t="s">
        <v>951</v>
      </c>
      <c r="J363" s="62">
        <v>0.6</v>
      </c>
      <c r="K363" s="63"/>
      <c r="L363" s="63">
        <v>0.6</v>
      </c>
      <c r="M363" s="59">
        <v>5.5</v>
      </c>
      <c r="N363" s="64">
        <f t="shared" si="12"/>
        <v>0.87</v>
      </c>
      <c r="O363" s="65"/>
      <c r="P363" s="65"/>
      <c r="Q363" s="65"/>
      <c r="R363" s="65"/>
    </row>
    <row r="364" spans="1:18" ht="15.75" customHeight="1" x14ac:dyDescent="0.25">
      <c r="A364" s="102">
        <v>3168930175575</v>
      </c>
      <c r="B364" s="56" t="s">
        <v>962</v>
      </c>
      <c r="C364" s="57" t="s">
        <v>962</v>
      </c>
      <c r="D364" s="102">
        <v>3168930175575</v>
      </c>
      <c r="E364" s="58">
        <v>4</v>
      </c>
      <c r="F364" s="58">
        <v>4</v>
      </c>
      <c r="G364" s="59" t="s">
        <v>17</v>
      </c>
      <c r="H364" s="60">
        <v>1.98</v>
      </c>
      <c r="I364" s="61" t="s">
        <v>951</v>
      </c>
      <c r="J364" s="62">
        <v>3.6</v>
      </c>
      <c r="K364" s="63"/>
      <c r="L364" s="63">
        <v>3.6</v>
      </c>
      <c r="M364" s="59">
        <v>5.5</v>
      </c>
      <c r="N364" s="64">
        <f t="shared" si="12"/>
        <v>5.22</v>
      </c>
      <c r="O364" s="65"/>
      <c r="P364" s="65"/>
      <c r="Q364" s="65"/>
      <c r="R364" s="65"/>
    </row>
    <row r="365" spans="1:18" ht="15.75" customHeight="1" x14ac:dyDescent="0.25">
      <c r="A365" s="55">
        <v>3502110009234</v>
      </c>
      <c r="B365" s="69" t="s">
        <v>956</v>
      </c>
      <c r="C365" s="70" t="s">
        <v>956</v>
      </c>
      <c r="D365" s="55">
        <v>3502110009234</v>
      </c>
      <c r="E365" s="58">
        <v>24</v>
      </c>
      <c r="F365" s="58">
        <v>24</v>
      </c>
      <c r="G365" s="59" t="s">
        <v>17</v>
      </c>
      <c r="H365" s="60">
        <v>0.33</v>
      </c>
      <c r="I365" s="61" t="s">
        <v>951</v>
      </c>
      <c r="J365" s="62">
        <v>0.6</v>
      </c>
      <c r="K365" s="63"/>
      <c r="L365" s="63">
        <v>0.6</v>
      </c>
      <c r="M365" s="59">
        <v>5.5</v>
      </c>
      <c r="N365" s="64">
        <f t="shared" si="12"/>
        <v>0.87</v>
      </c>
      <c r="O365" s="65"/>
      <c r="P365" s="65"/>
      <c r="Q365" s="65"/>
      <c r="R365" s="65"/>
    </row>
    <row r="366" spans="1:18" ht="15.75" customHeight="1" x14ac:dyDescent="0.25">
      <c r="A366" s="55">
        <v>3168930178064</v>
      </c>
      <c r="B366" s="56" t="s">
        <v>966</v>
      </c>
      <c r="C366" s="57" t="s">
        <v>966</v>
      </c>
      <c r="D366" s="55">
        <v>3168930178064</v>
      </c>
      <c r="E366" s="58">
        <v>24</v>
      </c>
      <c r="F366" s="58">
        <v>24</v>
      </c>
      <c r="G366" s="59" t="s">
        <v>17</v>
      </c>
      <c r="H366" s="60">
        <v>0.33</v>
      </c>
      <c r="I366" s="61" t="s">
        <v>951</v>
      </c>
      <c r="J366" s="62">
        <v>0.6</v>
      </c>
      <c r="K366" s="63"/>
      <c r="L366" s="63">
        <v>0.6</v>
      </c>
      <c r="M366" s="59">
        <v>5.5</v>
      </c>
      <c r="N366" s="64">
        <f t="shared" si="12"/>
        <v>0.87</v>
      </c>
      <c r="O366" s="65"/>
      <c r="P366" s="65"/>
      <c r="Q366" s="65"/>
      <c r="R366" s="65"/>
    </row>
    <row r="367" spans="1:18" ht="15.75" customHeight="1" x14ac:dyDescent="0.25">
      <c r="A367" s="102">
        <v>3168930159926</v>
      </c>
      <c r="B367" s="56" t="s">
        <v>970</v>
      </c>
      <c r="C367" s="57" t="s">
        <v>970</v>
      </c>
      <c r="D367" s="102">
        <v>3168930159926</v>
      </c>
      <c r="E367" s="58">
        <v>24</v>
      </c>
      <c r="F367" s="58">
        <v>24</v>
      </c>
      <c r="G367" s="59" t="s">
        <v>17</v>
      </c>
      <c r="H367" s="60">
        <v>0.33</v>
      </c>
      <c r="I367" s="61" t="s">
        <v>951</v>
      </c>
      <c r="J367" s="62">
        <v>0.65</v>
      </c>
      <c r="K367" s="63"/>
      <c r="L367" s="63">
        <v>0.65</v>
      </c>
      <c r="M367" s="59">
        <v>5.5</v>
      </c>
      <c r="N367" s="64">
        <f t="shared" si="12"/>
        <v>0.9425</v>
      </c>
      <c r="O367" s="65"/>
      <c r="P367" s="65"/>
      <c r="Q367" s="65"/>
      <c r="R367" s="65"/>
    </row>
    <row r="368" spans="1:18" ht="15.75" customHeight="1" x14ac:dyDescent="0.25">
      <c r="A368" s="102">
        <v>3168930175544</v>
      </c>
      <c r="B368" s="56" t="s">
        <v>971</v>
      </c>
      <c r="C368" s="57" t="s">
        <v>972</v>
      </c>
      <c r="D368" s="102">
        <v>3168930175544</v>
      </c>
      <c r="E368" s="58">
        <v>4</v>
      </c>
      <c r="F368" s="58">
        <v>4</v>
      </c>
      <c r="G368" s="59" t="s">
        <v>17</v>
      </c>
      <c r="H368" s="60">
        <v>1.98</v>
      </c>
      <c r="I368" s="61" t="s">
        <v>951</v>
      </c>
      <c r="J368" s="62">
        <v>3.9</v>
      </c>
      <c r="K368" s="63"/>
      <c r="L368" s="63">
        <v>3.9</v>
      </c>
      <c r="M368" s="59">
        <v>5.5</v>
      </c>
      <c r="N368" s="64">
        <f t="shared" si="12"/>
        <v>5.6549999999999994</v>
      </c>
      <c r="O368" s="65"/>
      <c r="P368" s="65"/>
      <c r="Q368" s="65"/>
      <c r="R368" s="65"/>
    </row>
    <row r="369" spans="1:18" ht="15.75" customHeight="1" x14ac:dyDescent="0.25">
      <c r="A369" s="67" t="s">
        <v>1261</v>
      </c>
      <c r="B369" s="69" t="s">
        <v>1262</v>
      </c>
      <c r="C369" s="70" t="s">
        <v>1262</v>
      </c>
      <c r="D369" s="67" t="s">
        <v>1261</v>
      </c>
      <c r="E369" s="59">
        <v>24</v>
      </c>
      <c r="F369" s="59">
        <v>24</v>
      </c>
      <c r="G369" s="59" t="s">
        <v>17</v>
      </c>
      <c r="H369" s="60">
        <v>1</v>
      </c>
      <c r="I369" s="61" t="s">
        <v>1260</v>
      </c>
      <c r="J369" s="72">
        <v>0.9</v>
      </c>
      <c r="K369" s="63"/>
      <c r="L369" s="64">
        <v>0.9</v>
      </c>
      <c r="M369" s="59">
        <v>5.5</v>
      </c>
      <c r="N369" s="64">
        <f t="shared" si="12"/>
        <v>1.3049999999999999</v>
      </c>
      <c r="O369" s="65"/>
      <c r="P369" s="65"/>
      <c r="Q369" s="65"/>
      <c r="R369" s="65"/>
    </row>
    <row r="370" spans="1:18" ht="15.75" customHeight="1" x14ac:dyDescent="0.25">
      <c r="A370" s="67" t="s">
        <v>1258</v>
      </c>
      <c r="B370" s="69" t="s">
        <v>1259</v>
      </c>
      <c r="C370" s="70" t="s">
        <v>1259</v>
      </c>
      <c r="D370" s="67" t="s">
        <v>1258</v>
      </c>
      <c r="E370" s="59">
        <v>24</v>
      </c>
      <c r="F370" s="59">
        <v>24</v>
      </c>
      <c r="G370" s="59" t="s">
        <v>17</v>
      </c>
      <c r="H370" s="60">
        <v>1</v>
      </c>
      <c r="I370" s="61" t="s">
        <v>1260</v>
      </c>
      <c r="J370" s="72">
        <v>0.9</v>
      </c>
      <c r="K370" s="63"/>
      <c r="L370" s="64">
        <v>0.9</v>
      </c>
      <c r="M370" s="59">
        <v>5.5</v>
      </c>
      <c r="N370" s="64">
        <f t="shared" si="12"/>
        <v>1.3049999999999999</v>
      </c>
      <c r="O370" s="65"/>
      <c r="P370" s="65"/>
      <c r="Q370" s="65"/>
      <c r="R370" s="65"/>
    </row>
    <row r="371" spans="1:18" ht="15.75" customHeight="1" x14ac:dyDescent="0.25">
      <c r="A371" s="55">
        <v>8002270876783</v>
      </c>
      <c r="B371" s="56" t="s">
        <v>1478</v>
      </c>
      <c r="C371" s="57" t="s">
        <v>1478</v>
      </c>
      <c r="D371" s="55">
        <v>8002270876783</v>
      </c>
      <c r="E371" s="58">
        <v>24</v>
      </c>
      <c r="F371" s="58">
        <v>24</v>
      </c>
      <c r="G371" s="59" t="s">
        <v>17</v>
      </c>
      <c r="H371" s="60">
        <v>0.33</v>
      </c>
      <c r="I371" s="61" t="s">
        <v>1475</v>
      </c>
      <c r="J371" s="62">
        <v>0.55000000000000004</v>
      </c>
      <c r="K371" s="63"/>
      <c r="L371" s="63">
        <v>0.55000000000000004</v>
      </c>
      <c r="M371" s="59">
        <v>5.5</v>
      </c>
      <c r="N371" s="64">
        <f t="shared" si="12"/>
        <v>0.79749999999999999</v>
      </c>
      <c r="O371" s="65"/>
      <c r="P371" s="65"/>
      <c r="Q371" s="65"/>
      <c r="R371" s="65"/>
    </row>
    <row r="372" spans="1:18" ht="15.75" customHeight="1" x14ac:dyDescent="0.25">
      <c r="A372" s="55">
        <v>8002270506802</v>
      </c>
      <c r="B372" s="69" t="s">
        <v>1476</v>
      </c>
      <c r="C372" s="70" t="s">
        <v>1476</v>
      </c>
      <c r="D372" s="66">
        <v>8002270506802</v>
      </c>
      <c r="E372" s="58">
        <v>24</v>
      </c>
      <c r="F372" s="58">
        <v>24</v>
      </c>
      <c r="G372" s="59" t="s">
        <v>17</v>
      </c>
      <c r="H372" s="60">
        <v>0.33</v>
      </c>
      <c r="I372" s="61" t="s">
        <v>1475</v>
      </c>
      <c r="J372" s="62">
        <v>0.65</v>
      </c>
      <c r="K372" s="63"/>
      <c r="L372" s="63">
        <v>0.65</v>
      </c>
      <c r="M372" s="59">
        <v>5.5</v>
      </c>
      <c r="N372" s="64">
        <f t="shared" si="12"/>
        <v>0.9425</v>
      </c>
      <c r="O372" s="65"/>
      <c r="P372" s="65"/>
      <c r="Q372" s="65"/>
      <c r="R372" s="65"/>
    </row>
    <row r="373" spans="1:18" ht="15.75" customHeight="1" x14ac:dyDescent="0.25">
      <c r="A373" s="55">
        <v>8002270506796</v>
      </c>
      <c r="B373" s="69" t="s">
        <v>1477</v>
      </c>
      <c r="C373" s="70" t="s">
        <v>1477</v>
      </c>
      <c r="D373" s="66">
        <v>8002270506796</v>
      </c>
      <c r="E373" s="58">
        <v>4</v>
      </c>
      <c r="F373" s="58">
        <v>4</v>
      </c>
      <c r="G373" s="59" t="s">
        <v>17</v>
      </c>
      <c r="H373" s="60">
        <v>1.98</v>
      </c>
      <c r="I373" s="61" t="s">
        <v>1475</v>
      </c>
      <c r="J373" s="62">
        <v>3.9</v>
      </c>
      <c r="K373" s="63"/>
      <c r="L373" s="63">
        <v>3.9</v>
      </c>
      <c r="M373" s="59">
        <v>5.5</v>
      </c>
      <c r="N373" s="64">
        <f t="shared" si="12"/>
        <v>5.6549999999999994</v>
      </c>
      <c r="O373" s="65"/>
      <c r="P373" s="65"/>
      <c r="Q373" s="65"/>
      <c r="R373" s="65"/>
    </row>
    <row r="374" spans="1:18" ht="15.75" customHeight="1" x14ac:dyDescent="0.25">
      <c r="A374" s="55">
        <v>8002270936777</v>
      </c>
      <c r="B374" s="69" t="s">
        <v>1479</v>
      </c>
      <c r="C374" s="70" t="s">
        <v>1479</v>
      </c>
      <c r="D374" s="66">
        <v>8002270936777</v>
      </c>
      <c r="E374" s="58">
        <v>24</v>
      </c>
      <c r="F374" s="58">
        <v>24</v>
      </c>
      <c r="G374" s="59" t="s">
        <v>17</v>
      </c>
      <c r="H374" s="60">
        <v>0.33</v>
      </c>
      <c r="I374" s="61" t="s">
        <v>1475</v>
      </c>
      <c r="J374" s="62">
        <v>0.65</v>
      </c>
      <c r="K374" s="63"/>
      <c r="L374" s="63">
        <v>0.65</v>
      </c>
      <c r="M374" s="59">
        <v>5.5</v>
      </c>
      <c r="N374" s="64">
        <f t="shared" si="12"/>
        <v>0.9425</v>
      </c>
      <c r="O374" s="65"/>
      <c r="P374" s="65"/>
      <c r="Q374" s="65"/>
      <c r="R374" s="65"/>
    </row>
    <row r="375" spans="1:18" ht="15.75" customHeight="1" x14ac:dyDescent="0.25">
      <c r="A375" s="55">
        <v>8002270936760</v>
      </c>
      <c r="B375" s="69" t="s">
        <v>1480</v>
      </c>
      <c r="C375" s="70" t="s">
        <v>1480</v>
      </c>
      <c r="D375" s="66">
        <v>8002270936760</v>
      </c>
      <c r="E375" s="58">
        <v>4</v>
      </c>
      <c r="F375" s="58">
        <v>4</v>
      </c>
      <c r="G375" s="59" t="s">
        <v>17</v>
      </c>
      <c r="H375" s="60">
        <v>1.98</v>
      </c>
      <c r="I375" s="61" t="s">
        <v>1475</v>
      </c>
      <c r="J375" s="62">
        <v>3.9</v>
      </c>
      <c r="K375" s="63"/>
      <c r="L375" s="63">
        <v>3.9</v>
      </c>
      <c r="M375" s="59">
        <v>5.5</v>
      </c>
      <c r="N375" s="64">
        <f t="shared" si="12"/>
        <v>5.6549999999999994</v>
      </c>
      <c r="O375" s="65"/>
      <c r="P375" s="65"/>
      <c r="Q375" s="65"/>
      <c r="R375" s="65"/>
    </row>
    <row r="376" spans="1:18" ht="15.75" customHeight="1" x14ac:dyDescent="0.25">
      <c r="A376" s="55">
        <v>8002270946783</v>
      </c>
      <c r="B376" s="69" t="s">
        <v>1481</v>
      </c>
      <c r="C376" s="70" t="s">
        <v>1481</v>
      </c>
      <c r="D376" s="66">
        <v>8002270946783</v>
      </c>
      <c r="E376" s="58">
        <v>24</v>
      </c>
      <c r="F376" s="58">
        <v>24</v>
      </c>
      <c r="G376" s="59" t="s">
        <v>17</v>
      </c>
      <c r="H376" s="60">
        <v>0.33</v>
      </c>
      <c r="I376" s="61" t="s">
        <v>1475</v>
      </c>
      <c r="J376" s="62">
        <v>0.65</v>
      </c>
      <c r="K376" s="63"/>
      <c r="L376" s="63">
        <v>0.65</v>
      </c>
      <c r="M376" s="59">
        <v>5.5</v>
      </c>
      <c r="N376" s="64">
        <f t="shared" si="12"/>
        <v>0.9425</v>
      </c>
      <c r="O376" s="65"/>
      <c r="P376" s="65"/>
      <c r="Q376" s="65"/>
      <c r="R376" s="65"/>
    </row>
    <row r="377" spans="1:18" ht="15.75" customHeight="1" x14ac:dyDescent="0.25">
      <c r="A377" s="55">
        <v>8002270946776</v>
      </c>
      <c r="B377" s="69" t="s">
        <v>1482</v>
      </c>
      <c r="C377" s="70" t="s">
        <v>1482</v>
      </c>
      <c r="D377" s="66">
        <v>8002270946776</v>
      </c>
      <c r="E377" s="58">
        <v>4</v>
      </c>
      <c r="F377" s="58">
        <v>4</v>
      </c>
      <c r="G377" s="59" t="s">
        <v>17</v>
      </c>
      <c r="H377" s="60">
        <v>1.98</v>
      </c>
      <c r="I377" s="61" t="s">
        <v>1475</v>
      </c>
      <c r="J377" s="62">
        <v>3.9</v>
      </c>
      <c r="K377" s="63"/>
      <c r="L377" s="63">
        <v>3.9</v>
      </c>
      <c r="M377" s="59">
        <v>5.5</v>
      </c>
      <c r="N377" s="64">
        <f t="shared" si="12"/>
        <v>5.6549999999999994</v>
      </c>
      <c r="O377" s="65"/>
      <c r="P377" s="65"/>
      <c r="Q377" s="65"/>
      <c r="R377" s="65"/>
    </row>
    <row r="378" spans="1:18" ht="15.75" customHeight="1" x14ac:dyDescent="0.25">
      <c r="A378" s="55">
        <v>8002270266805</v>
      </c>
      <c r="B378" s="69" t="s">
        <v>1483</v>
      </c>
      <c r="C378" s="70" t="s">
        <v>1483</v>
      </c>
      <c r="D378" s="66">
        <v>8002270266805</v>
      </c>
      <c r="E378" s="58">
        <v>24</v>
      </c>
      <c r="F378" s="58">
        <v>24</v>
      </c>
      <c r="G378" s="59" t="s">
        <v>17</v>
      </c>
      <c r="H378" s="60">
        <v>0.33</v>
      </c>
      <c r="I378" s="61" t="s">
        <v>1475</v>
      </c>
      <c r="J378" s="62">
        <v>0.65</v>
      </c>
      <c r="K378" s="63"/>
      <c r="L378" s="63">
        <v>0.65</v>
      </c>
      <c r="M378" s="59">
        <v>5.5</v>
      </c>
      <c r="N378" s="64">
        <f t="shared" si="12"/>
        <v>0.9425</v>
      </c>
      <c r="O378" s="65"/>
      <c r="P378" s="65"/>
      <c r="Q378" s="65"/>
      <c r="R378" s="65"/>
    </row>
    <row r="379" spans="1:18" ht="15.75" customHeight="1" x14ac:dyDescent="0.25">
      <c r="A379" s="55">
        <v>8002270266799</v>
      </c>
      <c r="B379" s="69" t="s">
        <v>1484</v>
      </c>
      <c r="C379" s="70" t="s">
        <v>1484</v>
      </c>
      <c r="D379" s="66">
        <v>8002270266799</v>
      </c>
      <c r="E379" s="58">
        <v>4</v>
      </c>
      <c r="F379" s="58">
        <v>4</v>
      </c>
      <c r="G379" s="59" t="s">
        <v>17</v>
      </c>
      <c r="H379" s="60">
        <v>1.98</v>
      </c>
      <c r="I379" s="61" t="s">
        <v>1475</v>
      </c>
      <c r="J379" s="62">
        <v>3.9</v>
      </c>
      <c r="K379" s="63"/>
      <c r="L379" s="63">
        <v>3.9</v>
      </c>
      <c r="M379" s="59">
        <v>5.5</v>
      </c>
      <c r="N379" s="64">
        <f t="shared" si="12"/>
        <v>5.6549999999999994</v>
      </c>
      <c r="O379" s="65"/>
      <c r="P379" s="65"/>
      <c r="Q379" s="65"/>
      <c r="R379" s="65"/>
    </row>
    <row r="380" spans="1:18" ht="15.75" customHeight="1" x14ac:dyDescent="0.25">
      <c r="A380" s="67" t="s">
        <v>433</v>
      </c>
      <c r="B380" s="69" t="s">
        <v>434</v>
      </c>
      <c r="C380" s="70" t="s">
        <v>434</v>
      </c>
      <c r="D380" s="67" t="s">
        <v>433</v>
      </c>
      <c r="E380" s="59">
        <v>24</v>
      </c>
      <c r="F380" s="59">
        <v>24</v>
      </c>
      <c r="G380" s="59" t="s">
        <v>17</v>
      </c>
      <c r="H380" s="60">
        <v>0.3</v>
      </c>
      <c r="I380" s="61" t="s">
        <v>435</v>
      </c>
      <c r="J380" s="72">
        <v>1.75</v>
      </c>
      <c r="K380" s="63"/>
      <c r="L380" s="64">
        <v>1.75</v>
      </c>
      <c r="M380" s="59">
        <v>5.5</v>
      </c>
      <c r="N380" s="64">
        <f t="shared" si="12"/>
        <v>2.5375000000000001</v>
      </c>
      <c r="O380" s="65"/>
      <c r="P380" s="65"/>
      <c r="Q380" s="65"/>
      <c r="R380" s="65"/>
    </row>
    <row r="381" spans="1:18" ht="15.75" customHeight="1" x14ac:dyDescent="0.25">
      <c r="A381" s="86">
        <v>6954767411354</v>
      </c>
      <c r="B381" s="75" t="s">
        <v>1866</v>
      </c>
      <c r="C381" s="76" t="s">
        <v>1866</v>
      </c>
      <c r="D381" s="86">
        <v>6954767411354</v>
      </c>
      <c r="E381" s="59">
        <v>24</v>
      </c>
      <c r="F381" s="59">
        <v>24</v>
      </c>
      <c r="G381" s="59" t="s">
        <v>17</v>
      </c>
      <c r="H381" s="60">
        <v>0.33</v>
      </c>
      <c r="I381" s="61" t="s">
        <v>435</v>
      </c>
      <c r="J381" s="72">
        <v>1.65</v>
      </c>
      <c r="K381" s="63"/>
      <c r="L381" s="64">
        <v>1.65</v>
      </c>
      <c r="M381" s="59">
        <v>5.5</v>
      </c>
      <c r="N381" s="64">
        <f t="shared" si="12"/>
        <v>2.3924999999999996</v>
      </c>
      <c r="O381" s="65"/>
      <c r="P381" s="65"/>
      <c r="Q381" s="65"/>
      <c r="R381" s="65"/>
    </row>
    <row r="382" spans="1:18" ht="15.75" customHeight="1" x14ac:dyDescent="0.25">
      <c r="A382" s="86">
        <v>6954767411750</v>
      </c>
      <c r="B382" s="75" t="s">
        <v>1867</v>
      </c>
      <c r="C382" s="76" t="s">
        <v>1867</v>
      </c>
      <c r="D382" s="86">
        <v>6954767411750</v>
      </c>
      <c r="E382" s="59">
        <v>24</v>
      </c>
      <c r="F382" s="59">
        <v>24</v>
      </c>
      <c r="G382" s="59" t="s">
        <v>17</v>
      </c>
      <c r="H382" s="60">
        <v>1.33</v>
      </c>
      <c r="I382" s="61" t="s">
        <v>435</v>
      </c>
      <c r="J382" s="72">
        <v>1.65</v>
      </c>
      <c r="K382" s="63"/>
      <c r="L382" s="64">
        <v>1.65</v>
      </c>
      <c r="M382" s="59">
        <v>5.5</v>
      </c>
      <c r="N382" s="64">
        <f t="shared" si="12"/>
        <v>2.3924999999999996</v>
      </c>
      <c r="O382" s="65"/>
      <c r="P382" s="65"/>
      <c r="Q382" s="65"/>
      <c r="R382" s="65"/>
    </row>
    <row r="383" spans="1:18" ht="15.75" customHeight="1" x14ac:dyDescent="0.25">
      <c r="A383" s="67" t="s">
        <v>630</v>
      </c>
      <c r="B383" s="69" t="s">
        <v>631</v>
      </c>
      <c r="C383" s="70" t="s">
        <v>631</v>
      </c>
      <c r="D383" s="67" t="s">
        <v>630</v>
      </c>
      <c r="E383" s="59">
        <v>24</v>
      </c>
      <c r="F383" s="59">
        <v>24</v>
      </c>
      <c r="G383" s="59" t="s">
        <v>17</v>
      </c>
      <c r="H383" s="60">
        <v>0.3</v>
      </c>
      <c r="I383" s="61" t="s">
        <v>619</v>
      </c>
      <c r="J383" s="72">
        <v>1.75</v>
      </c>
      <c r="K383" s="63"/>
      <c r="L383" s="64">
        <v>1.75</v>
      </c>
      <c r="M383" s="59">
        <v>5.5</v>
      </c>
      <c r="N383" s="64">
        <f t="shared" si="12"/>
        <v>2.5375000000000001</v>
      </c>
      <c r="O383" s="65"/>
      <c r="P383" s="65"/>
      <c r="Q383" s="65"/>
      <c r="R383" s="65"/>
    </row>
    <row r="384" spans="1:18" ht="15.75" customHeight="1" x14ac:dyDescent="0.25">
      <c r="A384" s="86">
        <v>4902102038720</v>
      </c>
      <c r="B384" s="75" t="s">
        <v>1868</v>
      </c>
      <c r="C384" s="76" t="s">
        <v>1868</v>
      </c>
      <c r="D384" s="86">
        <v>4902102038720</v>
      </c>
      <c r="E384" s="59">
        <v>24</v>
      </c>
      <c r="F384" s="59">
        <v>24</v>
      </c>
      <c r="G384" s="59" t="s">
        <v>17</v>
      </c>
      <c r="H384" s="60">
        <v>0.3</v>
      </c>
      <c r="I384" s="61" t="s">
        <v>619</v>
      </c>
      <c r="J384" s="87">
        <v>1.75</v>
      </c>
      <c r="K384" s="63"/>
      <c r="L384" s="103">
        <v>1.75</v>
      </c>
      <c r="M384" s="59">
        <v>5.5</v>
      </c>
      <c r="N384" s="64">
        <f t="shared" si="12"/>
        <v>2.5375000000000001</v>
      </c>
      <c r="O384" s="65"/>
      <c r="P384" s="65"/>
      <c r="Q384" s="65"/>
      <c r="R384" s="65"/>
    </row>
    <row r="385" spans="1:18" ht="15.75" customHeight="1" x14ac:dyDescent="0.25">
      <c r="A385" s="86">
        <v>6928804025248</v>
      </c>
      <c r="B385" s="75" t="s">
        <v>1869</v>
      </c>
      <c r="C385" s="76" t="s">
        <v>1869</v>
      </c>
      <c r="D385" s="86">
        <v>6928804025248</v>
      </c>
      <c r="E385" s="59">
        <v>24</v>
      </c>
      <c r="F385" s="59">
        <v>24</v>
      </c>
      <c r="G385" s="59" t="s">
        <v>17</v>
      </c>
      <c r="H385" s="60">
        <v>0.33</v>
      </c>
      <c r="I385" s="61" t="s">
        <v>619</v>
      </c>
      <c r="J385" s="87">
        <v>1.35</v>
      </c>
      <c r="K385" s="63"/>
      <c r="L385" s="103">
        <v>1.35</v>
      </c>
      <c r="M385" s="59">
        <v>5.5</v>
      </c>
      <c r="N385" s="64">
        <f t="shared" si="12"/>
        <v>1.9575</v>
      </c>
      <c r="O385" s="65"/>
      <c r="P385" s="65"/>
      <c r="Q385" s="65"/>
      <c r="R385" s="65"/>
    </row>
    <row r="386" spans="1:18" ht="15.75" customHeight="1" x14ac:dyDescent="0.25">
      <c r="A386" s="86">
        <v>6928804015478</v>
      </c>
      <c r="B386" s="75" t="s">
        <v>1870</v>
      </c>
      <c r="C386" s="76" t="s">
        <v>1870</v>
      </c>
      <c r="D386" s="86">
        <v>6928804015478</v>
      </c>
      <c r="E386" s="59">
        <v>24</v>
      </c>
      <c r="F386" s="59">
        <v>24</v>
      </c>
      <c r="G386" s="59" t="s">
        <v>17</v>
      </c>
      <c r="H386" s="60">
        <v>0.33</v>
      </c>
      <c r="I386" s="61" t="s">
        <v>619</v>
      </c>
      <c r="J386" s="87">
        <v>1.35</v>
      </c>
      <c r="K386" s="63"/>
      <c r="L386" s="103">
        <v>1.35</v>
      </c>
      <c r="M386" s="59">
        <v>5.5</v>
      </c>
      <c r="N386" s="64">
        <f t="shared" si="12"/>
        <v>1.9575</v>
      </c>
      <c r="O386" s="65"/>
      <c r="P386" s="65"/>
      <c r="Q386" s="65"/>
      <c r="R386" s="65"/>
    </row>
    <row r="387" spans="1:18" ht="15.75" customHeight="1" x14ac:dyDescent="0.25">
      <c r="A387" s="86">
        <v>6928804014679</v>
      </c>
      <c r="B387" s="75" t="s">
        <v>1871</v>
      </c>
      <c r="C387" s="76" t="s">
        <v>1871</v>
      </c>
      <c r="D387" s="86">
        <v>6928804014679</v>
      </c>
      <c r="E387" s="59">
        <v>24</v>
      </c>
      <c r="F387" s="59">
        <v>24</v>
      </c>
      <c r="G387" s="59" t="s">
        <v>17</v>
      </c>
      <c r="H387" s="60">
        <v>0.33</v>
      </c>
      <c r="I387" s="61" t="s">
        <v>619</v>
      </c>
      <c r="J387" s="87">
        <v>1.35</v>
      </c>
      <c r="K387" s="63"/>
      <c r="L387" s="103">
        <v>1.35</v>
      </c>
      <c r="M387" s="59">
        <v>5.5</v>
      </c>
      <c r="N387" s="64">
        <f t="shared" si="12"/>
        <v>1.9575</v>
      </c>
      <c r="O387" s="65"/>
      <c r="P387" s="65"/>
      <c r="Q387" s="65"/>
      <c r="R387" s="65"/>
    </row>
    <row r="388" spans="1:18" ht="15.75" customHeight="1" x14ac:dyDescent="0.25">
      <c r="A388" s="86">
        <v>6928804015461</v>
      </c>
      <c r="B388" s="75" t="s">
        <v>1872</v>
      </c>
      <c r="C388" s="76" t="s">
        <v>1872</v>
      </c>
      <c r="D388" s="86">
        <v>6928804015461</v>
      </c>
      <c r="E388" s="59">
        <v>24</v>
      </c>
      <c r="F388" s="59">
        <v>24</v>
      </c>
      <c r="G388" s="59" t="s">
        <v>17</v>
      </c>
      <c r="H388" s="60">
        <v>0.33</v>
      </c>
      <c r="I388" s="61" t="s">
        <v>619</v>
      </c>
      <c r="J388" s="87">
        <v>1.35</v>
      </c>
      <c r="K388" s="63"/>
      <c r="L388" s="103">
        <v>1.35</v>
      </c>
      <c r="M388" s="59">
        <v>5.5</v>
      </c>
      <c r="N388" s="64">
        <f t="shared" si="12"/>
        <v>1.9575</v>
      </c>
      <c r="O388" s="65"/>
      <c r="P388" s="65"/>
      <c r="Q388" s="65"/>
      <c r="R388" s="65"/>
    </row>
    <row r="389" spans="1:18" ht="15.75" customHeight="1" x14ac:dyDescent="0.25">
      <c r="A389" s="67">
        <v>4062139018321</v>
      </c>
      <c r="B389" s="69" t="s">
        <v>1285</v>
      </c>
      <c r="C389" s="70" t="s">
        <v>1285</v>
      </c>
      <c r="D389" s="67">
        <v>4062139018321</v>
      </c>
      <c r="E389" s="92" t="s">
        <v>292</v>
      </c>
      <c r="F389" s="92" t="s">
        <v>292</v>
      </c>
      <c r="G389" s="59" t="s">
        <v>17</v>
      </c>
      <c r="H389" s="60">
        <v>0.33</v>
      </c>
      <c r="I389" s="61" t="s">
        <v>1281</v>
      </c>
      <c r="J389" s="72">
        <v>0.9</v>
      </c>
      <c r="K389" s="63"/>
      <c r="L389" s="64">
        <v>0.9</v>
      </c>
      <c r="M389" s="59">
        <v>5.5</v>
      </c>
      <c r="N389" s="64">
        <f t="shared" si="12"/>
        <v>1.3049999999999999</v>
      </c>
      <c r="O389" s="65"/>
      <c r="P389" s="65"/>
      <c r="Q389" s="65"/>
      <c r="R389" s="65"/>
    </row>
    <row r="390" spans="1:18" ht="15.75" customHeight="1" x14ac:dyDescent="0.25">
      <c r="A390" s="67">
        <v>4062139018352</v>
      </c>
      <c r="B390" s="69" t="s">
        <v>1282</v>
      </c>
      <c r="C390" s="70" t="s">
        <v>1282</v>
      </c>
      <c r="D390" s="67">
        <v>4062139018352</v>
      </c>
      <c r="E390" s="92" t="s">
        <v>292</v>
      </c>
      <c r="F390" s="92" t="s">
        <v>292</v>
      </c>
      <c r="G390" s="59" t="s">
        <v>17</v>
      </c>
      <c r="H390" s="60">
        <v>0.33</v>
      </c>
      <c r="I390" s="61" t="s">
        <v>1281</v>
      </c>
      <c r="J390" s="72">
        <v>0.9</v>
      </c>
      <c r="K390" s="63"/>
      <c r="L390" s="64">
        <v>0.9</v>
      </c>
      <c r="M390" s="59">
        <v>5.5</v>
      </c>
      <c r="N390" s="64">
        <f t="shared" si="12"/>
        <v>1.3049999999999999</v>
      </c>
      <c r="O390" s="65"/>
      <c r="P390" s="65"/>
      <c r="Q390" s="65"/>
      <c r="R390" s="65"/>
    </row>
    <row r="391" spans="1:18" ht="15.75" customHeight="1" x14ac:dyDescent="0.25">
      <c r="A391" s="67" t="s">
        <v>594</v>
      </c>
      <c r="B391" s="69" t="s">
        <v>595</v>
      </c>
      <c r="C391" s="70" t="s">
        <v>595</v>
      </c>
      <c r="D391" s="67" t="s">
        <v>594</v>
      </c>
      <c r="E391" s="59">
        <v>24</v>
      </c>
      <c r="F391" s="59">
        <v>24</v>
      </c>
      <c r="G391" s="59" t="s">
        <v>17</v>
      </c>
      <c r="H391" s="60">
        <v>0.35499999999999998</v>
      </c>
      <c r="I391" s="61" t="s">
        <v>586</v>
      </c>
      <c r="J391" s="72">
        <v>1.05</v>
      </c>
      <c r="K391" s="63"/>
      <c r="L391" s="64">
        <v>1.05</v>
      </c>
      <c r="M391" s="59">
        <v>5.5</v>
      </c>
      <c r="N391" s="64">
        <f t="shared" si="12"/>
        <v>1.5225</v>
      </c>
      <c r="O391" s="65"/>
      <c r="P391" s="65"/>
      <c r="Q391" s="65"/>
      <c r="R391" s="65"/>
    </row>
    <row r="392" spans="1:18" ht="15.75" customHeight="1" x14ac:dyDescent="0.25">
      <c r="A392" s="67" t="s">
        <v>589</v>
      </c>
      <c r="B392" s="69" t="s">
        <v>590</v>
      </c>
      <c r="C392" s="70" t="s">
        <v>590</v>
      </c>
      <c r="D392" s="67" t="s">
        <v>589</v>
      </c>
      <c r="E392" s="59">
        <v>24</v>
      </c>
      <c r="F392" s="59">
        <v>24</v>
      </c>
      <c r="G392" s="59" t="s">
        <v>17</v>
      </c>
      <c r="H392" s="60">
        <v>0.33</v>
      </c>
      <c r="I392" s="61" t="s">
        <v>586</v>
      </c>
      <c r="J392" s="72">
        <v>1.05</v>
      </c>
      <c r="K392" s="63"/>
      <c r="L392" s="64">
        <v>1.05</v>
      </c>
      <c r="M392" s="59">
        <v>5.5</v>
      </c>
      <c r="N392" s="64">
        <f t="shared" si="12"/>
        <v>1.5225</v>
      </c>
      <c r="O392" s="65"/>
      <c r="P392" s="65"/>
      <c r="Q392" s="65"/>
      <c r="R392" s="65"/>
    </row>
    <row r="393" spans="1:18" ht="15.75" customHeight="1" x14ac:dyDescent="0.25">
      <c r="A393" s="67" t="s">
        <v>591</v>
      </c>
      <c r="B393" s="69" t="s">
        <v>592</v>
      </c>
      <c r="C393" s="70" t="s">
        <v>592</v>
      </c>
      <c r="D393" s="67" t="s">
        <v>591</v>
      </c>
      <c r="E393" s="59">
        <v>24</v>
      </c>
      <c r="F393" s="59">
        <v>24</v>
      </c>
      <c r="G393" s="59" t="s">
        <v>17</v>
      </c>
      <c r="H393" s="60">
        <v>0.35499999999999998</v>
      </c>
      <c r="I393" s="61" t="s">
        <v>586</v>
      </c>
      <c r="J393" s="72">
        <v>1.05</v>
      </c>
      <c r="K393" s="63"/>
      <c r="L393" s="64">
        <v>1.05</v>
      </c>
      <c r="M393" s="59">
        <v>5.5</v>
      </c>
      <c r="N393" s="64">
        <f t="shared" si="12"/>
        <v>1.5225</v>
      </c>
      <c r="O393" s="65"/>
      <c r="P393" s="65"/>
      <c r="Q393" s="65"/>
      <c r="R393" s="65"/>
    </row>
    <row r="394" spans="1:18" ht="15.75" customHeight="1" x14ac:dyDescent="0.25">
      <c r="A394" s="67" t="s">
        <v>596</v>
      </c>
      <c r="B394" s="69" t="s">
        <v>597</v>
      </c>
      <c r="C394" s="70" t="s">
        <v>597</v>
      </c>
      <c r="D394" s="67" t="s">
        <v>596</v>
      </c>
      <c r="E394" s="59">
        <v>24</v>
      </c>
      <c r="F394" s="59">
        <v>24</v>
      </c>
      <c r="G394" s="59" t="s">
        <v>17</v>
      </c>
      <c r="H394" s="60">
        <v>0.35499999999999998</v>
      </c>
      <c r="I394" s="61" t="s">
        <v>586</v>
      </c>
      <c r="J394" s="72">
        <v>1.05</v>
      </c>
      <c r="K394" s="63"/>
      <c r="L394" s="64">
        <v>1.05</v>
      </c>
      <c r="M394" s="59">
        <v>5.5</v>
      </c>
      <c r="N394" s="64">
        <f t="shared" si="12"/>
        <v>1.5225</v>
      </c>
      <c r="O394" s="65"/>
      <c r="P394" s="65"/>
      <c r="Q394" s="65"/>
      <c r="R394" s="65"/>
    </row>
    <row r="395" spans="1:18" ht="15.75" customHeight="1" x14ac:dyDescent="0.25">
      <c r="A395" s="67">
        <v>5449000340825</v>
      </c>
      <c r="B395" s="91" t="s">
        <v>618</v>
      </c>
      <c r="C395" s="95" t="s">
        <v>618</v>
      </c>
      <c r="D395" s="67">
        <v>5449000340825</v>
      </c>
      <c r="E395" s="59">
        <v>24</v>
      </c>
      <c r="F395" s="59">
        <v>24</v>
      </c>
      <c r="G395" s="59" t="s">
        <v>17</v>
      </c>
      <c r="H395" s="60">
        <v>0.3</v>
      </c>
      <c r="I395" s="61" t="s">
        <v>619</v>
      </c>
      <c r="J395" s="72">
        <v>0.95</v>
      </c>
      <c r="K395" s="63"/>
      <c r="L395" s="64">
        <v>0.95</v>
      </c>
      <c r="M395" s="59">
        <v>5.5</v>
      </c>
      <c r="N395" s="64">
        <f t="shared" si="12"/>
        <v>1.3774999999999999</v>
      </c>
      <c r="O395" s="65"/>
      <c r="P395" s="65"/>
      <c r="Q395" s="65"/>
      <c r="R395" s="65"/>
    </row>
    <row r="396" spans="1:18" ht="15.75" customHeight="1" x14ac:dyDescent="0.25">
      <c r="A396" s="96">
        <v>9555589205519</v>
      </c>
      <c r="B396" s="91" t="s">
        <v>625</v>
      </c>
      <c r="C396" s="95" t="s">
        <v>625</v>
      </c>
      <c r="D396" s="96">
        <v>9555589205519</v>
      </c>
      <c r="E396" s="59">
        <v>24</v>
      </c>
      <c r="F396" s="59">
        <v>24</v>
      </c>
      <c r="G396" s="59" t="s">
        <v>17</v>
      </c>
      <c r="H396" s="60">
        <v>0.32</v>
      </c>
      <c r="I396" s="61" t="s">
        <v>619</v>
      </c>
      <c r="J396" s="72">
        <v>1.05</v>
      </c>
      <c r="K396" s="63"/>
      <c r="L396" s="64">
        <v>1.05</v>
      </c>
      <c r="M396" s="59">
        <v>5.5</v>
      </c>
      <c r="N396" s="64">
        <f t="shared" si="12"/>
        <v>1.5225</v>
      </c>
      <c r="O396" s="65"/>
      <c r="P396" s="65"/>
      <c r="Q396" s="65"/>
      <c r="R396" s="65"/>
    </row>
    <row r="397" spans="1:18" ht="15.75" customHeight="1" x14ac:dyDescent="0.25">
      <c r="A397" s="67" t="s">
        <v>632</v>
      </c>
      <c r="B397" s="69" t="s">
        <v>633</v>
      </c>
      <c r="C397" s="70" t="s">
        <v>633</v>
      </c>
      <c r="D397" s="67" t="s">
        <v>632</v>
      </c>
      <c r="E397" s="59">
        <v>24</v>
      </c>
      <c r="F397" s="59">
        <v>24</v>
      </c>
      <c r="G397" s="59" t="s">
        <v>17</v>
      </c>
      <c r="H397" s="60">
        <v>0.33</v>
      </c>
      <c r="I397" s="61" t="s">
        <v>619</v>
      </c>
      <c r="J397" s="72">
        <v>1.05</v>
      </c>
      <c r="K397" s="63"/>
      <c r="L397" s="64">
        <v>1.05</v>
      </c>
      <c r="M397" s="59">
        <v>5.5</v>
      </c>
      <c r="N397" s="64">
        <f t="shared" si="12"/>
        <v>1.5225</v>
      </c>
      <c r="O397" s="65"/>
      <c r="P397" s="65"/>
      <c r="Q397" s="65"/>
      <c r="R397" s="65"/>
    </row>
    <row r="398" spans="1:18" ht="15.75" customHeight="1" x14ac:dyDescent="0.25">
      <c r="A398" s="67" t="s">
        <v>639</v>
      </c>
      <c r="B398" s="69" t="s">
        <v>640</v>
      </c>
      <c r="C398" s="70" t="s">
        <v>640</v>
      </c>
      <c r="D398" s="67" t="s">
        <v>639</v>
      </c>
      <c r="E398" s="59">
        <v>24</v>
      </c>
      <c r="F398" s="59">
        <v>24</v>
      </c>
      <c r="G398" s="59" t="s">
        <v>17</v>
      </c>
      <c r="H398" s="60">
        <v>0.33</v>
      </c>
      <c r="I398" s="61" t="s">
        <v>619</v>
      </c>
      <c r="J398" s="72">
        <v>1.05</v>
      </c>
      <c r="K398" s="63"/>
      <c r="L398" s="64">
        <v>1.05</v>
      </c>
      <c r="M398" s="59">
        <v>5.5</v>
      </c>
      <c r="N398" s="64">
        <f t="shared" si="12"/>
        <v>1.5225</v>
      </c>
      <c r="O398" s="65"/>
      <c r="P398" s="65"/>
      <c r="Q398" s="65"/>
      <c r="R398" s="65"/>
    </row>
    <row r="399" spans="1:18" ht="15.75" customHeight="1" x14ac:dyDescent="0.25">
      <c r="A399" s="67" t="s">
        <v>641</v>
      </c>
      <c r="B399" s="69" t="s">
        <v>642</v>
      </c>
      <c r="C399" s="70" t="s">
        <v>642</v>
      </c>
      <c r="D399" s="67" t="s">
        <v>641</v>
      </c>
      <c r="E399" s="59">
        <v>24</v>
      </c>
      <c r="F399" s="59">
        <v>24</v>
      </c>
      <c r="G399" s="59" t="s">
        <v>17</v>
      </c>
      <c r="H399" s="60">
        <v>0.33</v>
      </c>
      <c r="I399" s="61" t="s">
        <v>619</v>
      </c>
      <c r="J399" s="72">
        <v>1.05</v>
      </c>
      <c r="K399" s="63"/>
      <c r="L399" s="64">
        <v>1.05</v>
      </c>
      <c r="M399" s="59">
        <v>5.5</v>
      </c>
      <c r="N399" s="64">
        <f t="shared" si="12"/>
        <v>1.5225</v>
      </c>
      <c r="O399" s="65"/>
      <c r="P399" s="65"/>
      <c r="Q399" s="65"/>
      <c r="R399" s="65"/>
    </row>
    <row r="400" spans="1:18" ht="15.75" customHeight="1" x14ac:dyDescent="0.25">
      <c r="A400" s="67">
        <v>4062139019076</v>
      </c>
      <c r="B400" s="69" t="s">
        <v>967</v>
      </c>
      <c r="C400" s="70" t="s">
        <v>967</v>
      </c>
      <c r="D400" s="67">
        <v>4062139019076</v>
      </c>
      <c r="E400" s="92" t="s">
        <v>292</v>
      </c>
      <c r="F400" s="92" t="s">
        <v>292</v>
      </c>
      <c r="G400" s="59" t="s">
        <v>17</v>
      </c>
      <c r="H400" s="60">
        <v>0.25</v>
      </c>
      <c r="I400" s="61" t="s">
        <v>951</v>
      </c>
      <c r="J400" s="72">
        <v>1.55</v>
      </c>
      <c r="K400" s="63"/>
      <c r="L400" s="64">
        <v>1.55</v>
      </c>
      <c r="M400" s="59">
        <v>5.5</v>
      </c>
      <c r="N400" s="64">
        <f t="shared" si="12"/>
        <v>2.2475000000000001</v>
      </c>
      <c r="O400" s="65"/>
      <c r="P400" s="65"/>
      <c r="Q400" s="65"/>
      <c r="R400" s="65"/>
    </row>
    <row r="401" spans="1:18" ht="15.75" customHeight="1" x14ac:dyDescent="0.25">
      <c r="A401" s="67">
        <v>4062139019045</v>
      </c>
      <c r="B401" s="69" t="s">
        <v>968</v>
      </c>
      <c r="C401" s="70" t="s">
        <v>968</v>
      </c>
      <c r="D401" s="67">
        <v>4062139019045</v>
      </c>
      <c r="E401" s="92" t="s">
        <v>292</v>
      </c>
      <c r="F401" s="92" t="s">
        <v>292</v>
      </c>
      <c r="G401" s="59" t="s">
        <v>17</v>
      </c>
      <c r="H401" s="60">
        <v>0.25</v>
      </c>
      <c r="I401" s="61" t="s">
        <v>951</v>
      </c>
      <c r="J401" s="72">
        <v>1.55</v>
      </c>
      <c r="K401" s="63"/>
      <c r="L401" s="64">
        <v>1.55</v>
      </c>
      <c r="M401" s="59">
        <v>5.5</v>
      </c>
      <c r="N401" s="64">
        <f t="shared" si="12"/>
        <v>2.2475000000000001</v>
      </c>
      <c r="O401" s="65"/>
      <c r="P401" s="65"/>
      <c r="Q401" s="65"/>
      <c r="R401" s="65"/>
    </row>
    <row r="402" spans="1:18" ht="15.75" customHeight="1" x14ac:dyDescent="0.25">
      <c r="A402" s="55">
        <v>4062139019014</v>
      </c>
      <c r="B402" s="69" t="s">
        <v>969</v>
      </c>
      <c r="C402" s="70" t="s">
        <v>969</v>
      </c>
      <c r="D402" s="55">
        <v>4062139019014</v>
      </c>
      <c r="E402" s="58">
        <v>24</v>
      </c>
      <c r="F402" s="58">
        <v>24</v>
      </c>
      <c r="G402" s="59" t="s">
        <v>17</v>
      </c>
      <c r="H402" s="60">
        <v>0.25</v>
      </c>
      <c r="I402" s="61" t="s">
        <v>951</v>
      </c>
      <c r="J402" s="72">
        <v>1.55</v>
      </c>
      <c r="K402" s="63"/>
      <c r="L402" s="64">
        <v>1.55</v>
      </c>
      <c r="M402" s="59">
        <v>5.5</v>
      </c>
      <c r="N402" s="64">
        <f t="shared" si="12"/>
        <v>2.2475000000000001</v>
      </c>
      <c r="O402" s="65"/>
      <c r="P402" s="65"/>
      <c r="Q402" s="65"/>
      <c r="R402" s="65"/>
    </row>
    <row r="403" spans="1:18" ht="15.75" customHeight="1" x14ac:dyDescent="0.25">
      <c r="A403" s="67">
        <v>8801069417905</v>
      </c>
      <c r="B403" s="56" t="s">
        <v>419</v>
      </c>
      <c r="C403" s="57" t="s">
        <v>419</v>
      </c>
      <c r="D403" s="67">
        <v>8801069417905</v>
      </c>
      <c r="E403" s="59">
        <v>24</v>
      </c>
      <c r="F403" s="59">
        <v>24</v>
      </c>
      <c r="G403" s="59" t="s">
        <v>17</v>
      </c>
      <c r="H403" s="60">
        <v>0.34499999999999997</v>
      </c>
      <c r="I403" s="61" t="s">
        <v>418</v>
      </c>
      <c r="J403" s="72">
        <v>1.05</v>
      </c>
      <c r="K403" s="63"/>
      <c r="L403" s="64">
        <v>1.05</v>
      </c>
      <c r="M403" s="59">
        <v>5.5</v>
      </c>
      <c r="N403" s="64">
        <f t="shared" si="12"/>
        <v>1.5225</v>
      </c>
      <c r="O403" s="65"/>
      <c r="P403" s="65"/>
      <c r="Q403" s="65"/>
      <c r="R403" s="65"/>
    </row>
    <row r="404" spans="1:18" ht="15.75" customHeight="1" x14ac:dyDescent="0.25">
      <c r="A404" s="67">
        <v>8801069417950</v>
      </c>
      <c r="B404" s="56" t="s">
        <v>420</v>
      </c>
      <c r="C404" s="57" t="s">
        <v>420</v>
      </c>
      <c r="D404" s="67">
        <v>8801069417950</v>
      </c>
      <c r="E404" s="59">
        <v>24</v>
      </c>
      <c r="F404" s="59">
        <v>24</v>
      </c>
      <c r="G404" s="59" t="s">
        <v>17</v>
      </c>
      <c r="H404" s="60">
        <v>0.34499999999999997</v>
      </c>
      <c r="I404" s="61" t="s">
        <v>418</v>
      </c>
      <c r="J404" s="72">
        <v>1.05</v>
      </c>
      <c r="K404" s="63"/>
      <c r="L404" s="64">
        <v>1.05</v>
      </c>
      <c r="M404" s="59">
        <v>5.5</v>
      </c>
      <c r="N404" s="64">
        <f t="shared" si="12"/>
        <v>1.5225</v>
      </c>
      <c r="O404" s="65"/>
      <c r="P404" s="65"/>
      <c r="Q404" s="65"/>
      <c r="R404" s="65"/>
    </row>
    <row r="405" spans="1:18" ht="15.75" customHeight="1" x14ac:dyDescent="0.25">
      <c r="A405" s="67">
        <v>8801069421100</v>
      </c>
      <c r="B405" s="56" t="s">
        <v>1047</v>
      </c>
      <c r="C405" s="57" t="s">
        <v>1047</v>
      </c>
      <c r="D405" s="67">
        <v>8801069421100</v>
      </c>
      <c r="E405" s="59">
        <v>24</v>
      </c>
      <c r="F405" s="59">
        <v>24</v>
      </c>
      <c r="G405" s="59" t="s">
        <v>17</v>
      </c>
      <c r="H405" s="60">
        <v>0.34</v>
      </c>
      <c r="I405" s="61" t="s">
        <v>1048</v>
      </c>
      <c r="J405" s="72">
        <v>1.05</v>
      </c>
      <c r="K405" s="63"/>
      <c r="L405" s="64">
        <v>1.05</v>
      </c>
      <c r="M405" s="59">
        <v>5.5</v>
      </c>
      <c r="N405" s="64">
        <f t="shared" si="12"/>
        <v>1.5225</v>
      </c>
      <c r="O405" s="65"/>
      <c r="P405" s="65"/>
      <c r="Q405" s="65"/>
      <c r="R405" s="65"/>
    </row>
    <row r="406" spans="1:18" ht="15.75" customHeight="1" x14ac:dyDescent="0.25">
      <c r="A406" s="67">
        <v>8801069421117</v>
      </c>
      <c r="B406" s="56" t="s">
        <v>1049</v>
      </c>
      <c r="C406" s="57" t="s">
        <v>1049</v>
      </c>
      <c r="D406" s="67">
        <v>8801069421117</v>
      </c>
      <c r="E406" s="59">
        <v>24</v>
      </c>
      <c r="F406" s="59">
        <v>24</v>
      </c>
      <c r="G406" s="59" t="s">
        <v>17</v>
      </c>
      <c r="H406" s="60">
        <v>0.34</v>
      </c>
      <c r="I406" s="61" t="s">
        <v>1048</v>
      </c>
      <c r="J406" s="72">
        <v>1.05</v>
      </c>
      <c r="K406" s="63"/>
      <c r="L406" s="64">
        <v>1.05</v>
      </c>
      <c r="M406" s="59">
        <v>5.5</v>
      </c>
      <c r="N406" s="64">
        <f t="shared" si="12"/>
        <v>1.5225</v>
      </c>
      <c r="O406" s="65"/>
      <c r="P406" s="65"/>
      <c r="Q406" s="65"/>
      <c r="R406" s="65"/>
    </row>
    <row r="407" spans="1:18" ht="15.75" customHeight="1" x14ac:dyDescent="0.25">
      <c r="A407" s="67">
        <v>8801069421124</v>
      </c>
      <c r="B407" s="56" t="s">
        <v>1050</v>
      </c>
      <c r="C407" s="57" t="s">
        <v>1050</v>
      </c>
      <c r="D407" s="67">
        <v>8801069421124</v>
      </c>
      <c r="E407" s="59">
        <v>24</v>
      </c>
      <c r="F407" s="59">
        <v>24</v>
      </c>
      <c r="G407" s="59" t="s">
        <v>17</v>
      </c>
      <c r="H407" s="60">
        <v>0.34</v>
      </c>
      <c r="I407" s="61" t="s">
        <v>1048</v>
      </c>
      <c r="J407" s="72">
        <v>1.05</v>
      </c>
      <c r="K407" s="63"/>
      <c r="L407" s="64">
        <v>1.05</v>
      </c>
      <c r="M407" s="59">
        <v>5.5</v>
      </c>
      <c r="N407" s="64">
        <f t="shared" si="12"/>
        <v>1.5225</v>
      </c>
      <c r="O407" s="65"/>
      <c r="P407" s="65"/>
      <c r="Q407" s="65"/>
      <c r="R407" s="65"/>
    </row>
    <row r="408" spans="1:18" ht="15.75" customHeight="1" x14ac:dyDescent="0.25">
      <c r="A408" s="67">
        <v>5029578000200</v>
      </c>
      <c r="B408" s="56" t="s">
        <v>1243</v>
      </c>
      <c r="C408" s="57" t="s">
        <v>1243</v>
      </c>
      <c r="D408" s="67">
        <v>5029578000200</v>
      </c>
      <c r="E408" s="59">
        <v>24</v>
      </c>
      <c r="F408" s="59">
        <v>24</v>
      </c>
      <c r="G408" s="59" t="s">
        <v>17</v>
      </c>
      <c r="H408" s="60">
        <v>0.33</v>
      </c>
      <c r="I408" s="61" t="s">
        <v>1244</v>
      </c>
      <c r="J408" s="72">
        <v>1.35</v>
      </c>
      <c r="K408" s="63"/>
      <c r="L408" s="64">
        <v>1.35</v>
      </c>
      <c r="M408" s="59">
        <v>5.5</v>
      </c>
      <c r="N408" s="64">
        <f t="shared" si="12"/>
        <v>1.9575</v>
      </c>
      <c r="O408" s="65"/>
      <c r="P408" s="65"/>
      <c r="Q408" s="65"/>
      <c r="R408" s="65"/>
    </row>
    <row r="409" spans="1:18" ht="15.75" customHeight="1" x14ac:dyDescent="0.25">
      <c r="A409" s="79" t="s">
        <v>1917</v>
      </c>
      <c r="B409" s="75" t="s">
        <v>1873</v>
      </c>
      <c r="C409" s="76" t="s">
        <v>1873</v>
      </c>
      <c r="D409" s="79" t="s">
        <v>1917</v>
      </c>
      <c r="E409" s="59">
        <v>24</v>
      </c>
      <c r="F409" s="59">
        <v>24</v>
      </c>
      <c r="G409" s="59" t="s">
        <v>17</v>
      </c>
      <c r="H409" s="60">
        <v>0.35499999999999998</v>
      </c>
      <c r="I409" s="61" t="s">
        <v>1878</v>
      </c>
      <c r="J409" s="77">
        <v>1.35</v>
      </c>
      <c r="K409" s="63"/>
      <c r="L409" s="104">
        <v>1.35</v>
      </c>
      <c r="M409" s="59">
        <v>5.5</v>
      </c>
      <c r="N409" s="64">
        <v>1.96</v>
      </c>
      <c r="O409" s="65"/>
      <c r="P409" s="65"/>
      <c r="Q409" s="65"/>
      <c r="R409" s="65"/>
    </row>
    <row r="410" spans="1:18" ht="15.75" customHeight="1" x14ac:dyDescent="0.25">
      <c r="A410" s="79" t="s">
        <v>1918</v>
      </c>
      <c r="B410" s="75" t="s">
        <v>1874</v>
      </c>
      <c r="C410" s="76" t="s">
        <v>1874</v>
      </c>
      <c r="D410" s="79" t="s">
        <v>1918</v>
      </c>
      <c r="E410" s="59">
        <v>24</v>
      </c>
      <c r="F410" s="59">
        <v>24</v>
      </c>
      <c r="G410" s="59" t="s">
        <v>17</v>
      </c>
      <c r="H410" s="60">
        <v>0.33</v>
      </c>
      <c r="I410" s="61" t="s">
        <v>1879</v>
      </c>
      <c r="J410" s="77">
        <v>1.5</v>
      </c>
      <c r="K410" s="63"/>
      <c r="L410" s="104">
        <v>1.5</v>
      </c>
      <c r="M410" s="59">
        <v>5.5</v>
      </c>
      <c r="N410" s="64">
        <v>2.15</v>
      </c>
      <c r="O410" s="65"/>
      <c r="P410" s="65"/>
      <c r="Q410" s="65"/>
      <c r="R410" s="65"/>
    </row>
    <row r="411" spans="1:18" ht="15.75" customHeight="1" x14ac:dyDescent="0.25">
      <c r="A411" s="79" t="s">
        <v>1919</v>
      </c>
      <c r="B411" s="75" t="s">
        <v>1875</v>
      </c>
      <c r="C411" s="76" t="s">
        <v>1875</v>
      </c>
      <c r="D411" s="79" t="s">
        <v>1919</v>
      </c>
      <c r="E411" s="59">
        <v>24</v>
      </c>
      <c r="F411" s="59">
        <v>24</v>
      </c>
      <c r="G411" s="59" t="s">
        <v>17</v>
      </c>
      <c r="H411" s="60">
        <v>0.33</v>
      </c>
      <c r="I411" s="61" t="s">
        <v>1879</v>
      </c>
      <c r="J411" s="77">
        <v>1.5</v>
      </c>
      <c r="K411" s="63"/>
      <c r="L411" s="104">
        <v>1.5</v>
      </c>
      <c r="M411" s="59">
        <v>5.5</v>
      </c>
      <c r="N411" s="64">
        <v>2.15</v>
      </c>
      <c r="O411" s="65"/>
      <c r="P411" s="65"/>
      <c r="Q411" s="65"/>
      <c r="R411" s="65"/>
    </row>
    <row r="412" spans="1:18" ht="15.75" customHeight="1" x14ac:dyDescent="0.25">
      <c r="A412" s="79" t="s">
        <v>1920</v>
      </c>
      <c r="B412" s="75" t="s">
        <v>1876</v>
      </c>
      <c r="C412" s="76" t="s">
        <v>1876</v>
      </c>
      <c r="D412" s="79" t="s">
        <v>1920</v>
      </c>
      <c r="E412" s="59">
        <v>24</v>
      </c>
      <c r="F412" s="59">
        <v>24</v>
      </c>
      <c r="G412" s="59" t="s">
        <v>17</v>
      </c>
      <c r="H412" s="60">
        <v>0.33</v>
      </c>
      <c r="I412" s="61" t="s">
        <v>1879</v>
      </c>
      <c r="J412" s="77">
        <v>1.5</v>
      </c>
      <c r="K412" s="63"/>
      <c r="L412" s="104">
        <v>1.5</v>
      </c>
      <c r="M412" s="59">
        <v>5.5</v>
      </c>
      <c r="N412" s="64">
        <v>2.15</v>
      </c>
      <c r="O412" s="65"/>
      <c r="P412" s="65"/>
      <c r="Q412" s="65"/>
      <c r="R412" s="65"/>
    </row>
    <row r="413" spans="1:18" ht="15.75" customHeight="1" x14ac:dyDescent="0.25">
      <c r="A413" s="79" t="s">
        <v>1921</v>
      </c>
      <c r="B413" s="75" t="s">
        <v>1877</v>
      </c>
      <c r="C413" s="76" t="s">
        <v>1877</v>
      </c>
      <c r="D413" s="79" t="s">
        <v>1921</v>
      </c>
      <c r="E413" s="59">
        <v>24</v>
      </c>
      <c r="F413" s="59">
        <v>24</v>
      </c>
      <c r="G413" s="59" t="s">
        <v>17</v>
      </c>
      <c r="H413" s="60">
        <v>0.33</v>
      </c>
      <c r="I413" s="61" t="s">
        <v>1879</v>
      </c>
      <c r="J413" s="77">
        <v>1.5</v>
      </c>
      <c r="K413" s="63"/>
      <c r="L413" s="104">
        <v>1.5</v>
      </c>
      <c r="M413" s="59">
        <v>5.5</v>
      </c>
      <c r="N413" s="64">
        <v>2.15</v>
      </c>
      <c r="O413" s="65"/>
      <c r="P413" s="65"/>
      <c r="Q413" s="65"/>
      <c r="R413" s="65"/>
    </row>
    <row r="414" spans="1:18" ht="15.75" customHeight="1" x14ac:dyDescent="0.25">
      <c r="A414" s="55">
        <v>3174780000363</v>
      </c>
      <c r="B414" s="56" t="s">
        <v>447</v>
      </c>
      <c r="C414" s="57" t="s">
        <v>447</v>
      </c>
      <c r="D414" s="55">
        <v>3174780000363</v>
      </c>
      <c r="E414" s="58">
        <v>24</v>
      </c>
      <c r="F414" s="58">
        <v>24</v>
      </c>
      <c r="G414" s="59" t="s">
        <v>17</v>
      </c>
      <c r="H414" s="60">
        <v>0.5</v>
      </c>
      <c r="I414" s="61" t="s">
        <v>435</v>
      </c>
      <c r="J414" s="62">
        <v>1.1200000000000001</v>
      </c>
      <c r="K414" s="63"/>
      <c r="L414" s="63">
        <v>1.1200000000000001</v>
      </c>
      <c r="M414" s="59">
        <v>5.5</v>
      </c>
      <c r="N414" s="64">
        <f t="shared" si="12"/>
        <v>1.6240000000000001</v>
      </c>
      <c r="O414" s="65"/>
      <c r="P414" s="65"/>
      <c r="Q414" s="65"/>
      <c r="R414" s="65"/>
    </row>
    <row r="415" spans="1:18" ht="15.75" customHeight="1" x14ac:dyDescent="0.25">
      <c r="A415" s="55">
        <v>5449000131836</v>
      </c>
      <c r="B415" s="56" t="s">
        <v>455</v>
      </c>
      <c r="C415" s="57" t="s">
        <v>455</v>
      </c>
      <c r="D415" s="55">
        <v>5449000131836</v>
      </c>
      <c r="E415" s="58">
        <v>24</v>
      </c>
      <c r="F415" s="58">
        <v>24</v>
      </c>
      <c r="G415" s="59" t="s">
        <v>17</v>
      </c>
      <c r="H415" s="60">
        <v>0.5</v>
      </c>
      <c r="I415" s="61" t="s">
        <v>435</v>
      </c>
      <c r="J415" s="62">
        <v>1</v>
      </c>
      <c r="K415" s="63"/>
      <c r="L415" s="63">
        <v>1</v>
      </c>
      <c r="M415" s="59">
        <v>5.5</v>
      </c>
      <c r="N415" s="64">
        <f t="shared" si="12"/>
        <v>1.45</v>
      </c>
      <c r="O415" s="65"/>
      <c r="P415" s="65"/>
      <c r="Q415" s="65"/>
      <c r="R415" s="65"/>
    </row>
    <row r="416" spans="1:18" ht="15.75" customHeight="1" x14ac:dyDescent="0.25">
      <c r="A416" s="55" t="s">
        <v>450</v>
      </c>
      <c r="B416" s="56" t="s">
        <v>451</v>
      </c>
      <c r="C416" s="57" t="s">
        <v>451</v>
      </c>
      <c r="D416" s="55" t="s">
        <v>450</v>
      </c>
      <c r="E416" s="58">
        <v>24</v>
      </c>
      <c r="F416" s="58">
        <v>24</v>
      </c>
      <c r="G416" s="59" t="s">
        <v>17</v>
      </c>
      <c r="H416" s="60">
        <v>0.5</v>
      </c>
      <c r="I416" s="61" t="s">
        <v>435</v>
      </c>
      <c r="J416" s="62">
        <v>1.1599999999999999</v>
      </c>
      <c r="K416" s="63"/>
      <c r="L416" s="63">
        <v>1.1599999999999999</v>
      </c>
      <c r="M416" s="59">
        <v>5.5</v>
      </c>
      <c r="N416" s="64">
        <f t="shared" si="12"/>
        <v>1.6819999999999999</v>
      </c>
      <c r="O416" s="65"/>
      <c r="P416" s="65"/>
      <c r="Q416" s="65"/>
      <c r="R416" s="65"/>
    </row>
    <row r="417" spans="1:18" ht="15.75" customHeight="1" x14ac:dyDescent="0.25">
      <c r="A417" s="55" t="s">
        <v>438</v>
      </c>
      <c r="B417" s="56" t="s">
        <v>439</v>
      </c>
      <c r="C417" s="57" t="s">
        <v>439</v>
      </c>
      <c r="D417" s="55" t="s">
        <v>438</v>
      </c>
      <c r="E417" s="58">
        <v>24</v>
      </c>
      <c r="F417" s="58">
        <v>24</v>
      </c>
      <c r="G417" s="59" t="s">
        <v>17</v>
      </c>
      <c r="H417" s="60">
        <v>0.5</v>
      </c>
      <c r="I417" s="61" t="s">
        <v>435</v>
      </c>
      <c r="J417" s="62">
        <v>1.1599999999999999</v>
      </c>
      <c r="K417" s="63"/>
      <c r="L417" s="63">
        <v>1.1599999999999999</v>
      </c>
      <c r="M417" s="59">
        <v>5.5</v>
      </c>
      <c r="N417" s="64">
        <f t="shared" si="12"/>
        <v>1.6819999999999999</v>
      </c>
      <c r="O417" s="65"/>
      <c r="P417" s="65"/>
      <c r="Q417" s="65"/>
      <c r="R417" s="65"/>
    </row>
    <row r="418" spans="1:18" ht="15.75" customHeight="1" x14ac:dyDescent="0.25">
      <c r="A418" s="55">
        <v>5410221506604</v>
      </c>
      <c r="B418" s="56" t="s">
        <v>593</v>
      </c>
      <c r="C418" s="57" t="s">
        <v>593</v>
      </c>
      <c r="D418" s="55">
        <v>5410221506604</v>
      </c>
      <c r="E418" s="58">
        <v>24</v>
      </c>
      <c r="F418" s="58">
        <v>24</v>
      </c>
      <c r="G418" s="59" t="s">
        <v>17</v>
      </c>
      <c r="H418" s="60">
        <v>0.5</v>
      </c>
      <c r="I418" s="61" t="s">
        <v>586</v>
      </c>
      <c r="J418" s="62">
        <v>1.07</v>
      </c>
      <c r="K418" s="63"/>
      <c r="L418" s="63">
        <v>1.07</v>
      </c>
      <c r="M418" s="59">
        <v>5.5</v>
      </c>
      <c r="N418" s="64">
        <f t="shared" si="12"/>
        <v>1.5515000000000001</v>
      </c>
      <c r="O418" s="65"/>
      <c r="P418" s="65"/>
      <c r="Q418" s="65"/>
      <c r="R418" s="65"/>
    </row>
    <row r="419" spans="1:18" ht="15.75" customHeight="1" x14ac:dyDescent="0.25">
      <c r="A419" s="55">
        <v>4060800102683</v>
      </c>
      <c r="B419" s="56" t="s">
        <v>1284</v>
      </c>
      <c r="C419" s="57" t="s">
        <v>1284</v>
      </c>
      <c r="D419" s="55">
        <v>4060800102683</v>
      </c>
      <c r="E419" s="58">
        <v>24</v>
      </c>
      <c r="F419" s="58">
        <v>24</v>
      </c>
      <c r="G419" s="59" t="s">
        <v>17</v>
      </c>
      <c r="H419" s="60">
        <v>0.5</v>
      </c>
      <c r="I419" s="61" t="s">
        <v>1281</v>
      </c>
      <c r="J419" s="62">
        <v>0.9</v>
      </c>
      <c r="K419" s="63"/>
      <c r="L419" s="63">
        <v>0.9</v>
      </c>
      <c r="M419" s="59">
        <v>5.5</v>
      </c>
      <c r="N419" s="64">
        <f t="shared" si="12"/>
        <v>1.3049999999999999</v>
      </c>
      <c r="O419" s="65"/>
      <c r="P419" s="65"/>
      <c r="Q419" s="65"/>
      <c r="R419" s="65"/>
    </row>
    <row r="420" spans="1:18" ht="15.75" customHeight="1" x14ac:dyDescent="0.25">
      <c r="A420" s="55">
        <v>3502110000651</v>
      </c>
      <c r="B420" s="56" t="s">
        <v>1283</v>
      </c>
      <c r="C420" s="57" t="s">
        <v>1283</v>
      </c>
      <c r="D420" s="55">
        <v>3502110000651</v>
      </c>
      <c r="E420" s="58">
        <v>24</v>
      </c>
      <c r="F420" s="58">
        <v>24</v>
      </c>
      <c r="G420" s="59" t="s">
        <v>17</v>
      </c>
      <c r="H420" s="60">
        <v>0.5</v>
      </c>
      <c r="I420" s="61" t="s">
        <v>1281</v>
      </c>
      <c r="J420" s="62">
        <v>0.88</v>
      </c>
      <c r="K420" s="63"/>
      <c r="L420" s="63">
        <v>0.88</v>
      </c>
      <c r="M420" s="59">
        <v>5.5</v>
      </c>
      <c r="N420" s="64">
        <f t="shared" si="12"/>
        <v>1.276</v>
      </c>
      <c r="O420" s="65"/>
      <c r="P420" s="65"/>
      <c r="Q420" s="65"/>
      <c r="R420" s="65"/>
    </row>
    <row r="421" spans="1:18" ht="15.75" customHeight="1" x14ac:dyDescent="0.25">
      <c r="A421" s="55">
        <v>3168930170310</v>
      </c>
      <c r="B421" s="56" t="s">
        <v>959</v>
      </c>
      <c r="C421" s="57" t="s">
        <v>959</v>
      </c>
      <c r="D421" s="55">
        <v>3168930170310</v>
      </c>
      <c r="E421" s="58">
        <v>24</v>
      </c>
      <c r="F421" s="58">
        <v>24</v>
      </c>
      <c r="G421" s="59" t="s">
        <v>17</v>
      </c>
      <c r="H421" s="60">
        <v>0.5</v>
      </c>
      <c r="I421" s="61" t="s">
        <v>951</v>
      </c>
      <c r="J421" s="62">
        <v>1.05</v>
      </c>
      <c r="K421" s="63"/>
      <c r="L421" s="63">
        <v>1.05</v>
      </c>
      <c r="M421" s="59">
        <v>5.5</v>
      </c>
      <c r="N421" s="64">
        <f t="shared" si="12"/>
        <v>1.5225</v>
      </c>
      <c r="O421" s="65"/>
      <c r="P421" s="65"/>
      <c r="Q421" s="65"/>
      <c r="R421" s="65"/>
    </row>
    <row r="422" spans="1:18" ht="15.75" customHeight="1" x14ac:dyDescent="0.25">
      <c r="A422" s="55">
        <v>3228886043714</v>
      </c>
      <c r="B422" s="56" t="s">
        <v>964</v>
      </c>
      <c r="C422" s="57" t="s">
        <v>964</v>
      </c>
      <c r="D422" s="55">
        <v>3228886043714</v>
      </c>
      <c r="E422" s="58">
        <v>24</v>
      </c>
      <c r="F422" s="58">
        <v>24</v>
      </c>
      <c r="G422" s="59" t="s">
        <v>17</v>
      </c>
      <c r="H422" s="60">
        <v>0.5</v>
      </c>
      <c r="I422" s="61" t="s">
        <v>951</v>
      </c>
      <c r="J422" s="62">
        <v>1.05</v>
      </c>
      <c r="K422" s="63"/>
      <c r="L422" s="63">
        <v>1.05</v>
      </c>
      <c r="M422" s="59">
        <v>5.5</v>
      </c>
      <c r="N422" s="64">
        <f t="shared" si="12"/>
        <v>1.5225</v>
      </c>
      <c r="O422" s="65"/>
      <c r="P422" s="65"/>
      <c r="Q422" s="65"/>
      <c r="R422" s="65"/>
    </row>
    <row r="423" spans="1:18" ht="15.75" customHeight="1" x14ac:dyDescent="0.25">
      <c r="A423" s="55">
        <v>3168930166016</v>
      </c>
      <c r="B423" s="56" t="s">
        <v>965</v>
      </c>
      <c r="C423" s="57" t="s">
        <v>965</v>
      </c>
      <c r="D423" s="55">
        <v>3168930166016</v>
      </c>
      <c r="E423" s="58">
        <v>24</v>
      </c>
      <c r="F423" s="58">
        <v>24</v>
      </c>
      <c r="G423" s="59" t="s">
        <v>17</v>
      </c>
      <c r="H423" s="60">
        <v>0.5</v>
      </c>
      <c r="I423" s="61" t="s">
        <v>951</v>
      </c>
      <c r="J423" s="62">
        <v>1.05</v>
      </c>
      <c r="K423" s="63"/>
      <c r="L423" s="63">
        <v>1.05</v>
      </c>
      <c r="M423" s="59">
        <v>5.5</v>
      </c>
      <c r="N423" s="64">
        <f t="shared" si="12"/>
        <v>1.5225</v>
      </c>
      <c r="O423" s="65"/>
      <c r="P423" s="65"/>
      <c r="Q423" s="65"/>
      <c r="R423" s="65"/>
    </row>
    <row r="424" spans="1:18" ht="15.75" customHeight="1" x14ac:dyDescent="0.25">
      <c r="A424" s="55">
        <v>3502110010674</v>
      </c>
      <c r="B424" s="56" t="s">
        <v>954</v>
      </c>
      <c r="C424" s="57" t="s">
        <v>954</v>
      </c>
      <c r="D424" s="55">
        <v>3502110010674</v>
      </c>
      <c r="E424" s="58">
        <v>24</v>
      </c>
      <c r="F424" s="58">
        <v>24</v>
      </c>
      <c r="G424" s="59" t="s">
        <v>17</v>
      </c>
      <c r="H424" s="60">
        <v>0.5</v>
      </c>
      <c r="I424" s="61" t="s">
        <v>951</v>
      </c>
      <c r="J424" s="62">
        <v>1.05</v>
      </c>
      <c r="K424" s="63"/>
      <c r="L424" s="63">
        <v>1.05</v>
      </c>
      <c r="M424" s="59">
        <v>5.5</v>
      </c>
      <c r="N424" s="64">
        <f t="shared" si="12"/>
        <v>1.5225</v>
      </c>
      <c r="O424" s="65"/>
      <c r="P424" s="65"/>
      <c r="Q424" s="65"/>
      <c r="R424" s="65"/>
    </row>
    <row r="425" spans="1:18" ht="15.75" customHeight="1" x14ac:dyDescent="0.25">
      <c r="A425" s="55">
        <v>3502110010810</v>
      </c>
      <c r="B425" s="56" t="s">
        <v>957</v>
      </c>
      <c r="C425" s="57" t="s">
        <v>957</v>
      </c>
      <c r="D425" s="55">
        <v>3502110010810</v>
      </c>
      <c r="E425" s="58">
        <v>24</v>
      </c>
      <c r="F425" s="58">
        <v>24</v>
      </c>
      <c r="G425" s="59" t="s">
        <v>17</v>
      </c>
      <c r="H425" s="60">
        <v>0.5</v>
      </c>
      <c r="I425" s="61" t="s">
        <v>951</v>
      </c>
      <c r="J425" s="62">
        <v>1</v>
      </c>
      <c r="K425" s="63"/>
      <c r="L425" s="63">
        <v>1</v>
      </c>
      <c r="M425" s="59">
        <v>5.5</v>
      </c>
      <c r="N425" s="64">
        <f t="shared" si="12"/>
        <v>1.45</v>
      </c>
      <c r="O425" s="65"/>
      <c r="P425" s="65"/>
      <c r="Q425" s="65"/>
      <c r="R425" s="65"/>
    </row>
    <row r="426" spans="1:18" ht="15.75" customHeight="1" x14ac:dyDescent="0.25">
      <c r="A426" s="55">
        <v>5449000232465</v>
      </c>
      <c r="B426" s="56" t="s">
        <v>720</v>
      </c>
      <c r="C426" s="57" t="s">
        <v>720</v>
      </c>
      <c r="D426" s="55">
        <v>5449000232465</v>
      </c>
      <c r="E426" s="58">
        <v>24</v>
      </c>
      <c r="F426" s="58">
        <v>24</v>
      </c>
      <c r="G426" s="59" t="s">
        <v>17</v>
      </c>
      <c r="H426" s="60">
        <v>0.4</v>
      </c>
      <c r="I426" s="61" t="s">
        <v>717</v>
      </c>
      <c r="J426" s="62">
        <v>0.98</v>
      </c>
      <c r="K426" s="63"/>
      <c r="L426" s="63">
        <v>0.98</v>
      </c>
      <c r="M426" s="59">
        <v>5.5</v>
      </c>
      <c r="N426" s="64">
        <f t="shared" si="12"/>
        <v>1.421</v>
      </c>
      <c r="O426" s="65"/>
      <c r="P426" s="65"/>
      <c r="Q426" s="65"/>
      <c r="R426" s="65"/>
    </row>
    <row r="427" spans="1:18" ht="15.75" customHeight="1" x14ac:dyDescent="0.25">
      <c r="A427" s="55">
        <v>5449000043252</v>
      </c>
      <c r="B427" s="56" t="s">
        <v>716</v>
      </c>
      <c r="C427" s="57" t="s">
        <v>716</v>
      </c>
      <c r="D427" s="55">
        <v>5449000043252</v>
      </c>
      <c r="E427" s="58">
        <v>24</v>
      </c>
      <c r="F427" s="58">
        <v>24</v>
      </c>
      <c r="G427" s="59" t="s">
        <v>17</v>
      </c>
      <c r="H427" s="60">
        <v>0.4</v>
      </c>
      <c r="I427" s="61" t="s">
        <v>717</v>
      </c>
      <c r="J427" s="62">
        <v>0.98</v>
      </c>
      <c r="K427" s="63"/>
      <c r="L427" s="63">
        <v>0.98</v>
      </c>
      <c r="M427" s="59">
        <v>5.5</v>
      </c>
      <c r="N427" s="64">
        <f t="shared" si="12"/>
        <v>1.421</v>
      </c>
      <c r="O427" s="65"/>
      <c r="P427" s="65"/>
      <c r="Q427" s="65"/>
      <c r="R427" s="65"/>
    </row>
    <row r="428" spans="1:18" ht="15.75" customHeight="1" x14ac:dyDescent="0.25">
      <c r="A428" s="55" t="s">
        <v>628</v>
      </c>
      <c r="B428" s="56" t="s">
        <v>629</v>
      </c>
      <c r="C428" s="57" t="s">
        <v>629</v>
      </c>
      <c r="D428" s="55" t="s">
        <v>628</v>
      </c>
      <c r="E428" s="58">
        <v>24</v>
      </c>
      <c r="F428" s="58">
        <v>24</v>
      </c>
      <c r="G428" s="59" t="s">
        <v>17</v>
      </c>
      <c r="H428" s="60">
        <v>0.5</v>
      </c>
      <c r="I428" s="61" t="s">
        <v>619</v>
      </c>
      <c r="J428" s="62">
        <v>1.1000000000000001</v>
      </c>
      <c r="K428" s="63"/>
      <c r="L428" s="63">
        <v>1.1000000000000001</v>
      </c>
      <c r="M428" s="59">
        <v>5.5</v>
      </c>
      <c r="N428" s="64">
        <f t="shared" si="12"/>
        <v>1.595</v>
      </c>
      <c r="O428" s="65"/>
      <c r="P428" s="65"/>
      <c r="Q428" s="65"/>
      <c r="R428" s="65"/>
    </row>
    <row r="429" spans="1:18" ht="15.75" customHeight="1" x14ac:dyDescent="0.25">
      <c r="A429" s="55" t="s">
        <v>622</v>
      </c>
      <c r="B429" s="56" t="s">
        <v>623</v>
      </c>
      <c r="C429" s="57" t="s">
        <v>623</v>
      </c>
      <c r="D429" s="55" t="s">
        <v>622</v>
      </c>
      <c r="E429" s="58">
        <v>24</v>
      </c>
      <c r="F429" s="58">
        <v>24</v>
      </c>
      <c r="G429" s="59" t="s">
        <v>17</v>
      </c>
      <c r="H429" s="60">
        <v>0.5</v>
      </c>
      <c r="I429" s="61" t="s">
        <v>619</v>
      </c>
      <c r="J429" s="62">
        <v>1.1000000000000001</v>
      </c>
      <c r="K429" s="63"/>
      <c r="L429" s="63">
        <v>1.1000000000000001</v>
      </c>
      <c r="M429" s="59">
        <v>5.5</v>
      </c>
      <c r="N429" s="64">
        <f t="shared" si="12"/>
        <v>1.595</v>
      </c>
      <c r="O429" s="65"/>
      <c r="P429" s="65"/>
      <c r="Q429" s="65"/>
      <c r="R429" s="65"/>
    </row>
    <row r="430" spans="1:18" ht="15.75" customHeight="1" x14ac:dyDescent="0.25">
      <c r="A430" s="67">
        <v>5449000297136</v>
      </c>
      <c r="B430" s="69" t="s">
        <v>634</v>
      </c>
      <c r="C430" s="70" t="s">
        <v>634</v>
      </c>
      <c r="D430" s="67">
        <v>5449000297136</v>
      </c>
      <c r="E430" s="59">
        <v>24</v>
      </c>
      <c r="F430" s="59">
        <v>24</v>
      </c>
      <c r="G430" s="59" t="s">
        <v>17</v>
      </c>
      <c r="H430" s="60">
        <v>0.5</v>
      </c>
      <c r="I430" s="61" t="s">
        <v>619</v>
      </c>
      <c r="J430" s="62">
        <v>1.05</v>
      </c>
      <c r="K430" s="63"/>
      <c r="L430" s="63">
        <v>1.05</v>
      </c>
      <c r="M430" s="59">
        <v>5.5</v>
      </c>
      <c r="N430" s="64">
        <f t="shared" si="12"/>
        <v>1.5225</v>
      </c>
      <c r="O430" s="65"/>
      <c r="P430" s="65"/>
      <c r="Q430" s="65"/>
      <c r="R430" s="65"/>
    </row>
    <row r="431" spans="1:18" ht="15.75" customHeight="1" x14ac:dyDescent="0.25">
      <c r="A431" s="67" t="s">
        <v>637</v>
      </c>
      <c r="B431" s="69" t="s">
        <v>638</v>
      </c>
      <c r="C431" s="70" t="s">
        <v>638</v>
      </c>
      <c r="D431" s="67" t="s">
        <v>637</v>
      </c>
      <c r="E431" s="59">
        <v>24</v>
      </c>
      <c r="F431" s="59">
        <v>24</v>
      </c>
      <c r="G431" s="59" t="s">
        <v>17</v>
      </c>
      <c r="H431" s="60">
        <v>0.5</v>
      </c>
      <c r="I431" s="61" t="s">
        <v>619</v>
      </c>
      <c r="J431" s="62">
        <v>1.05</v>
      </c>
      <c r="K431" s="63"/>
      <c r="L431" s="63">
        <v>1.05</v>
      </c>
      <c r="M431" s="59">
        <v>5.5</v>
      </c>
      <c r="N431" s="64">
        <f t="shared" si="12"/>
        <v>1.5225</v>
      </c>
      <c r="O431" s="65"/>
      <c r="P431" s="65"/>
      <c r="Q431" s="65"/>
      <c r="R431" s="65"/>
    </row>
    <row r="432" spans="1:18" ht="15.75" customHeight="1" x14ac:dyDescent="0.25">
      <c r="A432" s="55">
        <v>3124480167026</v>
      </c>
      <c r="B432" s="56" t="s">
        <v>1247</v>
      </c>
      <c r="C432" s="57" t="s">
        <v>1247</v>
      </c>
      <c r="D432" s="55">
        <v>3124480167026</v>
      </c>
      <c r="E432" s="58">
        <v>24</v>
      </c>
      <c r="F432" s="58">
        <v>24</v>
      </c>
      <c r="G432" s="59" t="s">
        <v>17</v>
      </c>
      <c r="H432" s="60">
        <v>0.5</v>
      </c>
      <c r="I432" s="61" t="s">
        <v>1246</v>
      </c>
      <c r="J432" s="62">
        <v>1.1499999999999999</v>
      </c>
      <c r="K432" s="63"/>
      <c r="L432" s="63">
        <v>1.1499999999999999</v>
      </c>
      <c r="M432" s="59">
        <v>5.5</v>
      </c>
      <c r="N432" s="64">
        <f t="shared" si="12"/>
        <v>1.6674999999999998</v>
      </c>
      <c r="O432" s="65"/>
      <c r="P432" s="65"/>
      <c r="Q432" s="65"/>
      <c r="R432" s="65"/>
    </row>
    <row r="433" spans="1:18" ht="15.75" customHeight="1" x14ac:dyDescent="0.25">
      <c r="A433" s="55">
        <v>3124480167170</v>
      </c>
      <c r="B433" s="56" t="s">
        <v>1363</v>
      </c>
      <c r="C433" s="57" t="s">
        <v>1363</v>
      </c>
      <c r="D433" s="55">
        <v>3124480167170</v>
      </c>
      <c r="E433" s="58">
        <v>24</v>
      </c>
      <c r="F433" s="58">
        <v>24</v>
      </c>
      <c r="G433" s="59" t="s">
        <v>17</v>
      </c>
      <c r="H433" s="60">
        <v>0.5</v>
      </c>
      <c r="I433" s="61" t="s">
        <v>1364</v>
      </c>
      <c r="J433" s="62">
        <v>1.05</v>
      </c>
      <c r="K433" s="63"/>
      <c r="L433" s="63">
        <v>1.05</v>
      </c>
      <c r="M433" s="59">
        <v>5.5</v>
      </c>
      <c r="N433" s="64">
        <f t="shared" si="12"/>
        <v>1.5225</v>
      </c>
      <c r="O433" s="65"/>
      <c r="P433" s="65"/>
      <c r="Q433" s="65"/>
      <c r="R433" s="65"/>
    </row>
    <row r="434" spans="1:18" ht="15.75" customHeight="1" x14ac:dyDescent="0.25">
      <c r="A434" s="55">
        <v>3124480167064</v>
      </c>
      <c r="B434" s="56" t="s">
        <v>1532</v>
      </c>
      <c r="C434" s="57" t="s">
        <v>1532</v>
      </c>
      <c r="D434" s="55">
        <v>3124480167064</v>
      </c>
      <c r="E434" s="58">
        <v>24</v>
      </c>
      <c r="F434" s="58">
        <v>24</v>
      </c>
      <c r="G434" s="59" t="s">
        <v>17</v>
      </c>
      <c r="H434" s="60">
        <v>0.5</v>
      </c>
      <c r="I434" s="61" t="s">
        <v>1531</v>
      </c>
      <c r="J434" s="62">
        <v>1.05</v>
      </c>
      <c r="K434" s="63"/>
      <c r="L434" s="63">
        <v>1.05</v>
      </c>
      <c r="M434" s="59">
        <v>5.5</v>
      </c>
      <c r="N434" s="64">
        <f t="shared" si="12"/>
        <v>1.5225</v>
      </c>
      <c r="O434" s="65"/>
      <c r="P434" s="65"/>
      <c r="Q434" s="65"/>
      <c r="R434" s="65"/>
    </row>
    <row r="435" spans="1:18" ht="15.75" customHeight="1" x14ac:dyDescent="0.25">
      <c r="A435" s="55">
        <v>5449000286192</v>
      </c>
      <c r="B435" s="56" t="s">
        <v>1569</v>
      </c>
      <c r="C435" s="57" t="s">
        <v>1569</v>
      </c>
      <c r="D435" s="55">
        <v>5449000286192</v>
      </c>
      <c r="E435" s="58">
        <v>24</v>
      </c>
      <c r="F435" s="58">
        <v>24</v>
      </c>
      <c r="G435" s="59" t="s">
        <v>17</v>
      </c>
      <c r="H435" s="60">
        <v>0.5</v>
      </c>
      <c r="I435" s="61" t="s">
        <v>1568</v>
      </c>
      <c r="J435" s="62">
        <v>1</v>
      </c>
      <c r="K435" s="63"/>
      <c r="L435" s="63">
        <v>1</v>
      </c>
      <c r="M435" s="59">
        <v>5.5</v>
      </c>
      <c r="N435" s="64">
        <f t="shared" si="12"/>
        <v>1.45</v>
      </c>
      <c r="O435" s="65"/>
      <c r="P435" s="65"/>
      <c r="Q435" s="65"/>
      <c r="R435" s="65"/>
    </row>
    <row r="436" spans="1:18" ht="15.75" customHeight="1" x14ac:dyDescent="0.25">
      <c r="A436" s="55">
        <v>8002270015328</v>
      </c>
      <c r="B436" s="56" t="s">
        <v>1475</v>
      </c>
      <c r="C436" s="57" t="s">
        <v>1475</v>
      </c>
      <c r="D436" s="55">
        <v>8002270015328</v>
      </c>
      <c r="E436" s="58">
        <v>24</v>
      </c>
      <c r="F436" s="58">
        <v>24</v>
      </c>
      <c r="G436" s="59" t="s">
        <v>17</v>
      </c>
      <c r="H436" s="60">
        <v>0.5</v>
      </c>
      <c r="I436" s="61" t="s">
        <v>1475</v>
      </c>
      <c r="J436" s="62">
        <v>0.57499999999999996</v>
      </c>
      <c r="K436" s="63"/>
      <c r="L436" s="63">
        <v>0.57499999999999996</v>
      </c>
      <c r="M436" s="59">
        <v>5.5</v>
      </c>
      <c r="N436" s="64">
        <f t="shared" si="12"/>
        <v>0.83374999999999988</v>
      </c>
      <c r="O436" s="65"/>
      <c r="P436" s="65"/>
      <c r="Q436" s="65"/>
      <c r="R436" s="65"/>
    </row>
    <row r="437" spans="1:18" ht="15.75" customHeight="1" x14ac:dyDescent="0.25">
      <c r="A437" s="55">
        <v>8445291617414</v>
      </c>
      <c r="B437" s="69" t="s">
        <v>1698</v>
      </c>
      <c r="C437" s="70" t="s">
        <v>1698</v>
      </c>
      <c r="D437" s="55">
        <v>8445291617414</v>
      </c>
      <c r="E437" s="58">
        <v>24</v>
      </c>
      <c r="F437" s="58">
        <v>24</v>
      </c>
      <c r="G437" s="59" t="s">
        <v>17</v>
      </c>
      <c r="H437" s="60">
        <v>0.5</v>
      </c>
      <c r="I437" s="61" t="s">
        <v>1699</v>
      </c>
      <c r="J437" s="62">
        <v>0.75</v>
      </c>
      <c r="K437" s="63"/>
      <c r="L437" s="63">
        <v>0.75</v>
      </c>
      <c r="M437" s="59">
        <v>5.5</v>
      </c>
      <c r="N437" s="64">
        <f t="shared" si="12"/>
        <v>1.0874999999999999</v>
      </c>
      <c r="O437" s="65"/>
      <c r="P437" s="65"/>
      <c r="Q437" s="65"/>
      <c r="R437" s="65"/>
    </row>
    <row r="438" spans="1:18" ht="15.75" customHeight="1" x14ac:dyDescent="0.25">
      <c r="A438" s="55">
        <v>8445291599635</v>
      </c>
      <c r="B438" s="69" t="s">
        <v>1700</v>
      </c>
      <c r="C438" s="70" t="s">
        <v>1700</v>
      </c>
      <c r="D438" s="55">
        <v>8445291599635</v>
      </c>
      <c r="E438" s="58">
        <v>24</v>
      </c>
      <c r="F438" s="58">
        <v>24</v>
      </c>
      <c r="G438" s="59" t="s">
        <v>17</v>
      </c>
      <c r="H438" s="60">
        <v>0.5</v>
      </c>
      <c r="I438" s="61" t="s">
        <v>1699</v>
      </c>
      <c r="J438" s="62">
        <v>0.75</v>
      </c>
      <c r="K438" s="63"/>
      <c r="L438" s="63">
        <v>0.75</v>
      </c>
      <c r="M438" s="59">
        <v>5.5</v>
      </c>
      <c r="N438" s="64">
        <f t="shared" si="12"/>
        <v>1.0874999999999999</v>
      </c>
      <c r="O438" s="65"/>
      <c r="P438" s="65"/>
      <c r="Q438" s="65"/>
      <c r="R438" s="65"/>
    </row>
    <row r="439" spans="1:18" ht="15.75" customHeight="1" x14ac:dyDescent="0.25">
      <c r="A439" s="55">
        <v>3254381053927</v>
      </c>
      <c r="B439" s="69" t="s">
        <v>514</v>
      </c>
      <c r="C439" s="70" t="s">
        <v>514</v>
      </c>
      <c r="D439" s="66">
        <v>3254381053927</v>
      </c>
      <c r="E439" s="58">
        <v>24</v>
      </c>
      <c r="F439" s="58">
        <v>24</v>
      </c>
      <c r="G439" s="59" t="s">
        <v>17</v>
      </c>
      <c r="H439" s="60">
        <v>0.5</v>
      </c>
      <c r="I439" s="61" t="s">
        <v>515</v>
      </c>
      <c r="J439" s="62">
        <v>0.625</v>
      </c>
      <c r="K439" s="63"/>
      <c r="L439" s="63">
        <v>0.625</v>
      </c>
      <c r="M439" s="59">
        <v>5.5</v>
      </c>
      <c r="N439" s="64">
        <f t="shared" si="12"/>
        <v>0.90625</v>
      </c>
      <c r="O439" s="65"/>
      <c r="P439" s="65"/>
      <c r="Q439" s="65"/>
      <c r="R439" s="65"/>
    </row>
    <row r="440" spans="1:18" ht="15.75" customHeight="1" x14ac:dyDescent="0.25">
      <c r="A440" s="55">
        <v>3254382053926</v>
      </c>
      <c r="B440" s="69" t="s">
        <v>516</v>
      </c>
      <c r="C440" s="70" t="s">
        <v>516</v>
      </c>
      <c r="D440" s="66">
        <v>3254382053926</v>
      </c>
      <c r="E440" s="58">
        <v>6</v>
      </c>
      <c r="F440" s="58">
        <v>4</v>
      </c>
      <c r="G440" s="59" t="s">
        <v>17</v>
      </c>
      <c r="H440" s="60">
        <v>3</v>
      </c>
      <c r="I440" s="61" t="s">
        <v>515</v>
      </c>
      <c r="J440" s="62">
        <v>3.75</v>
      </c>
      <c r="K440" s="63"/>
      <c r="L440" s="63">
        <v>3.75</v>
      </c>
      <c r="M440" s="59">
        <v>5.5</v>
      </c>
      <c r="N440" s="64">
        <f t="shared" si="12"/>
        <v>5.4375</v>
      </c>
      <c r="O440" s="65"/>
      <c r="P440" s="65"/>
      <c r="Q440" s="65"/>
      <c r="R440" s="65"/>
    </row>
    <row r="441" spans="1:18" ht="15.75" customHeight="1" x14ac:dyDescent="0.25">
      <c r="A441" s="55">
        <v>3254381058694</v>
      </c>
      <c r="B441" s="56" t="s">
        <v>517</v>
      </c>
      <c r="C441" s="57" t="s">
        <v>517</v>
      </c>
      <c r="D441" s="66">
        <v>3254381058694</v>
      </c>
      <c r="E441" s="58">
        <v>24</v>
      </c>
      <c r="F441" s="58">
        <v>24</v>
      </c>
      <c r="G441" s="59" t="s">
        <v>17</v>
      </c>
      <c r="H441" s="60">
        <v>0.5</v>
      </c>
      <c r="I441" s="61" t="s">
        <v>515</v>
      </c>
      <c r="J441" s="62">
        <v>0.625</v>
      </c>
      <c r="K441" s="63"/>
      <c r="L441" s="63">
        <v>0.625</v>
      </c>
      <c r="M441" s="59">
        <v>5.5</v>
      </c>
      <c r="N441" s="64">
        <f t="shared" si="12"/>
        <v>0.90625</v>
      </c>
      <c r="O441" s="65"/>
      <c r="P441" s="65"/>
      <c r="Q441" s="65"/>
      <c r="R441" s="65"/>
    </row>
    <row r="442" spans="1:18" ht="15.75" customHeight="1" x14ac:dyDescent="0.25">
      <c r="A442" s="55">
        <v>3254382058693</v>
      </c>
      <c r="B442" s="56" t="s">
        <v>518</v>
      </c>
      <c r="C442" s="57" t="s">
        <v>518</v>
      </c>
      <c r="D442" s="66">
        <v>3254382058693</v>
      </c>
      <c r="E442" s="58">
        <v>6</v>
      </c>
      <c r="F442" s="58">
        <v>4</v>
      </c>
      <c r="G442" s="59" t="s">
        <v>17</v>
      </c>
      <c r="H442" s="60">
        <v>3</v>
      </c>
      <c r="I442" s="61" t="s">
        <v>515</v>
      </c>
      <c r="J442" s="62">
        <v>3.75</v>
      </c>
      <c r="K442" s="63"/>
      <c r="L442" s="63">
        <v>3.75</v>
      </c>
      <c r="M442" s="59">
        <v>5.5</v>
      </c>
      <c r="N442" s="64">
        <f t="shared" si="12"/>
        <v>5.4375</v>
      </c>
      <c r="O442" s="65"/>
      <c r="P442" s="65"/>
      <c r="Q442" s="65"/>
      <c r="R442" s="65"/>
    </row>
    <row r="443" spans="1:18" ht="15.75" customHeight="1" x14ac:dyDescent="0.25">
      <c r="A443" s="55">
        <v>3254381048343</v>
      </c>
      <c r="B443" s="56" t="s">
        <v>519</v>
      </c>
      <c r="C443" s="57" t="s">
        <v>519</v>
      </c>
      <c r="D443" s="66">
        <v>3254381048343</v>
      </c>
      <c r="E443" s="58">
        <v>24</v>
      </c>
      <c r="F443" s="58">
        <v>24</v>
      </c>
      <c r="G443" s="59" t="s">
        <v>17</v>
      </c>
      <c r="H443" s="60">
        <v>0.5</v>
      </c>
      <c r="I443" s="61" t="s">
        <v>515</v>
      </c>
      <c r="J443" s="62">
        <v>0.625</v>
      </c>
      <c r="K443" s="63"/>
      <c r="L443" s="63">
        <v>0.625</v>
      </c>
      <c r="M443" s="59">
        <v>5.5</v>
      </c>
      <c r="N443" s="64">
        <f t="shared" si="12"/>
        <v>0.90625</v>
      </c>
      <c r="O443" s="65"/>
      <c r="P443" s="65"/>
      <c r="Q443" s="65"/>
      <c r="R443" s="65"/>
    </row>
    <row r="444" spans="1:18" ht="15.75" customHeight="1" x14ac:dyDescent="0.25">
      <c r="A444" s="55">
        <v>3254382048342</v>
      </c>
      <c r="B444" s="56" t="s">
        <v>520</v>
      </c>
      <c r="C444" s="57" t="s">
        <v>520</v>
      </c>
      <c r="D444" s="66">
        <v>3254382048342</v>
      </c>
      <c r="E444" s="58">
        <v>6</v>
      </c>
      <c r="F444" s="58">
        <v>4</v>
      </c>
      <c r="G444" s="59" t="s">
        <v>17</v>
      </c>
      <c r="H444" s="60">
        <v>3</v>
      </c>
      <c r="I444" s="61" t="s">
        <v>515</v>
      </c>
      <c r="J444" s="62">
        <v>3.75</v>
      </c>
      <c r="K444" s="63"/>
      <c r="L444" s="63">
        <v>3.75</v>
      </c>
      <c r="M444" s="59">
        <v>5.5</v>
      </c>
      <c r="N444" s="64">
        <f t="shared" si="12"/>
        <v>5.4375</v>
      </c>
      <c r="O444" s="65"/>
      <c r="P444" s="65"/>
      <c r="Q444" s="65"/>
      <c r="R444" s="65"/>
    </row>
    <row r="445" spans="1:18" ht="15.75" customHeight="1" x14ac:dyDescent="0.25">
      <c r="A445" s="55">
        <v>3254381048350</v>
      </c>
      <c r="B445" s="56" t="s">
        <v>521</v>
      </c>
      <c r="C445" s="57" t="s">
        <v>521</v>
      </c>
      <c r="D445" s="66">
        <v>3254381048350</v>
      </c>
      <c r="E445" s="58">
        <v>24</v>
      </c>
      <c r="F445" s="58">
        <v>24</v>
      </c>
      <c r="G445" s="59" t="s">
        <v>17</v>
      </c>
      <c r="H445" s="60">
        <v>0.5</v>
      </c>
      <c r="I445" s="61" t="s">
        <v>515</v>
      </c>
      <c r="J445" s="62">
        <v>0.625</v>
      </c>
      <c r="K445" s="63"/>
      <c r="L445" s="63">
        <v>0.625</v>
      </c>
      <c r="M445" s="59">
        <v>5.5</v>
      </c>
      <c r="N445" s="64">
        <f t="shared" si="12"/>
        <v>0.90625</v>
      </c>
      <c r="O445" s="65"/>
      <c r="P445" s="65"/>
      <c r="Q445" s="65"/>
      <c r="R445" s="65"/>
    </row>
    <row r="446" spans="1:18" ht="15.75" customHeight="1" x14ac:dyDescent="0.25">
      <c r="A446" s="55">
        <v>3254382048359</v>
      </c>
      <c r="B446" s="56" t="s">
        <v>522</v>
      </c>
      <c r="C446" s="57" t="s">
        <v>522</v>
      </c>
      <c r="D446" s="66">
        <v>3254382048359</v>
      </c>
      <c r="E446" s="58">
        <v>6</v>
      </c>
      <c r="F446" s="58">
        <v>4</v>
      </c>
      <c r="G446" s="59" t="s">
        <v>17</v>
      </c>
      <c r="H446" s="60">
        <v>3</v>
      </c>
      <c r="I446" s="61" t="s">
        <v>515</v>
      </c>
      <c r="J446" s="62">
        <v>3.75</v>
      </c>
      <c r="K446" s="63"/>
      <c r="L446" s="63">
        <v>3.75</v>
      </c>
      <c r="M446" s="59">
        <v>5.5</v>
      </c>
      <c r="N446" s="64">
        <f t="shared" si="12"/>
        <v>5.4375</v>
      </c>
      <c r="O446" s="65"/>
      <c r="P446" s="65"/>
      <c r="Q446" s="65"/>
      <c r="R446" s="65"/>
    </row>
    <row r="447" spans="1:18" ht="15.75" customHeight="1" x14ac:dyDescent="0.25">
      <c r="A447" s="55">
        <v>3254381055846</v>
      </c>
      <c r="B447" s="56" t="s">
        <v>523</v>
      </c>
      <c r="C447" s="57" t="s">
        <v>523</v>
      </c>
      <c r="D447" s="66">
        <v>3254381055846</v>
      </c>
      <c r="E447" s="58">
        <v>24</v>
      </c>
      <c r="F447" s="58">
        <v>24</v>
      </c>
      <c r="G447" s="59" t="s">
        <v>17</v>
      </c>
      <c r="H447" s="60">
        <v>0.5</v>
      </c>
      <c r="I447" s="61" t="s">
        <v>515</v>
      </c>
      <c r="J447" s="62">
        <v>0.625</v>
      </c>
      <c r="K447" s="63"/>
      <c r="L447" s="63">
        <v>0.625</v>
      </c>
      <c r="M447" s="59">
        <v>5.5</v>
      </c>
      <c r="N447" s="64">
        <f t="shared" si="12"/>
        <v>0.90625</v>
      </c>
      <c r="O447" s="65"/>
      <c r="P447" s="65"/>
      <c r="Q447" s="65"/>
      <c r="R447" s="65"/>
    </row>
    <row r="448" spans="1:18" ht="15.75" customHeight="1" x14ac:dyDescent="0.25">
      <c r="A448" s="55">
        <v>3254382055845</v>
      </c>
      <c r="B448" s="56" t="s">
        <v>524</v>
      </c>
      <c r="C448" s="57" t="s">
        <v>524</v>
      </c>
      <c r="D448" s="66">
        <v>3254382055845</v>
      </c>
      <c r="E448" s="58">
        <v>6</v>
      </c>
      <c r="F448" s="58">
        <v>4</v>
      </c>
      <c r="G448" s="59" t="s">
        <v>17</v>
      </c>
      <c r="H448" s="60">
        <v>3</v>
      </c>
      <c r="I448" s="61" t="s">
        <v>515</v>
      </c>
      <c r="J448" s="62">
        <v>3.75</v>
      </c>
      <c r="K448" s="63"/>
      <c r="L448" s="63">
        <v>3.75</v>
      </c>
      <c r="M448" s="59">
        <v>5.5</v>
      </c>
      <c r="N448" s="64">
        <f t="shared" si="12"/>
        <v>5.4375</v>
      </c>
      <c r="O448" s="65"/>
      <c r="P448" s="65"/>
      <c r="Q448" s="65"/>
      <c r="R448" s="65"/>
    </row>
    <row r="449" spans="1:18" ht="15.75" customHeight="1" x14ac:dyDescent="0.25">
      <c r="A449" s="55">
        <v>3254381048893</v>
      </c>
      <c r="B449" s="56" t="s">
        <v>525</v>
      </c>
      <c r="C449" s="57" t="s">
        <v>525</v>
      </c>
      <c r="D449" s="66">
        <v>3254381048893</v>
      </c>
      <c r="E449" s="58">
        <v>24</v>
      </c>
      <c r="F449" s="58">
        <v>24</v>
      </c>
      <c r="G449" s="59" t="s">
        <v>17</v>
      </c>
      <c r="H449" s="60">
        <v>0.5</v>
      </c>
      <c r="I449" s="61" t="s">
        <v>515</v>
      </c>
      <c r="J449" s="62">
        <v>0.625</v>
      </c>
      <c r="K449" s="63"/>
      <c r="L449" s="63">
        <v>0.625</v>
      </c>
      <c r="M449" s="59">
        <v>5.5</v>
      </c>
      <c r="N449" s="64">
        <f t="shared" si="12"/>
        <v>0.90625</v>
      </c>
      <c r="O449" s="65"/>
      <c r="P449" s="65"/>
      <c r="Q449" s="65"/>
      <c r="R449" s="65"/>
    </row>
    <row r="450" spans="1:18" ht="15.75" customHeight="1" x14ac:dyDescent="0.25">
      <c r="A450" s="55">
        <v>3254382048892</v>
      </c>
      <c r="B450" s="56" t="s">
        <v>526</v>
      </c>
      <c r="C450" s="57" t="s">
        <v>526</v>
      </c>
      <c r="D450" s="66">
        <v>3254382048892</v>
      </c>
      <c r="E450" s="58">
        <v>6</v>
      </c>
      <c r="F450" s="58">
        <v>4</v>
      </c>
      <c r="G450" s="59" t="s">
        <v>17</v>
      </c>
      <c r="H450" s="60">
        <v>3</v>
      </c>
      <c r="I450" s="61" t="s">
        <v>515</v>
      </c>
      <c r="J450" s="62">
        <v>3.75</v>
      </c>
      <c r="K450" s="63"/>
      <c r="L450" s="63">
        <v>3.75</v>
      </c>
      <c r="M450" s="59">
        <v>5.5</v>
      </c>
      <c r="N450" s="64">
        <f t="shared" si="12"/>
        <v>5.4375</v>
      </c>
      <c r="O450" s="65"/>
      <c r="P450" s="65"/>
      <c r="Q450" s="65"/>
      <c r="R450" s="65"/>
    </row>
    <row r="451" spans="1:18" ht="15.75" customHeight="1" x14ac:dyDescent="0.25">
      <c r="A451" s="67">
        <v>3123349017984</v>
      </c>
      <c r="B451" s="69" t="s">
        <v>849</v>
      </c>
      <c r="C451" s="70" t="s">
        <v>849</v>
      </c>
      <c r="D451" s="67">
        <v>3123349017984</v>
      </c>
      <c r="E451" s="59">
        <v>24</v>
      </c>
      <c r="F451" s="59">
        <v>24</v>
      </c>
      <c r="G451" s="59" t="s">
        <v>17</v>
      </c>
      <c r="H451" s="60">
        <v>0.5</v>
      </c>
      <c r="I451" s="61" t="s">
        <v>850</v>
      </c>
      <c r="J451" s="72">
        <v>1.35</v>
      </c>
      <c r="K451" s="63"/>
      <c r="L451" s="64">
        <v>1.35</v>
      </c>
      <c r="M451" s="59">
        <v>5.5</v>
      </c>
      <c r="N451" s="64">
        <f t="shared" si="12"/>
        <v>1.9575</v>
      </c>
      <c r="O451" s="65"/>
      <c r="P451" s="65"/>
      <c r="Q451" s="65"/>
      <c r="R451" s="65"/>
    </row>
    <row r="452" spans="1:18" ht="15.75" customHeight="1" x14ac:dyDescent="0.25">
      <c r="A452" s="67">
        <v>3123349018103</v>
      </c>
      <c r="B452" s="69" t="s">
        <v>851</v>
      </c>
      <c r="C452" s="70" t="s">
        <v>851</v>
      </c>
      <c r="D452" s="67">
        <v>3123349018103</v>
      </c>
      <c r="E452" s="59">
        <v>24</v>
      </c>
      <c r="F452" s="59">
        <v>24</v>
      </c>
      <c r="G452" s="59" t="s">
        <v>17</v>
      </c>
      <c r="H452" s="60">
        <v>0.5</v>
      </c>
      <c r="I452" s="61" t="s">
        <v>850</v>
      </c>
      <c r="J452" s="72">
        <v>1.35</v>
      </c>
      <c r="K452" s="63"/>
      <c r="L452" s="64">
        <v>1.35</v>
      </c>
      <c r="M452" s="59">
        <v>5.5</v>
      </c>
      <c r="N452" s="64">
        <f t="shared" si="12"/>
        <v>1.9575</v>
      </c>
      <c r="O452" s="65"/>
      <c r="P452" s="65"/>
      <c r="Q452" s="65"/>
      <c r="R452" s="65"/>
    </row>
    <row r="453" spans="1:18" ht="15.75" customHeight="1" x14ac:dyDescent="0.25">
      <c r="A453" s="67">
        <v>3123349018042</v>
      </c>
      <c r="B453" s="69" t="s">
        <v>852</v>
      </c>
      <c r="C453" s="70" t="s">
        <v>852</v>
      </c>
      <c r="D453" s="67">
        <v>3123349018042</v>
      </c>
      <c r="E453" s="59">
        <v>24</v>
      </c>
      <c r="F453" s="59">
        <v>24</v>
      </c>
      <c r="G453" s="59" t="s">
        <v>17</v>
      </c>
      <c r="H453" s="60">
        <v>0.5</v>
      </c>
      <c r="I453" s="61" t="s">
        <v>850</v>
      </c>
      <c r="J453" s="72">
        <v>1.35</v>
      </c>
      <c r="K453" s="63"/>
      <c r="L453" s="64">
        <v>1.35</v>
      </c>
      <c r="M453" s="59">
        <v>5.5</v>
      </c>
      <c r="N453" s="64">
        <f t="shared" si="12"/>
        <v>1.9575</v>
      </c>
      <c r="O453" s="65"/>
      <c r="P453" s="65"/>
      <c r="Q453" s="65"/>
      <c r="R453" s="65"/>
    </row>
    <row r="454" spans="1:18" ht="15.75" customHeight="1" x14ac:dyDescent="0.25">
      <c r="A454" s="55">
        <v>3124480168818</v>
      </c>
      <c r="B454" s="56" t="s">
        <v>1186</v>
      </c>
      <c r="C454" s="57" t="s">
        <v>1186</v>
      </c>
      <c r="D454" s="55">
        <v>3124480168818</v>
      </c>
      <c r="E454" s="58">
        <v>24</v>
      </c>
      <c r="F454" s="58">
        <v>24</v>
      </c>
      <c r="G454" s="59" t="s">
        <v>17</v>
      </c>
      <c r="H454" s="60">
        <v>0.5</v>
      </c>
      <c r="I454" s="61" t="s">
        <v>1183</v>
      </c>
      <c r="J454" s="62">
        <v>1.1000000000000001</v>
      </c>
      <c r="K454" s="63"/>
      <c r="L454" s="63">
        <v>1.1000000000000001</v>
      </c>
      <c r="M454" s="59">
        <v>5.5</v>
      </c>
      <c r="N454" s="64">
        <f t="shared" si="12"/>
        <v>1.595</v>
      </c>
      <c r="O454" s="65"/>
      <c r="P454" s="65"/>
      <c r="Q454" s="65"/>
      <c r="R454" s="65"/>
    </row>
    <row r="455" spans="1:18" ht="15.75" customHeight="1" x14ac:dyDescent="0.25">
      <c r="A455" s="55">
        <v>3124480177933</v>
      </c>
      <c r="B455" s="56" t="s">
        <v>1188</v>
      </c>
      <c r="C455" s="57" t="s">
        <v>1188</v>
      </c>
      <c r="D455" s="55">
        <v>3124480177933</v>
      </c>
      <c r="E455" s="58">
        <v>24</v>
      </c>
      <c r="F455" s="58">
        <v>24</v>
      </c>
      <c r="G455" s="59" t="s">
        <v>17</v>
      </c>
      <c r="H455" s="60">
        <v>0.5</v>
      </c>
      <c r="I455" s="61" t="s">
        <v>1183</v>
      </c>
      <c r="J455" s="62">
        <v>1.1000000000000001</v>
      </c>
      <c r="K455" s="63"/>
      <c r="L455" s="63">
        <v>1.1000000000000001</v>
      </c>
      <c r="M455" s="59">
        <v>5.5</v>
      </c>
      <c r="N455" s="64">
        <f t="shared" si="12"/>
        <v>1.595</v>
      </c>
      <c r="O455" s="65"/>
      <c r="P455" s="65"/>
      <c r="Q455" s="65"/>
      <c r="R455" s="65"/>
    </row>
    <row r="456" spans="1:18" ht="15.75" customHeight="1" x14ac:dyDescent="0.25">
      <c r="A456" s="55">
        <v>3124480167057</v>
      </c>
      <c r="B456" s="56" t="s">
        <v>1193</v>
      </c>
      <c r="C456" s="57" t="s">
        <v>1193</v>
      </c>
      <c r="D456" s="55">
        <v>3124480167057</v>
      </c>
      <c r="E456" s="58">
        <v>24</v>
      </c>
      <c r="F456" s="58">
        <v>24</v>
      </c>
      <c r="G456" s="59" t="s">
        <v>17</v>
      </c>
      <c r="H456" s="60">
        <v>0.5</v>
      </c>
      <c r="I456" s="61" t="s">
        <v>1183</v>
      </c>
      <c r="J456" s="62">
        <v>1.1000000000000001</v>
      </c>
      <c r="K456" s="63"/>
      <c r="L456" s="63">
        <v>1.1000000000000001</v>
      </c>
      <c r="M456" s="59">
        <v>5.5</v>
      </c>
      <c r="N456" s="64">
        <f t="shared" si="12"/>
        <v>1.595</v>
      </c>
      <c r="O456" s="65"/>
      <c r="P456" s="65"/>
      <c r="Q456" s="65"/>
      <c r="R456" s="65"/>
    </row>
    <row r="457" spans="1:18" ht="15.75" customHeight="1" x14ac:dyDescent="0.25">
      <c r="A457" s="55">
        <v>3124480196798</v>
      </c>
      <c r="B457" s="56" t="s">
        <v>1191</v>
      </c>
      <c r="C457" s="57" t="s">
        <v>1191</v>
      </c>
      <c r="D457" s="55">
        <v>3124480196798</v>
      </c>
      <c r="E457" s="58">
        <v>24</v>
      </c>
      <c r="F457" s="58">
        <v>24</v>
      </c>
      <c r="G457" s="59" t="s">
        <v>17</v>
      </c>
      <c r="H457" s="60">
        <v>0.5</v>
      </c>
      <c r="I457" s="61" t="s">
        <v>1183</v>
      </c>
      <c r="J457" s="62">
        <v>1.05</v>
      </c>
      <c r="K457" s="63"/>
      <c r="L457" s="63">
        <v>1.05</v>
      </c>
      <c r="M457" s="59">
        <v>5.5</v>
      </c>
      <c r="N457" s="64">
        <f t="shared" si="12"/>
        <v>1.5225</v>
      </c>
      <c r="O457" s="65"/>
      <c r="P457" s="65"/>
      <c r="Q457" s="65"/>
      <c r="R457" s="65"/>
    </row>
    <row r="458" spans="1:18" ht="15.75" customHeight="1" x14ac:dyDescent="0.25">
      <c r="A458" s="55">
        <v>5449000321077</v>
      </c>
      <c r="B458" s="56" t="s">
        <v>1646</v>
      </c>
      <c r="C458" s="57" t="s">
        <v>1646</v>
      </c>
      <c r="D458" s="55">
        <v>5449000321077</v>
      </c>
      <c r="E458" s="58">
        <v>24</v>
      </c>
      <c r="F458" s="58">
        <v>24</v>
      </c>
      <c r="G458" s="59" t="s">
        <v>17</v>
      </c>
      <c r="H458" s="60">
        <v>0.4</v>
      </c>
      <c r="I458" s="61" t="s">
        <v>1643</v>
      </c>
      <c r="J458" s="62">
        <v>0.95</v>
      </c>
      <c r="K458" s="63"/>
      <c r="L458" s="63">
        <v>0.95</v>
      </c>
      <c r="M458" s="59">
        <v>5.5</v>
      </c>
      <c r="N458" s="64">
        <f t="shared" si="12"/>
        <v>1.3774999999999999</v>
      </c>
      <c r="O458" s="65"/>
      <c r="P458" s="65"/>
      <c r="Q458" s="65"/>
      <c r="R458" s="65"/>
    </row>
    <row r="459" spans="1:18" ht="15.75" customHeight="1" x14ac:dyDescent="0.25">
      <c r="A459" s="55">
        <v>5449000321145</v>
      </c>
      <c r="B459" s="56" t="s">
        <v>1649</v>
      </c>
      <c r="C459" s="57" t="s">
        <v>1649</v>
      </c>
      <c r="D459" s="55">
        <v>5449000321145</v>
      </c>
      <c r="E459" s="58">
        <v>24</v>
      </c>
      <c r="F459" s="58">
        <v>24</v>
      </c>
      <c r="G459" s="59" t="s">
        <v>17</v>
      </c>
      <c r="H459" s="60">
        <v>0.4</v>
      </c>
      <c r="I459" s="61" t="s">
        <v>1643</v>
      </c>
      <c r="J459" s="62">
        <v>0.95</v>
      </c>
      <c r="K459" s="63"/>
      <c r="L459" s="63">
        <v>0.95</v>
      </c>
      <c r="M459" s="59">
        <v>5.5</v>
      </c>
      <c r="N459" s="64">
        <f t="shared" si="12"/>
        <v>1.3774999999999999</v>
      </c>
      <c r="O459" s="65"/>
      <c r="P459" s="65"/>
      <c r="Q459" s="65"/>
      <c r="R459" s="65"/>
    </row>
    <row r="460" spans="1:18" ht="15.75" customHeight="1" x14ac:dyDescent="0.25">
      <c r="A460" s="55">
        <v>3551720042773</v>
      </c>
      <c r="B460" s="56" t="s">
        <v>979</v>
      </c>
      <c r="C460" s="57" t="s">
        <v>979</v>
      </c>
      <c r="D460" s="55">
        <v>3551720042773</v>
      </c>
      <c r="E460" s="58">
        <v>24</v>
      </c>
      <c r="F460" s="58">
        <v>24</v>
      </c>
      <c r="G460" s="59" t="s">
        <v>17</v>
      </c>
      <c r="H460" s="60">
        <v>0.42</v>
      </c>
      <c r="I460" s="61" t="s">
        <v>980</v>
      </c>
      <c r="J460" s="62">
        <v>1.0900000000000001</v>
      </c>
      <c r="K460" s="63"/>
      <c r="L460" s="63">
        <v>1.0900000000000001</v>
      </c>
      <c r="M460" s="59">
        <v>5.5</v>
      </c>
      <c r="N460" s="64">
        <f t="shared" si="12"/>
        <v>1.5805</v>
      </c>
      <c r="O460" s="65"/>
      <c r="P460" s="65"/>
      <c r="Q460" s="65"/>
      <c r="R460" s="65"/>
    </row>
    <row r="461" spans="1:18" ht="15.75" customHeight="1" x14ac:dyDescent="0.25">
      <c r="A461" s="55">
        <v>3551720204935</v>
      </c>
      <c r="B461" s="56" t="s">
        <v>982</v>
      </c>
      <c r="C461" s="57" t="s">
        <v>982</v>
      </c>
      <c r="D461" s="55">
        <v>3551720204935</v>
      </c>
      <c r="E461" s="58">
        <v>24</v>
      </c>
      <c r="F461" s="58">
        <v>24</v>
      </c>
      <c r="G461" s="59" t="s">
        <v>17</v>
      </c>
      <c r="H461" s="60">
        <v>0.42</v>
      </c>
      <c r="I461" s="61" t="s">
        <v>980</v>
      </c>
      <c r="J461" s="62">
        <v>1.0900000000000001</v>
      </c>
      <c r="K461" s="63"/>
      <c r="L461" s="63">
        <v>1.0900000000000001</v>
      </c>
      <c r="M461" s="59">
        <v>5.5</v>
      </c>
      <c r="N461" s="64">
        <f t="shared" si="12"/>
        <v>1.5805</v>
      </c>
      <c r="O461" s="65"/>
      <c r="P461" s="65"/>
      <c r="Q461" s="65"/>
      <c r="R461" s="65"/>
    </row>
    <row r="462" spans="1:18" ht="15.75" customHeight="1" x14ac:dyDescent="0.25">
      <c r="A462" s="55">
        <v>3551720026353</v>
      </c>
      <c r="B462" s="56" t="s">
        <v>984</v>
      </c>
      <c r="C462" s="57" t="s">
        <v>984</v>
      </c>
      <c r="D462" s="55">
        <v>3551720026353</v>
      </c>
      <c r="E462" s="58">
        <v>24</v>
      </c>
      <c r="F462" s="58">
        <v>24</v>
      </c>
      <c r="G462" s="59" t="s">
        <v>17</v>
      </c>
      <c r="H462" s="60">
        <v>0.42</v>
      </c>
      <c r="I462" s="61" t="s">
        <v>980</v>
      </c>
      <c r="J462" s="62">
        <v>1.0900000000000001</v>
      </c>
      <c r="K462" s="63"/>
      <c r="L462" s="63">
        <v>1.0900000000000001</v>
      </c>
      <c r="M462" s="59">
        <v>5.5</v>
      </c>
      <c r="N462" s="64">
        <f t="shared" si="12"/>
        <v>1.5805</v>
      </c>
      <c r="O462" s="65"/>
      <c r="P462" s="65"/>
      <c r="Q462" s="65"/>
      <c r="R462" s="65"/>
    </row>
    <row r="463" spans="1:18" ht="15.75" customHeight="1" x14ac:dyDescent="0.25">
      <c r="A463" s="55">
        <v>3551720026841</v>
      </c>
      <c r="B463" s="56" t="s">
        <v>985</v>
      </c>
      <c r="C463" s="57" t="s">
        <v>985</v>
      </c>
      <c r="D463" s="55">
        <v>3551720026841</v>
      </c>
      <c r="E463" s="58">
        <v>24</v>
      </c>
      <c r="F463" s="58">
        <v>24</v>
      </c>
      <c r="G463" s="59" t="s">
        <v>17</v>
      </c>
      <c r="H463" s="60">
        <v>0.42</v>
      </c>
      <c r="I463" s="61" t="s">
        <v>980</v>
      </c>
      <c r="J463" s="62">
        <v>1.0900000000000001</v>
      </c>
      <c r="K463" s="63"/>
      <c r="L463" s="63">
        <v>1.0900000000000001</v>
      </c>
      <c r="M463" s="59">
        <v>5.5</v>
      </c>
      <c r="N463" s="64">
        <f t="shared" si="12"/>
        <v>1.5805</v>
      </c>
      <c r="O463" s="65"/>
      <c r="P463" s="65"/>
      <c r="Q463" s="65"/>
      <c r="R463" s="65"/>
    </row>
    <row r="464" spans="1:18" ht="15.75" customHeight="1" x14ac:dyDescent="0.25">
      <c r="A464" s="55">
        <v>3551720207646</v>
      </c>
      <c r="B464" s="56" t="s">
        <v>987</v>
      </c>
      <c r="C464" s="57" t="s">
        <v>987</v>
      </c>
      <c r="D464" s="55">
        <v>3551720207646</v>
      </c>
      <c r="E464" s="58">
        <v>24</v>
      </c>
      <c r="F464" s="58">
        <v>24</v>
      </c>
      <c r="G464" s="59" t="s">
        <v>17</v>
      </c>
      <c r="H464" s="60">
        <v>0.42</v>
      </c>
      <c r="I464" s="61" t="s">
        <v>980</v>
      </c>
      <c r="J464" s="62">
        <v>1.0900000000000001</v>
      </c>
      <c r="K464" s="63"/>
      <c r="L464" s="63">
        <v>1.0900000000000001</v>
      </c>
      <c r="M464" s="59">
        <v>5.5</v>
      </c>
      <c r="N464" s="64">
        <f t="shared" si="12"/>
        <v>1.5805</v>
      </c>
      <c r="O464" s="65"/>
      <c r="P464" s="65"/>
      <c r="Q464" s="65"/>
      <c r="R464" s="65"/>
    </row>
    <row r="465" spans="1:18" ht="15.75" customHeight="1" x14ac:dyDescent="0.25">
      <c r="A465" s="55">
        <v>3551720207653</v>
      </c>
      <c r="B465" s="56" t="s">
        <v>988</v>
      </c>
      <c r="C465" s="57" t="s">
        <v>988</v>
      </c>
      <c r="D465" s="55">
        <v>3551720207653</v>
      </c>
      <c r="E465" s="58">
        <v>24</v>
      </c>
      <c r="F465" s="58">
        <v>24</v>
      </c>
      <c r="G465" s="59" t="s">
        <v>17</v>
      </c>
      <c r="H465" s="60">
        <v>0.42</v>
      </c>
      <c r="I465" s="61" t="s">
        <v>980</v>
      </c>
      <c r="J465" s="62">
        <v>1.0900000000000001</v>
      </c>
      <c r="K465" s="63"/>
      <c r="L465" s="63">
        <v>1.0900000000000001</v>
      </c>
      <c r="M465" s="59">
        <v>5.5</v>
      </c>
      <c r="N465" s="64">
        <f t="shared" si="12"/>
        <v>1.5805</v>
      </c>
      <c r="O465" s="65"/>
      <c r="P465" s="65"/>
      <c r="Q465" s="65"/>
      <c r="R465" s="65"/>
    </row>
    <row r="466" spans="1:18" ht="15.75" customHeight="1" x14ac:dyDescent="0.25">
      <c r="A466" s="55">
        <v>8718226322029</v>
      </c>
      <c r="B466" s="56" t="s">
        <v>1008</v>
      </c>
      <c r="C466" s="57" t="s">
        <v>1008</v>
      </c>
      <c r="D466" s="55">
        <v>8718226322029</v>
      </c>
      <c r="E466" s="58">
        <v>24</v>
      </c>
      <c r="F466" s="58">
        <v>24</v>
      </c>
      <c r="G466" s="59" t="s">
        <v>17</v>
      </c>
      <c r="H466" s="60">
        <v>0.5</v>
      </c>
      <c r="I466" s="59" t="s">
        <v>1006</v>
      </c>
      <c r="J466" s="62">
        <v>1.35</v>
      </c>
      <c r="K466" s="63"/>
      <c r="L466" s="63">
        <v>1.35</v>
      </c>
      <c r="M466" s="59">
        <v>5.5</v>
      </c>
      <c r="N466" s="64">
        <f t="shared" si="12"/>
        <v>1.9575</v>
      </c>
      <c r="O466" s="65"/>
      <c r="P466" s="65"/>
      <c r="Q466" s="65"/>
      <c r="R466" s="65"/>
    </row>
    <row r="467" spans="1:18" ht="15.75" customHeight="1" x14ac:dyDescent="0.25">
      <c r="A467" s="55">
        <v>8718226322005</v>
      </c>
      <c r="B467" s="56" t="s">
        <v>1009</v>
      </c>
      <c r="C467" s="57" t="s">
        <v>1009</v>
      </c>
      <c r="D467" s="55">
        <v>8718226322005</v>
      </c>
      <c r="E467" s="58">
        <v>24</v>
      </c>
      <c r="F467" s="58">
        <v>24</v>
      </c>
      <c r="G467" s="59" t="s">
        <v>17</v>
      </c>
      <c r="H467" s="60">
        <v>0.5</v>
      </c>
      <c r="I467" s="59" t="s">
        <v>1006</v>
      </c>
      <c r="J467" s="62">
        <v>1.35</v>
      </c>
      <c r="K467" s="63"/>
      <c r="L467" s="63">
        <v>1.35</v>
      </c>
      <c r="M467" s="59">
        <v>5.5</v>
      </c>
      <c r="N467" s="64">
        <f t="shared" si="12"/>
        <v>1.9575</v>
      </c>
      <c r="O467" s="65"/>
      <c r="P467" s="65"/>
      <c r="Q467" s="65"/>
      <c r="R467" s="65"/>
    </row>
    <row r="468" spans="1:18" ht="15.75" customHeight="1" x14ac:dyDescent="0.25">
      <c r="A468" s="55">
        <v>8718226322036</v>
      </c>
      <c r="B468" s="56" t="s">
        <v>1011</v>
      </c>
      <c r="C468" s="57" t="s">
        <v>1011</v>
      </c>
      <c r="D468" s="55">
        <v>8718226322036</v>
      </c>
      <c r="E468" s="58">
        <v>24</v>
      </c>
      <c r="F468" s="58">
        <v>24</v>
      </c>
      <c r="G468" s="59" t="s">
        <v>17</v>
      </c>
      <c r="H468" s="60">
        <v>0.5</v>
      </c>
      <c r="I468" s="59" t="s">
        <v>1006</v>
      </c>
      <c r="J468" s="62">
        <v>1.35</v>
      </c>
      <c r="K468" s="63"/>
      <c r="L468" s="63">
        <v>1.35</v>
      </c>
      <c r="M468" s="59">
        <v>5.5</v>
      </c>
      <c r="N468" s="64">
        <f t="shared" si="12"/>
        <v>1.9575</v>
      </c>
      <c r="O468" s="65"/>
      <c r="P468" s="65"/>
      <c r="Q468" s="65"/>
      <c r="R468" s="65"/>
    </row>
    <row r="469" spans="1:18" ht="15.75" customHeight="1" x14ac:dyDescent="0.25">
      <c r="A469" s="55">
        <v>8718226322012</v>
      </c>
      <c r="B469" s="56" t="s">
        <v>1013</v>
      </c>
      <c r="C469" s="57" t="s">
        <v>1013</v>
      </c>
      <c r="D469" s="55">
        <v>8718226322012</v>
      </c>
      <c r="E469" s="58">
        <v>24</v>
      </c>
      <c r="F469" s="58">
        <v>24</v>
      </c>
      <c r="G469" s="59" t="s">
        <v>17</v>
      </c>
      <c r="H469" s="60">
        <v>0.5</v>
      </c>
      <c r="I469" s="59" t="s">
        <v>1006</v>
      </c>
      <c r="J469" s="62">
        <v>1.35</v>
      </c>
      <c r="K469" s="63"/>
      <c r="L469" s="63">
        <v>1.35</v>
      </c>
      <c r="M469" s="59">
        <v>5.5</v>
      </c>
      <c r="N469" s="64">
        <f t="shared" si="12"/>
        <v>1.9575</v>
      </c>
      <c r="O469" s="65"/>
      <c r="P469" s="65"/>
      <c r="Q469" s="65"/>
      <c r="R469" s="65"/>
    </row>
    <row r="470" spans="1:18" ht="15.75" customHeight="1" x14ac:dyDescent="0.25">
      <c r="A470" s="55">
        <v>7649989242426</v>
      </c>
      <c r="B470" s="56" t="s">
        <v>1346</v>
      </c>
      <c r="C470" s="57" t="s">
        <v>1346</v>
      </c>
      <c r="D470" s="55">
        <v>7649989242426</v>
      </c>
      <c r="E470" s="58">
        <v>12</v>
      </c>
      <c r="F470" s="58">
        <v>12</v>
      </c>
      <c r="G470" s="59" t="s">
        <v>17</v>
      </c>
      <c r="H470" s="60">
        <v>0.5</v>
      </c>
      <c r="I470" s="59" t="s">
        <v>1345</v>
      </c>
      <c r="J470" s="62">
        <v>1.65</v>
      </c>
      <c r="K470" s="63"/>
      <c r="L470" s="63">
        <v>1.65</v>
      </c>
      <c r="M470" s="59">
        <v>5.5</v>
      </c>
      <c r="N470" s="64">
        <f t="shared" si="12"/>
        <v>2.3924999999999996</v>
      </c>
      <c r="O470" s="65"/>
      <c r="P470" s="65"/>
      <c r="Q470" s="65"/>
      <c r="R470" s="65"/>
    </row>
    <row r="471" spans="1:18" ht="15.75" customHeight="1" x14ac:dyDescent="0.25">
      <c r="A471" s="55">
        <v>7640427571696</v>
      </c>
      <c r="B471" s="56" t="s">
        <v>1351</v>
      </c>
      <c r="C471" s="57" t="s">
        <v>1351</v>
      </c>
      <c r="D471" s="55">
        <v>7640427571696</v>
      </c>
      <c r="E471" s="58">
        <v>12</v>
      </c>
      <c r="F471" s="58">
        <v>12</v>
      </c>
      <c r="G471" s="59" t="s">
        <v>17</v>
      </c>
      <c r="H471" s="60">
        <v>0.5</v>
      </c>
      <c r="I471" s="59" t="s">
        <v>1345</v>
      </c>
      <c r="J471" s="62">
        <v>1.65</v>
      </c>
      <c r="K471" s="63"/>
      <c r="L471" s="63">
        <v>1.65</v>
      </c>
      <c r="M471" s="59">
        <v>5.5</v>
      </c>
      <c r="N471" s="64">
        <f t="shared" si="12"/>
        <v>2.3924999999999996</v>
      </c>
      <c r="O471" s="65"/>
      <c r="P471" s="65"/>
      <c r="Q471" s="65"/>
      <c r="R471" s="65"/>
    </row>
    <row r="472" spans="1:18" ht="15.75" customHeight="1" x14ac:dyDescent="0.25">
      <c r="A472" s="55">
        <v>7649989242433</v>
      </c>
      <c r="B472" s="56" t="s">
        <v>1348</v>
      </c>
      <c r="C472" s="57" t="s">
        <v>1348</v>
      </c>
      <c r="D472" s="55">
        <v>7649989242433</v>
      </c>
      <c r="E472" s="58">
        <v>12</v>
      </c>
      <c r="F472" s="58">
        <v>12</v>
      </c>
      <c r="G472" s="59" t="s">
        <v>17</v>
      </c>
      <c r="H472" s="60">
        <v>0.5</v>
      </c>
      <c r="I472" s="59" t="s">
        <v>1345</v>
      </c>
      <c r="J472" s="62">
        <v>1.65</v>
      </c>
      <c r="K472" s="63"/>
      <c r="L472" s="63">
        <v>1.65</v>
      </c>
      <c r="M472" s="59">
        <v>5.5</v>
      </c>
      <c r="N472" s="64">
        <f t="shared" si="12"/>
        <v>2.3924999999999996</v>
      </c>
      <c r="O472" s="65"/>
      <c r="P472" s="65"/>
      <c r="Q472" s="65"/>
      <c r="R472" s="65"/>
    </row>
    <row r="473" spans="1:18" ht="15.75" customHeight="1" x14ac:dyDescent="0.25">
      <c r="A473" s="55">
        <v>7640427572518</v>
      </c>
      <c r="B473" s="56" t="s">
        <v>1349</v>
      </c>
      <c r="C473" s="57" t="s">
        <v>1349</v>
      </c>
      <c r="D473" s="55">
        <v>7640427572518</v>
      </c>
      <c r="E473" s="58">
        <v>12</v>
      </c>
      <c r="F473" s="58">
        <v>12</v>
      </c>
      <c r="G473" s="59" t="s">
        <v>17</v>
      </c>
      <c r="H473" s="60">
        <v>0.5</v>
      </c>
      <c r="I473" s="59" t="s">
        <v>1345</v>
      </c>
      <c r="J473" s="62">
        <v>1.65</v>
      </c>
      <c r="K473" s="63"/>
      <c r="L473" s="63">
        <v>1.65</v>
      </c>
      <c r="M473" s="59">
        <v>5.5</v>
      </c>
      <c r="N473" s="64">
        <f t="shared" si="12"/>
        <v>2.3924999999999996</v>
      </c>
      <c r="O473" s="65"/>
      <c r="P473" s="65"/>
      <c r="Q473" s="65"/>
      <c r="R473" s="65"/>
    </row>
    <row r="474" spans="1:18" ht="15.75" customHeight="1" x14ac:dyDescent="0.25">
      <c r="A474" s="67">
        <v>7640427573232</v>
      </c>
      <c r="B474" s="69" t="s">
        <v>1343</v>
      </c>
      <c r="C474" s="70" t="s">
        <v>1343</v>
      </c>
      <c r="D474" s="67">
        <v>7640427573232</v>
      </c>
      <c r="E474" s="92" t="s">
        <v>1344</v>
      </c>
      <c r="F474" s="92" t="s">
        <v>1344</v>
      </c>
      <c r="G474" s="59" t="s">
        <v>17</v>
      </c>
      <c r="H474" s="60">
        <v>0.5</v>
      </c>
      <c r="I474" s="59" t="s">
        <v>1345</v>
      </c>
      <c r="J474" s="72">
        <v>1.65</v>
      </c>
      <c r="K474" s="63"/>
      <c r="L474" s="64">
        <v>1.65</v>
      </c>
      <c r="M474" s="59">
        <v>5.5</v>
      </c>
      <c r="N474" s="64">
        <f t="shared" si="12"/>
        <v>2.3924999999999996</v>
      </c>
      <c r="O474" s="65"/>
      <c r="P474" s="65"/>
      <c r="Q474" s="65"/>
      <c r="R474" s="65"/>
    </row>
    <row r="475" spans="1:18" ht="15.75" customHeight="1" x14ac:dyDescent="0.25">
      <c r="A475" s="67">
        <v>7649989242440</v>
      </c>
      <c r="B475" s="69" t="s">
        <v>1350</v>
      </c>
      <c r="C475" s="70" t="s">
        <v>1350</v>
      </c>
      <c r="D475" s="67">
        <v>7649989242440</v>
      </c>
      <c r="E475" s="59">
        <v>12</v>
      </c>
      <c r="F475" s="59">
        <v>12</v>
      </c>
      <c r="G475" s="59" t="s">
        <v>17</v>
      </c>
      <c r="H475" s="60">
        <v>0.5</v>
      </c>
      <c r="I475" s="59" t="s">
        <v>1345</v>
      </c>
      <c r="J475" s="72">
        <v>1.65</v>
      </c>
      <c r="K475" s="63"/>
      <c r="L475" s="64">
        <v>1.65</v>
      </c>
      <c r="M475" s="59">
        <v>5.5</v>
      </c>
      <c r="N475" s="64">
        <f t="shared" si="12"/>
        <v>2.3924999999999996</v>
      </c>
      <c r="O475" s="65"/>
      <c r="P475" s="65"/>
      <c r="Q475" s="65"/>
      <c r="R475" s="65"/>
    </row>
    <row r="476" spans="1:18" ht="15.75" customHeight="1" x14ac:dyDescent="0.25">
      <c r="A476" s="55">
        <v>7640427574390</v>
      </c>
      <c r="B476" s="56" t="s">
        <v>1347</v>
      </c>
      <c r="C476" s="57" t="s">
        <v>1347</v>
      </c>
      <c r="D476" s="55">
        <v>7640427574390</v>
      </c>
      <c r="E476" s="58">
        <v>12</v>
      </c>
      <c r="F476" s="58">
        <v>12</v>
      </c>
      <c r="G476" s="59" t="s">
        <v>17</v>
      </c>
      <c r="H476" s="60">
        <v>0.5</v>
      </c>
      <c r="I476" s="59" t="s">
        <v>1345</v>
      </c>
      <c r="J476" s="62">
        <v>1.65</v>
      </c>
      <c r="K476" s="63"/>
      <c r="L476" s="63">
        <v>1.65</v>
      </c>
      <c r="M476" s="59">
        <v>5.5</v>
      </c>
      <c r="N476" s="64">
        <f t="shared" si="12"/>
        <v>2.3924999999999996</v>
      </c>
      <c r="O476" s="65"/>
      <c r="P476" s="65"/>
      <c r="Q476" s="65"/>
      <c r="R476" s="65"/>
    </row>
    <row r="477" spans="1:18" ht="15.75" customHeight="1" x14ac:dyDescent="0.25">
      <c r="A477" s="55" t="s">
        <v>1337</v>
      </c>
      <c r="B477" s="56" t="s">
        <v>1338</v>
      </c>
      <c r="C477" s="57" t="s">
        <v>1338</v>
      </c>
      <c r="D477" s="55" t="s">
        <v>1337</v>
      </c>
      <c r="E477" s="58">
        <v>12</v>
      </c>
      <c r="F477" s="58">
        <v>12</v>
      </c>
      <c r="G477" s="59" t="s">
        <v>17</v>
      </c>
      <c r="H477" s="60">
        <v>0.5</v>
      </c>
      <c r="I477" s="59" t="s">
        <v>1336</v>
      </c>
      <c r="J477" s="62">
        <v>1.19</v>
      </c>
      <c r="K477" s="63"/>
      <c r="L477" s="63">
        <v>1.19</v>
      </c>
      <c r="M477" s="59">
        <v>5.5</v>
      </c>
      <c r="N477" s="64">
        <f t="shared" si="12"/>
        <v>1.7254999999999998</v>
      </c>
      <c r="O477" s="65"/>
      <c r="P477" s="65"/>
      <c r="Q477" s="65"/>
      <c r="R477" s="65"/>
    </row>
    <row r="478" spans="1:18" ht="15.75" customHeight="1" x14ac:dyDescent="0.25">
      <c r="A478" s="55" t="s">
        <v>1334</v>
      </c>
      <c r="B478" s="56" t="s">
        <v>1335</v>
      </c>
      <c r="C478" s="57" t="s">
        <v>1335</v>
      </c>
      <c r="D478" s="55" t="s">
        <v>1334</v>
      </c>
      <c r="E478" s="58">
        <v>12</v>
      </c>
      <c r="F478" s="58">
        <v>12</v>
      </c>
      <c r="G478" s="59" t="s">
        <v>17</v>
      </c>
      <c r="H478" s="60">
        <v>0.5</v>
      </c>
      <c r="I478" s="59" t="s">
        <v>1336</v>
      </c>
      <c r="J478" s="62">
        <v>1.19</v>
      </c>
      <c r="K478" s="63"/>
      <c r="L478" s="63">
        <v>1.19</v>
      </c>
      <c r="M478" s="59">
        <v>5.5</v>
      </c>
      <c r="N478" s="64">
        <f t="shared" si="12"/>
        <v>1.7254999999999998</v>
      </c>
      <c r="O478" s="65"/>
      <c r="P478" s="65"/>
      <c r="Q478" s="65"/>
      <c r="R478" s="65"/>
    </row>
    <row r="479" spans="1:18" ht="15.75" customHeight="1" x14ac:dyDescent="0.25">
      <c r="A479" s="55" t="s">
        <v>1339</v>
      </c>
      <c r="B479" s="56" t="s">
        <v>1340</v>
      </c>
      <c r="C479" s="57" t="s">
        <v>1340</v>
      </c>
      <c r="D479" s="55" t="s">
        <v>1339</v>
      </c>
      <c r="E479" s="58">
        <v>12</v>
      </c>
      <c r="F479" s="58">
        <v>12</v>
      </c>
      <c r="G479" s="59" t="s">
        <v>17</v>
      </c>
      <c r="H479" s="60">
        <v>0.5</v>
      </c>
      <c r="I479" s="59" t="s">
        <v>1336</v>
      </c>
      <c r="J479" s="62">
        <v>1.19</v>
      </c>
      <c r="K479" s="63"/>
      <c r="L479" s="63">
        <v>1.19</v>
      </c>
      <c r="M479" s="59">
        <v>5.5</v>
      </c>
      <c r="N479" s="64">
        <f t="shared" si="12"/>
        <v>1.7254999999999998</v>
      </c>
      <c r="O479" s="65"/>
      <c r="P479" s="65"/>
      <c r="Q479" s="65"/>
      <c r="R479" s="65"/>
    </row>
    <row r="480" spans="1:18" ht="15.75" customHeight="1" x14ac:dyDescent="0.25">
      <c r="A480" s="55" t="s">
        <v>1341</v>
      </c>
      <c r="B480" s="56" t="s">
        <v>1342</v>
      </c>
      <c r="C480" s="57" t="s">
        <v>1342</v>
      </c>
      <c r="D480" s="55" t="s">
        <v>1341</v>
      </c>
      <c r="E480" s="58">
        <v>12</v>
      </c>
      <c r="F480" s="58">
        <v>12</v>
      </c>
      <c r="G480" s="59" t="s">
        <v>17</v>
      </c>
      <c r="H480" s="60">
        <v>0.5</v>
      </c>
      <c r="I480" s="59" t="s">
        <v>1336</v>
      </c>
      <c r="J480" s="62">
        <v>1.19</v>
      </c>
      <c r="K480" s="63"/>
      <c r="L480" s="63">
        <v>1.19</v>
      </c>
      <c r="M480" s="59">
        <v>5.5</v>
      </c>
      <c r="N480" s="64">
        <f t="shared" si="12"/>
        <v>1.7254999999999998</v>
      </c>
      <c r="O480" s="65"/>
      <c r="P480" s="65"/>
      <c r="Q480" s="65"/>
      <c r="R480" s="65"/>
    </row>
    <row r="481" spans="1:18" ht="15.75" customHeight="1" x14ac:dyDescent="0.25">
      <c r="A481" s="55" t="s">
        <v>1691</v>
      </c>
      <c r="B481" s="56" t="s">
        <v>1692</v>
      </c>
      <c r="C481" s="57" t="s">
        <v>1692</v>
      </c>
      <c r="D481" s="55" t="s">
        <v>1691</v>
      </c>
      <c r="E481" s="58">
        <v>12</v>
      </c>
      <c r="F481" s="58">
        <v>12</v>
      </c>
      <c r="G481" s="59" t="s">
        <v>17</v>
      </c>
      <c r="H481" s="60">
        <v>0.5</v>
      </c>
      <c r="I481" s="59" t="s">
        <v>1693</v>
      </c>
      <c r="J481" s="62">
        <v>1.65</v>
      </c>
      <c r="K481" s="63"/>
      <c r="L481" s="63">
        <v>1.65</v>
      </c>
      <c r="M481" s="59">
        <v>5.5</v>
      </c>
      <c r="N481" s="64">
        <f t="shared" si="12"/>
        <v>2.3924999999999996</v>
      </c>
      <c r="O481" s="65"/>
      <c r="P481" s="65"/>
      <c r="Q481" s="65"/>
      <c r="R481" s="65"/>
    </row>
    <row r="482" spans="1:18" ht="15.75" customHeight="1" x14ac:dyDescent="0.25">
      <c r="A482" s="55">
        <v>7350042719204</v>
      </c>
      <c r="B482" s="56" t="s">
        <v>1694</v>
      </c>
      <c r="C482" s="57" t="s">
        <v>1694</v>
      </c>
      <c r="D482" s="55">
        <v>7350042719204</v>
      </c>
      <c r="E482" s="58">
        <v>12</v>
      </c>
      <c r="F482" s="58">
        <v>12</v>
      </c>
      <c r="G482" s="59" t="s">
        <v>17</v>
      </c>
      <c r="H482" s="60">
        <v>0.5</v>
      </c>
      <c r="I482" s="59" t="s">
        <v>1693</v>
      </c>
      <c r="J482" s="62">
        <v>1.65</v>
      </c>
      <c r="K482" s="63"/>
      <c r="L482" s="63">
        <v>1.65</v>
      </c>
      <c r="M482" s="59">
        <v>5.5</v>
      </c>
      <c r="N482" s="64">
        <f t="shared" si="12"/>
        <v>2.3924999999999996</v>
      </c>
      <c r="O482" s="65"/>
      <c r="P482" s="65"/>
      <c r="Q482" s="65"/>
      <c r="R482" s="65"/>
    </row>
    <row r="483" spans="1:18" ht="15.75" customHeight="1" x14ac:dyDescent="0.25">
      <c r="A483" s="55">
        <v>7340222800716</v>
      </c>
      <c r="B483" s="56" t="s">
        <v>1695</v>
      </c>
      <c r="C483" s="57" t="s">
        <v>1695</v>
      </c>
      <c r="D483" s="55">
        <v>7340222800716</v>
      </c>
      <c r="E483" s="58">
        <v>12</v>
      </c>
      <c r="F483" s="58">
        <v>12</v>
      </c>
      <c r="G483" s="59" t="s">
        <v>17</v>
      </c>
      <c r="H483" s="60">
        <v>0.5</v>
      </c>
      <c r="I483" s="59" t="s">
        <v>1693</v>
      </c>
      <c r="J483" s="62">
        <v>1.65</v>
      </c>
      <c r="K483" s="63"/>
      <c r="L483" s="63">
        <v>1.65</v>
      </c>
      <c r="M483" s="59">
        <v>5.5</v>
      </c>
      <c r="N483" s="64">
        <f t="shared" si="12"/>
        <v>2.3924999999999996</v>
      </c>
      <c r="O483" s="65"/>
      <c r="P483" s="65"/>
      <c r="Q483" s="65"/>
      <c r="R483" s="65"/>
    </row>
    <row r="484" spans="1:18" ht="15.75" customHeight="1" x14ac:dyDescent="0.25">
      <c r="A484" s="55">
        <v>7350042719532</v>
      </c>
      <c r="B484" s="56" t="s">
        <v>1696</v>
      </c>
      <c r="C484" s="57" t="s">
        <v>1696</v>
      </c>
      <c r="D484" s="55">
        <v>7350042719532</v>
      </c>
      <c r="E484" s="58">
        <v>12</v>
      </c>
      <c r="F484" s="58">
        <v>12</v>
      </c>
      <c r="G484" s="59" t="s">
        <v>17</v>
      </c>
      <c r="H484" s="60">
        <v>0.5</v>
      </c>
      <c r="I484" s="59" t="s">
        <v>1693</v>
      </c>
      <c r="J484" s="62">
        <v>1.65</v>
      </c>
      <c r="K484" s="63"/>
      <c r="L484" s="63">
        <v>1.65</v>
      </c>
      <c r="M484" s="59">
        <v>5.5</v>
      </c>
      <c r="N484" s="64">
        <f t="shared" si="12"/>
        <v>2.3924999999999996</v>
      </c>
      <c r="O484" s="65"/>
      <c r="P484" s="65"/>
      <c r="Q484" s="65"/>
      <c r="R484" s="65"/>
    </row>
    <row r="485" spans="1:18" ht="15.75" customHeight="1" x14ac:dyDescent="0.25">
      <c r="A485" s="55">
        <v>7350042711505</v>
      </c>
      <c r="B485" s="56" t="s">
        <v>1697</v>
      </c>
      <c r="C485" s="57" t="s">
        <v>1697</v>
      </c>
      <c r="D485" s="55">
        <v>7350042711505</v>
      </c>
      <c r="E485" s="58">
        <v>12</v>
      </c>
      <c r="F485" s="58">
        <v>12</v>
      </c>
      <c r="G485" s="59" t="s">
        <v>17</v>
      </c>
      <c r="H485" s="60">
        <v>0.5</v>
      </c>
      <c r="I485" s="59" t="s">
        <v>1693</v>
      </c>
      <c r="J485" s="62">
        <v>1.65</v>
      </c>
      <c r="K485" s="63"/>
      <c r="L485" s="63">
        <v>1.65</v>
      </c>
      <c r="M485" s="59">
        <v>5.5</v>
      </c>
      <c r="N485" s="64">
        <f t="shared" si="12"/>
        <v>2.3924999999999996</v>
      </c>
      <c r="O485" s="65"/>
      <c r="P485" s="65"/>
      <c r="Q485" s="65"/>
      <c r="R485" s="65"/>
    </row>
    <row r="486" spans="1:18" ht="15.75" customHeight="1" x14ac:dyDescent="0.25">
      <c r="A486" s="55">
        <v>7340131602746</v>
      </c>
      <c r="B486" s="56" t="s">
        <v>1177</v>
      </c>
      <c r="C486" s="57" t="s">
        <v>1177</v>
      </c>
      <c r="D486" s="55">
        <v>7340131602746</v>
      </c>
      <c r="E486" s="58">
        <v>24</v>
      </c>
      <c r="F486" s="58">
        <v>24</v>
      </c>
      <c r="G486" s="59" t="s">
        <v>17</v>
      </c>
      <c r="H486" s="60">
        <v>3.3000000000000002E-2</v>
      </c>
      <c r="I486" s="59" t="s">
        <v>1176</v>
      </c>
      <c r="J486" s="62">
        <v>1.65</v>
      </c>
      <c r="K486" s="63"/>
      <c r="L486" s="63">
        <v>1.65</v>
      </c>
      <c r="M486" s="59">
        <v>5.5</v>
      </c>
      <c r="N486" s="64">
        <f t="shared" si="12"/>
        <v>2.3924999999999996</v>
      </c>
      <c r="O486" s="65"/>
      <c r="P486" s="65"/>
      <c r="Q486" s="65"/>
      <c r="R486" s="65"/>
    </row>
    <row r="487" spans="1:18" ht="15.75" customHeight="1" x14ac:dyDescent="0.25">
      <c r="A487" s="55">
        <v>7340131603637</v>
      </c>
      <c r="B487" s="56" t="s">
        <v>1178</v>
      </c>
      <c r="C487" s="57" t="s">
        <v>1178</v>
      </c>
      <c r="D487" s="55">
        <v>7340131603637</v>
      </c>
      <c r="E487" s="58">
        <v>24</v>
      </c>
      <c r="F487" s="58">
        <v>24</v>
      </c>
      <c r="G487" s="59" t="s">
        <v>17</v>
      </c>
      <c r="H487" s="60">
        <v>3.3000000000000002E-2</v>
      </c>
      <c r="I487" s="59" t="s">
        <v>1176</v>
      </c>
      <c r="J487" s="62">
        <v>1.65</v>
      </c>
      <c r="K487" s="63"/>
      <c r="L487" s="63">
        <v>1.65</v>
      </c>
      <c r="M487" s="59">
        <v>5.5</v>
      </c>
      <c r="N487" s="64">
        <f t="shared" si="12"/>
        <v>2.3924999999999996</v>
      </c>
      <c r="O487" s="65"/>
      <c r="P487" s="65"/>
      <c r="Q487" s="65"/>
      <c r="R487" s="65"/>
    </row>
    <row r="488" spans="1:18" ht="15.75" customHeight="1" x14ac:dyDescent="0.25">
      <c r="A488" s="55">
        <v>7340131606409</v>
      </c>
      <c r="B488" s="105" t="s">
        <v>1880</v>
      </c>
      <c r="C488" s="106" t="s">
        <v>1880</v>
      </c>
      <c r="D488" s="55">
        <v>7340131606409</v>
      </c>
      <c r="E488" s="58">
        <v>24</v>
      </c>
      <c r="F488" s="58">
        <v>24</v>
      </c>
      <c r="G488" s="59" t="s">
        <v>17</v>
      </c>
      <c r="H488" s="60">
        <v>1.0329999999999999</v>
      </c>
      <c r="I488" s="59" t="s">
        <v>1176</v>
      </c>
      <c r="J488" s="62">
        <v>1.65</v>
      </c>
      <c r="K488" s="63"/>
      <c r="L488" s="63">
        <v>1.65</v>
      </c>
      <c r="M488" s="59">
        <v>5.5</v>
      </c>
      <c r="N488" s="64">
        <f t="shared" si="12"/>
        <v>2.3924999999999996</v>
      </c>
      <c r="O488" s="65"/>
      <c r="P488" s="65"/>
      <c r="Q488" s="65"/>
      <c r="R488" s="65"/>
    </row>
    <row r="489" spans="1:18" ht="15.75" customHeight="1" x14ac:dyDescent="0.25">
      <c r="A489" s="55">
        <v>7340131601879</v>
      </c>
      <c r="B489" s="56" t="s">
        <v>1180</v>
      </c>
      <c r="C489" s="57" t="s">
        <v>1180</v>
      </c>
      <c r="D489" s="55">
        <v>7340131601879</v>
      </c>
      <c r="E489" s="58">
        <v>24</v>
      </c>
      <c r="F489" s="58">
        <v>24</v>
      </c>
      <c r="G489" s="59" t="s">
        <v>17</v>
      </c>
      <c r="H489" s="60">
        <v>3.3000000000000002E-2</v>
      </c>
      <c r="I489" s="59" t="s">
        <v>1176</v>
      </c>
      <c r="J489" s="62">
        <v>1.65</v>
      </c>
      <c r="K489" s="63"/>
      <c r="L489" s="63">
        <v>1.65</v>
      </c>
      <c r="M489" s="59">
        <v>5.5</v>
      </c>
      <c r="N489" s="64">
        <f t="shared" si="12"/>
        <v>2.3924999999999996</v>
      </c>
      <c r="O489" s="65"/>
      <c r="P489" s="65"/>
      <c r="Q489" s="65"/>
      <c r="R489" s="65"/>
    </row>
    <row r="490" spans="1:18" ht="15.75" customHeight="1" x14ac:dyDescent="0.25">
      <c r="A490" s="55">
        <v>7340131605433</v>
      </c>
      <c r="B490" s="56" t="s">
        <v>1179</v>
      </c>
      <c r="C490" s="57" t="s">
        <v>1179</v>
      </c>
      <c r="D490" s="55">
        <v>7340131605433</v>
      </c>
      <c r="E490" s="58">
        <v>24</v>
      </c>
      <c r="F490" s="58">
        <v>24</v>
      </c>
      <c r="G490" s="59" t="s">
        <v>17</v>
      </c>
      <c r="H490" s="60">
        <v>3.3000000000000002E-2</v>
      </c>
      <c r="I490" s="59" t="s">
        <v>1176</v>
      </c>
      <c r="J490" s="62">
        <v>1.65</v>
      </c>
      <c r="K490" s="63"/>
      <c r="L490" s="63">
        <v>1.65</v>
      </c>
      <c r="M490" s="59">
        <v>5.5</v>
      </c>
      <c r="N490" s="64">
        <f t="shared" si="12"/>
        <v>2.3924999999999996</v>
      </c>
      <c r="O490" s="65"/>
      <c r="P490" s="65"/>
      <c r="Q490" s="65"/>
      <c r="R490" s="65"/>
    </row>
    <row r="491" spans="1:18" ht="15.75" customHeight="1" x14ac:dyDescent="0.25">
      <c r="A491" s="55">
        <v>7340131605440</v>
      </c>
      <c r="B491" s="56" t="s">
        <v>1175</v>
      </c>
      <c r="C491" s="57" t="s">
        <v>1175</v>
      </c>
      <c r="D491" s="55">
        <v>7340131605440</v>
      </c>
      <c r="E491" s="58">
        <v>24</v>
      </c>
      <c r="F491" s="58">
        <v>24</v>
      </c>
      <c r="G491" s="59" t="s">
        <v>17</v>
      </c>
      <c r="H491" s="60">
        <v>3.3000000000000002E-2</v>
      </c>
      <c r="I491" s="59" t="s">
        <v>1176</v>
      </c>
      <c r="J491" s="62">
        <v>1.65</v>
      </c>
      <c r="K491" s="63"/>
      <c r="L491" s="63">
        <v>1.65</v>
      </c>
      <c r="M491" s="59">
        <v>5.5</v>
      </c>
      <c r="N491" s="64">
        <f t="shared" si="12"/>
        <v>2.3924999999999996</v>
      </c>
      <c r="O491" s="65"/>
      <c r="P491" s="65"/>
      <c r="Q491" s="65"/>
      <c r="R491" s="65"/>
    </row>
    <row r="492" spans="1:18" ht="15.75" customHeight="1" x14ac:dyDescent="0.25">
      <c r="A492" s="55">
        <v>5449000028921</v>
      </c>
      <c r="B492" s="56" t="s">
        <v>443</v>
      </c>
      <c r="C492" s="57" t="s">
        <v>443</v>
      </c>
      <c r="D492" s="55">
        <v>5449000028921</v>
      </c>
      <c r="E492" s="58">
        <v>6</v>
      </c>
      <c r="F492" s="58">
        <v>6</v>
      </c>
      <c r="G492" s="59" t="s">
        <v>17</v>
      </c>
      <c r="H492" s="60">
        <v>1.25</v>
      </c>
      <c r="I492" s="59" t="s">
        <v>435</v>
      </c>
      <c r="J492" s="62">
        <v>1.45</v>
      </c>
      <c r="K492" s="63"/>
      <c r="L492" s="63">
        <v>1.45</v>
      </c>
      <c r="M492" s="59">
        <v>5.5</v>
      </c>
      <c r="N492" s="64">
        <f t="shared" si="12"/>
        <v>2.1025</v>
      </c>
      <c r="O492" s="65"/>
      <c r="P492" s="65"/>
      <c r="Q492" s="65"/>
      <c r="R492" s="65"/>
    </row>
    <row r="493" spans="1:18" ht="15.75" customHeight="1" x14ac:dyDescent="0.25">
      <c r="A493" s="55">
        <v>5449000109255</v>
      </c>
      <c r="B493" s="56" t="s">
        <v>436</v>
      </c>
      <c r="C493" s="57" t="s">
        <v>436</v>
      </c>
      <c r="D493" s="55">
        <v>5449000109255</v>
      </c>
      <c r="E493" s="58">
        <v>6</v>
      </c>
      <c r="F493" s="58">
        <v>6</v>
      </c>
      <c r="G493" s="59" t="s">
        <v>17</v>
      </c>
      <c r="H493" s="60">
        <v>1.25</v>
      </c>
      <c r="I493" s="59" t="s">
        <v>435</v>
      </c>
      <c r="J493" s="62">
        <v>1.45</v>
      </c>
      <c r="K493" s="63"/>
      <c r="L493" s="63">
        <v>1.45</v>
      </c>
      <c r="M493" s="59">
        <v>5.5</v>
      </c>
      <c r="N493" s="64">
        <f t="shared" si="12"/>
        <v>2.1025</v>
      </c>
      <c r="O493" s="65"/>
      <c r="P493" s="65"/>
      <c r="Q493" s="65"/>
      <c r="R493" s="65"/>
    </row>
    <row r="494" spans="1:18" ht="15.75" customHeight="1" x14ac:dyDescent="0.25">
      <c r="A494" s="55">
        <v>5449000133724</v>
      </c>
      <c r="B494" s="56" t="s">
        <v>452</v>
      </c>
      <c r="C494" s="57" t="s">
        <v>452</v>
      </c>
      <c r="D494" s="55">
        <v>5449000133724</v>
      </c>
      <c r="E494" s="58">
        <v>6</v>
      </c>
      <c r="F494" s="58">
        <v>6</v>
      </c>
      <c r="G494" s="59" t="s">
        <v>17</v>
      </c>
      <c r="H494" s="60">
        <v>1.25</v>
      </c>
      <c r="I494" s="59" t="s">
        <v>435</v>
      </c>
      <c r="J494" s="62">
        <v>1.4</v>
      </c>
      <c r="K494" s="63"/>
      <c r="L494" s="63">
        <v>1.4</v>
      </c>
      <c r="M494" s="59">
        <v>5.5</v>
      </c>
      <c r="N494" s="64">
        <f t="shared" si="12"/>
        <v>2.0299999999999998</v>
      </c>
      <c r="O494" s="65"/>
      <c r="P494" s="65"/>
      <c r="Q494" s="65"/>
      <c r="R494" s="65"/>
    </row>
    <row r="495" spans="1:18" ht="15.75" customHeight="1" x14ac:dyDescent="0.25">
      <c r="A495" s="55">
        <v>5449000000439</v>
      </c>
      <c r="B495" s="56" t="s">
        <v>444</v>
      </c>
      <c r="C495" s="57" t="s">
        <v>444</v>
      </c>
      <c r="D495" s="55">
        <v>5449000000439</v>
      </c>
      <c r="E495" s="58">
        <v>6</v>
      </c>
      <c r="F495" s="58">
        <v>6</v>
      </c>
      <c r="G495" s="59" t="s">
        <v>17</v>
      </c>
      <c r="H495" s="60">
        <v>1.5</v>
      </c>
      <c r="I495" s="59" t="s">
        <v>435</v>
      </c>
      <c r="J495" s="62">
        <v>1.6</v>
      </c>
      <c r="K495" s="63"/>
      <c r="L495" s="63">
        <v>1.6</v>
      </c>
      <c r="M495" s="59">
        <v>5.5</v>
      </c>
      <c r="N495" s="64">
        <f t="shared" si="12"/>
        <v>2.3199999999999998</v>
      </c>
      <c r="O495" s="65"/>
      <c r="P495" s="65"/>
      <c r="Q495" s="65"/>
      <c r="R495" s="65"/>
    </row>
    <row r="496" spans="1:18" ht="15.75" customHeight="1" x14ac:dyDescent="0.25">
      <c r="A496" s="55">
        <v>5449000133335</v>
      </c>
      <c r="B496" s="56" t="s">
        <v>453</v>
      </c>
      <c r="C496" s="57" t="s">
        <v>453</v>
      </c>
      <c r="D496" s="55">
        <v>5449000133335</v>
      </c>
      <c r="E496" s="58">
        <v>6</v>
      </c>
      <c r="F496" s="58">
        <v>6</v>
      </c>
      <c r="G496" s="59" t="s">
        <v>17</v>
      </c>
      <c r="H496" s="60">
        <v>1.5</v>
      </c>
      <c r="I496" s="59" t="s">
        <v>435</v>
      </c>
      <c r="J496" s="62">
        <v>1.55</v>
      </c>
      <c r="K496" s="63"/>
      <c r="L496" s="63">
        <v>1.55</v>
      </c>
      <c r="M496" s="59">
        <v>5.5</v>
      </c>
      <c r="N496" s="64">
        <f t="shared" si="12"/>
        <v>2.2475000000000001</v>
      </c>
      <c r="O496" s="65"/>
      <c r="P496" s="65"/>
      <c r="Q496" s="65"/>
      <c r="R496" s="65"/>
    </row>
    <row r="497" spans="1:18" ht="15.75" customHeight="1" x14ac:dyDescent="0.25">
      <c r="A497" s="67" t="s">
        <v>1331</v>
      </c>
      <c r="B497" s="69" t="s">
        <v>1332</v>
      </c>
      <c r="C497" s="70" t="s">
        <v>1332</v>
      </c>
      <c r="D497" s="67" t="s">
        <v>1331</v>
      </c>
      <c r="E497" s="59">
        <v>6</v>
      </c>
      <c r="F497" s="59">
        <v>6</v>
      </c>
      <c r="G497" s="59" t="s">
        <v>17</v>
      </c>
      <c r="H497" s="60">
        <v>1</v>
      </c>
      <c r="I497" s="59" t="s">
        <v>1320</v>
      </c>
      <c r="J497" s="72">
        <v>1.95</v>
      </c>
      <c r="K497" s="63"/>
      <c r="L497" s="64">
        <v>1.95</v>
      </c>
      <c r="M497" s="59">
        <v>5.5</v>
      </c>
      <c r="N497" s="64">
        <f t="shared" ref="N497:N525" si="13">L497*1.45</f>
        <v>2.8274999999999997</v>
      </c>
      <c r="O497" s="65"/>
      <c r="P497" s="65"/>
      <c r="Q497" s="65"/>
      <c r="R497" s="65"/>
    </row>
    <row r="498" spans="1:18" ht="15.75" customHeight="1" x14ac:dyDescent="0.25">
      <c r="A498" s="67" t="s">
        <v>1321</v>
      </c>
      <c r="B498" s="69" t="s">
        <v>1322</v>
      </c>
      <c r="C498" s="70" t="s">
        <v>1322</v>
      </c>
      <c r="D498" s="67" t="s">
        <v>1321</v>
      </c>
      <c r="E498" s="59">
        <v>6</v>
      </c>
      <c r="F498" s="59">
        <v>6</v>
      </c>
      <c r="G498" s="59" t="s">
        <v>17</v>
      </c>
      <c r="H498" s="60">
        <v>1</v>
      </c>
      <c r="I498" s="59" t="s">
        <v>1320</v>
      </c>
      <c r="J498" s="72">
        <v>1.95</v>
      </c>
      <c r="K498" s="63"/>
      <c r="L498" s="64">
        <v>1.95</v>
      </c>
      <c r="M498" s="59">
        <v>5.5</v>
      </c>
      <c r="N498" s="64">
        <f t="shared" si="13"/>
        <v>2.8274999999999997</v>
      </c>
      <c r="O498" s="65"/>
      <c r="P498" s="65"/>
      <c r="Q498" s="65"/>
      <c r="R498" s="65"/>
    </row>
    <row r="499" spans="1:18" ht="15.75" customHeight="1" x14ac:dyDescent="0.25">
      <c r="A499" s="67" t="s">
        <v>1325</v>
      </c>
      <c r="B499" s="69" t="s">
        <v>1326</v>
      </c>
      <c r="C499" s="70" t="s">
        <v>1326</v>
      </c>
      <c r="D499" s="67" t="s">
        <v>1325</v>
      </c>
      <c r="E499" s="59">
        <v>6</v>
      </c>
      <c r="F499" s="59">
        <v>6</v>
      </c>
      <c r="G499" s="59" t="s">
        <v>17</v>
      </c>
      <c r="H499" s="60">
        <v>1</v>
      </c>
      <c r="I499" s="59" t="s">
        <v>1320</v>
      </c>
      <c r="J499" s="72">
        <v>1.95</v>
      </c>
      <c r="K499" s="63"/>
      <c r="L499" s="64">
        <v>1.95</v>
      </c>
      <c r="M499" s="59">
        <v>5.5</v>
      </c>
      <c r="N499" s="64">
        <f t="shared" si="13"/>
        <v>2.8274999999999997</v>
      </c>
      <c r="O499" s="65"/>
      <c r="P499" s="65"/>
      <c r="Q499" s="65"/>
      <c r="R499" s="65"/>
    </row>
    <row r="500" spans="1:18" ht="15.75" customHeight="1" x14ac:dyDescent="0.25">
      <c r="A500" s="55">
        <v>5449000232250</v>
      </c>
      <c r="B500" s="56" t="s">
        <v>721</v>
      </c>
      <c r="C500" s="57" t="s">
        <v>721</v>
      </c>
      <c r="D500" s="55">
        <v>5449000232250</v>
      </c>
      <c r="E500" s="58">
        <v>6</v>
      </c>
      <c r="F500" s="58">
        <v>6</v>
      </c>
      <c r="G500" s="59" t="s">
        <v>17</v>
      </c>
      <c r="H500" s="60">
        <v>1.25</v>
      </c>
      <c r="I500" s="59" t="s">
        <v>717</v>
      </c>
      <c r="J500" s="62">
        <v>1.75</v>
      </c>
      <c r="K500" s="63"/>
      <c r="L500" s="63">
        <v>1.75</v>
      </c>
      <c r="M500" s="59">
        <v>5.5</v>
      </c>
      <c r="N500" s="64">
        <f t="shared" si="13"/>
        <v>2.5375000000000001</v>
      </c>
      <c r="O500" s="65"/>
      <c r="P500" s="65"/>
      <c r="Q500" s="65"/>
      <c r="R500" s="65"/>
    </row>
    <row r="501" spans="1:18" ht="15.75" customHeight="1" x14ac:dyDescent="0.25">
      <c r="A501" s="55">
        <v>3168930170549</v>
      </c>
      <c r="B501" s="98" t="s">
        <v>963</v>
      </c>
      <c r="C501" s="99" t="s">
        <v>963</v>
      </c>
      <c r="D501" s="55">
        <v>3168930170549</v>
      </c>
      <c r="E501" s="58">
        <v>6</v>
      </c>
      <c r="F501" s="58">
        <v>6</v>
      </c>
      <c r="G501" s="59" t="s">
        <v>17</v>
      </c>
      <c r="H501" s="60">
        <v>1.25</v>
      </c>
      <c r="I501" s="59" t="s">
        <v>951</v>
      </c>
      <c r="J501" s="62">
        <v>1.55</v>
      </c>
      <c r="K501" s="63"/>
      <c r="L501" s="63">
        <v>1.55</v>
      </c>
      <c r="M501" s="59">
        <v>5.5</v>
      </c>
      <c r="N501" s="64">
        <f t="shared" si="13"/>
        <v>2.2475000000000001</v>
      </c>
      <c r="O501" s="65"/>
      <c r="P501" s="65"/>
      <c r="Q501" s="65"/>
      <c r="R501" s="65"/>
    </row>
    <row r="502" spans="1:18" ht="15.75" customHeight="1" x14ac:dyDescent="0.25">
      <c r="A502" s="55">
        <v>3168930170662</v>
      </c>
      <c r="B502" s="98" t="s">
        <v>950</v>
      </c>
      <c r="C502" s="99" t="s">
        <v>950</v>
      </c>
      <c r="D502" s="55">
        <v>3168930170662</v>
      </c>
      <c r="E502" s="58">
        <v>6</v>
      </c>
      <c r="F502" s="58">
        <v>6</v>
      </c>
      <c r="G502" s="59" t="s">
        <v>17</v>
      </c>
      <c r="H502" s="60">
        <v>1.25</v>
      </c>
      <c r="I502" s="59" t="s">
        <v>951</v>
      </c>
      <c r="J502" s="62">
        <v>1.55</v>
      </c>
      <c r="K502" s="63"/>
      <c r="L502" s="63">
        <v>1.55</v>
      </c>
      <c r="M502" s="59">
        <v>5.5</v>
      </c>
      <c r="N502" s="64">
        <f t="shared" si="13"/>
        <v>2.2475000000000001</v>
      </c>
      <c r="O502" s="65"/>
      <c r="P502" s="65"/>
      <c r="Q502" s="65"/>
      <c r="R502" s="65"/>
    </row>
    <row r="503" spans="1:18" ht="15.75" customHeight="1" x14ac:dyDescent="0.25">
      <c r="A503" s="55">
        <v>3168930170938</v>
      </c>
      <c r="B503" s="98" t="s">
        <v>953</v>
      </c>
      <c r="C503" s="99" t="s">
        <v>953</v>
      </c>
      <c r="D503" s="55">
        <v>3168930170938</v>
      </c>
      <c r="E503" s="58">
        <v>6</v>
      </c>
      <c r="F503" s="58">
        <v>6</v>
      </c>
      <c r="G503" s="59" t="s">
        <v>17</v>
      </c>
      <c r="H503" s="60">
        <v>1.25</v>
      </c>
      <c r="I503" s="59" t="s">
        <v>951</v>
      </c>
      <c r="J503" s="62">
        <v>1.55</v>
      </c>
      <c r="K503" s="63"/>
      <c r="L503" s="63">
        <v>1.55</v>
      </c>
      <c r="M503" s="59">
        <v>5.5</v>
      </c>
      <c r="N503" s="64">
        <f t="shared" si="13"/>
        <v>2.2475000000000001</v>
      </c>
      <c r="O503" s="65"/>
      <c r="P503" s="65"/>
      <c r="Q503" s="65"/>
      <c r="R503" s="65"/>
    </row>
    <row r="504" spans="1:18" ht="15.75" customHeight="1" x14ac:dyDescent="0.25">
      <c r="A504" s="55">
        <v>3168930170907</v>
      </c>
      <c r="B504" s="98" t="s">
        <v>955</v>
      </c>
      <c r="C504" s="99" t="s">
        <v>955</v>
      </c>
      <c r="D504" s="55">
        <v>3168930170907</v>
      </c>
      <c r="E504" s="58">
        <v>6</v>
      </c>
      <c r="F504" s="58">
        <v>6</v>
      </c>
      <c r="G504" s="59" t="s">
        <v>17</v>
      </c>
      <c r="H504" s="60">
        <v>1.25</v>
      </c>
      <c r="I504" s="59" t="s">
        <v>951</v>
      </c>
      <c r="J504" s="62">
        <v>1.55</v>
      </c>
      <c r="K504" s="63"/>
      <c r="L504" s="63">
        <v>1.55</v>
      </c>
      <c r="M504" s="59">
        <v>5.5</v>
      </c>
      <c r="N504" s="64">
        <f t="shared" si="13"/>
        <v>2.2475000000000001</v>
      </c>
      <c r="O504" s="65"/>
      <c r="P504" s="65"/>
      <c r="Q504" s="65"/>
      <c r="R504" s="65"/>
    </row>
    <row r="505" spans="1:18" ht="15.75" customHeight="1" x14ac:dyDescent="0.25">
      <c r="A505" s="55">
        <v>3168930170969</v>
      </c>
      <c r="B505" s="98" t="s">
        <v>960</v>
      </c>
      <c r="C505" s="99" t="s">
        <v>960</v>
      </c>
      <c r="D505" s="55">
        <v>3168930170969</v>
      </c>
      <c r="E505" s="58">
        <v>6</v>
      </c>
      <c r="F505" s="58">
        <v>6</v>
      </c>
      <c r="G505" s="59" t="s">
        <v>17</v>
      </c>
      <c r="H505" s="60">
        <v>1.25</v>
      </c>
      <c r="I505" s="59" t="s">
        <v>951</v>
      </c>
      <c r="J505" s="62">
        <v>1.55</v>
      </c>
      <c r="K505" s="63"/>
      <c r="L505" s="63">
        <v>1.55</v>
      </c>
      <c r="M505" s="59">
        <v>5.5</v>
      </c>
      <c r="N505" s="64">
        <f t="shared" si="13"/>
        <v>2.2475000000000001</v>
      </c>
      <c r="O505" s="65"/>
      <c r="P505" s="65"/>
      <c r="Q505" s="65"/>
      <c r="R505" s="65"/>
    </row>
    <row r="506" spans="1:18" ht="15.75" customHeight="1" x14ac:dyDescent="0.25">
      <c r="A506" s="55">
        <v>3124480183828</v>
      </c>
      <c r="B506" s="56" t="s">
        <v>1194</v>
      </c>
      <c r="C506" s="57" t="s">
        <v>1194</v>
      </c>
      <c r="D506" s="55">
        <v>3124480183828</v>
      </c>
      <c r="E506" s="58">
        <v>6</v>
      </c>
      <c r="F506" s="58">
        <v>6</v>
      </c>
      <c r="G506" s="59" t="s">
        <v>17</v>
      </c>
      <c r="H506" s="60">
        <v>2</v>
      </c>
      <c r="I506" s="59" t="s">
        <v>1183</v>
      </c>
      <c r="J506" s="62">
        <v>2.15</v>
      </c>
      <c r="K506" s="63"/>
      <c r="L506" s="63">
        <v>2.15</v>
      </c>
      <c r="M506" s="59">
        <v>5.5</v>
      </c>
      <c r="N506" s="64">
        <f t="shared" si="13"/>
        <v>3.1174999999999997</v>
      </c>
      <c r="O506" s="65"/>
      <c r="P506" s="65"/>
      <c r="Q506" s="65"/>
      <c r="R506" s="65"/>
    </row>
    <row r="507" spans="1:18" ht="15.75" customHeight="1" x14ac:dyDescent="0.25">
      <c r="A507" s="55">
        <v>5449000321060</v>
      </c>
      <c r="B507" s="56" t="s">
        <v>1645</v>
      </c>
      <c r="C507" s="57" t="s">
        <v>1645</v>
      </c>
      <c r="D507" s="55">
        <v>5449000321060</v>
      </c>
      <c r="E507" s="58">
        <v>6</v>
      </c>
      <c r="F507" s="58">
        <v>6</v>
      </c>
      <c r="G507" s="59" t="s">
        <v>17</v>
      </c>
      <c r="H507" s="60">
        <v>1.25</v>
      </c>
      <c r="I507" s="59" t="s">
        <v>1643</v>
      </c>
      <c r="J507" s="62">
        <v>1.8</v>
      </c>
      <c r="K507" s="63"/>
      <c r="L507" s="63">
        <v>1.8</v>
      </c>
      <c r="M507" s="59">
        <v>5.5</v>
      </c>
      <c r="N507" s="64">
        <f t="shared" si="13"/>
        <v>2.61</v>
      </c>
      <c r="O507" s="65"/>
      <c r="P507" s="65"/>
      <c r="Q507" s="65"/>
      <c r="R507" s="65"/>
    </row>
    <row r="508" spans="1:18" ht="15.75" customHeight="1" x14ac:dyDescent="0.25">
      <c r="A508" s="55">
        <v>5449000321169</v>
      </c>
      <c r="B508" s="56" t="s">
        <v>1648</v>
      </c>
      <c r="C508" s="57" t="s">
        <v>1648</v>
      </c>
      <c r="D508" s="55">
        <v>5449000321169</v>
      </c>
      <c r="E508" s="58">
        <v>6</v>
      </c>
      <c r="F508" s="58">
        <v>6</v>
      </c>
      <c r="G508" s="59" t="s">
        <v>17</v>
      </c>
      <c r="H508" s="60">
        <v>1.25</v>
      </c>
      <c r="I508" s="59" t="s">
        <v>1643</v>
      </c>
      <c r="J508" s="62">
        <v>1.8</v>
      </c>
      <c r="K508" s="63"/>
      <c r="L508" s="63">
        <v>1.8</v>
      </c>
      <c r="M508" s="59">
        <v>5.5</v>
      </c>
      <c r="N508" s="64">
        <f t="shared" si="13"/>
        <v>2.61</v>
      </c>
      <c r="O508" s="65"/>
      <c r="P508" s="65"/>
      <c r="Q508" s="65"/>
      <c r="R508" s="65"/>
    </row>
    <row r="509" spans="1:18" ht="15.75" customHeight="1" x14ac:dyDescent="0.25">
      <c r="A509" s="55">
        <v>3551720205048</v>
      </c>
      <c r="B509" s="56" t="s">
        <v>986</v>
      </c>
      <c r="C509" s="57" t="s">
        <v>986</v>
      </c>
      <c r="D509" s="55">
        <v>3551720205048</v>
      </c>
      <c r="E509" s="58">
        <v>6</v>
      </c>
      <c r="F509" s="58">
        <v>6</v>
      </c>
      <c r="G509" s="59" t="s">
        <v>17</v>
      </c>
      <c r="H509" s="60">
        <v>1.25</v>
      </c>
      <c r="I509" s="59" t="s">
        <v>980</v>
      </c>
      <c r="J509" s="62">
        <v>1.35</v>
      </c>
      <c r="K509" s="63"/>
      <c r="L509" s="63">
        <v>1.35</v>
      </c>
      <c r="M509" s="59">
        <v>5.5</v>
      </c>
      <c r="N509" s="64">
        <f t="shared" si="13"/>
        <v>1.9575</v>
      </c>
      <c r="O509" s="65"/>
      <c r="P509" s="65"/>
      <c r="Q509" s="65"/>
      <c r="R509" s="65"/>
    </row>
    <row r="510" spans="1:18" ht="15.75" customHeight="1" x14ac:dyDescent="0.25">
      <c r="A510" s="55">
        <v>3551720207554</v>
      </c>
      <c r="B510" s="56" t="s">
        <v>981</v>
      </c>
      <c r="C510" s="57" t="s">
        <v>981</v>
      </c>
      <c r="D510" s="55">
        <v>3551720207554</v>
      </c>
      <c r="E510" s="58">
        <v>6</v>
      </c>
      <c r="F510" s="58">
        <v>6</v>
      </c>
      <c r="G510" s="59" t="s">
        <v>17</v>
      </c>
      <c r="H510" s="60">
        <v>1</v>
      </c>
      <c r="I510" s="59" t="s">
        <v>980</v>
      </c>
      <c r="J510" s="62">
        <v>2.0499999999999998</v>
      </c>
      <c r="K510" s="63"/>
      <c r="L510" s="63">
        <v>2.0499999999999998</v>
      </c>
      <c r="M510" s="59">
        <v>5.5</v>
      </c>
      <c r="N510" s="64">
        <f t="shared" si="13"/>
        <v>2.9724999999999997</v>
      </c>
      <c r="O510" s="65"/>
      <c r="P510" s="65"/>
      <c r="Q510" s="65"/>
      <c r="R510" s="65"/>
    </row>
    <row r="511" spans="1:18" ht="15.75" customHeight="1" x14ac:dyDescent="0.25">
      <c r="A511" s="55">
        <v>3551720207530</v>
      </c>
      <c r="B511" s="56" t="s">
        <v>983</v>
      </c>
      <c r="C511" s="57" t="s">
        <v>983</v>
      </c>
      <c r="D511" s="55">
        <v>3551720207530</v>
      </c>
      <c r="E511" s="58">
        <v>6</v>
      </c>
      <c r="F511" s="58">
        <v>6</v>
      </c>
      <c r="G511" s="59" t="s">
        <v>17</v>
      </c>
      <c r="H511" s="60">
        <v>1</v>
      </c>
      <c r="I511" s="59" t="s">
        <v>980</v>
      </c>
      <c r="J511" s="62">
        <v>2.0499999999999998</v>
      </c>
      <c r="K511" s="63"/>
      <c r="L511" s="63">
        <v>2.0499999999999998</v>
      </c>
      <c r="M511" s="59">
        <v>5.5</v>
      </c>
      <c r="N511" s="64">
        <f t="shared" si="13"/>
        <v>2.9724999999999997</v>
      </c>
      <c r="O511" s="65"/>
      <c r="P511" s="65"/>
      <c r="Q511" s="65"/>
      <c r="R511" s="65"/>
    </row>
    <row r="512" spans="1:18" ht="15.75" customHeight="1" x14ac:dyDescent="0.25">
      <c r="A512" s="55">
        <v>7613035833272</v>
      </c>
      <c r="B512" s="56" t="s">
        <v>1286</v>
      </c>
      <c r="C512" s="57" t="s">
        <v>1286</v>
      </c>
      <c r="D512" s="55">
        <v>7613035833272</v>
      </c>
      <c r="E512" s="58">
        <v>6</v>
      </c>
      <c r="F512" s="58">
        <v>6</v>
      </c>
      <c r="G512" s="59" t="s">
        <v>17</v>
      </c>
      <c r="H512" s="60">
        <v>1</v>
      </c>
      <c r="I512" s="59" t="s">
        <v>1287</v>
      </c>
      <c r="J512" s="62">
        <v>0.7</v>
      </c>
      <c r="K512" s="63"/>
      <c r="L512" s="63">
        <v>0.7</v>
      </c>
      <c r="M512" s="59">
        <v>5.5</v>
      </c>
      <c r="N512" s="64">
        <f t="shared" si="13"/>
        <v>1.0149999999999999</v>
      </c>
      <c r="O512" s="65"/>
      <c r="P512" s="65"/>
      <c r="Q512" s="65"/>
      <c r="R512" s="65"/>
    </row>
    <row r="513" spans="1:18" ht="15.75" customHeight="1" x14ac:dyDescent="0.25">
      <c r="A513" s="55">
        <v>6130093062853</v>
      </c>
      <c r="B513" s="56" t="s">
        <v>801</v>
      </c>
      <c r="C513" s="57" t="s">
        <v>801</v>
      </c>
      <c r="D513" s="55">
        <v>6130093062853</v>
      </c>
      <c r="E513" s="58">
        <v>6</v>
      </c>
      <c r="F513" s="58">
        <v>6</v>
      </c>
      <c r="G513" s="59" t="s">
        <v>17</v>
      </c>
      <c r="H513" s="60">
        <v>1.25</v>
      </c>
      <c r="I513" s="59" t="s">
        <v>802</v>
      </c>
      <c r="J513" s="62">
        <v>1.7</v>
      </c>
      <c r="K513" s="63"/>
      <c r="L513" s="63">
        <v>1.7</v>
      </c>
      <c r="M513" s="59">
        <v>5.5</v>
      </c>
      <c r="N513" s="64">
        <f t="shared" si="13"/>
        <v>2.4649999999999999</v>
      </c>
      <c r="O513" s="65"/>
      <c r="P513" s="65"/>
      <c r="Q513" s="65"/>
      <c r="R513" s="65"/>
    </row>
    <row r="514" spans="1:18" ht="15.75" customHeight="1" x14ac:dyDescent="0.25">
      <c r="A514" s="55">
        <v>6130093062846</v>
      </c>
      <c r="B514" s="56" t="s">
        <v>803</v>
      </c>
      <c r="C514" s="57" t="s">
        <v>803</v>
      </c>
      <c r="D514" s="55">
        <v>6130093062846</v>
      </c>
      <c r="E514" s="58">
        <v>6</v>
      </c>
      <c r="F514" s="58">
        <v>6</v>
      </c>
      <c r="G514" s="59" t="s">
        <v>17</v>
      </c>
      <c r="H514" s="60">
        <v>1.25</v>
      </c>
      <c r="I514" s="59" t="s">
        <v>802</v>
      </c>
      <c r="J514" s="62">
        <v>1.7</v>
      </c>
      <c r="K514" s="63"/>
      <c r="L514" s="63">
        <v>1.7</v>
      </c>
      <c r="M514" s="59">
        <v>5.5</v>
      </c>
      <c r="N514" s="64">
        <f t="shared" si="13"/>
        <v>2.4649999999999999</v>
      </c>
      <c r="O514" s="65"/>
      <c r="P514" s="65"/>
      <c r="Q514" s="65"/>
      <c r="R514" s="65"/>
    </row>
    <row r="515" spans="1:18" ht="15.75" customHeight="1" x14ac:dyDescent="0.25">
      <c r="A515" s="55">
        <v>6130093062792</v>
      </c>
      <c r="B515" s="56" t="s">
        <v>804</v>
      </c>
      <c r="C515" s="57" t="s">
        <v>804</v>
      </c>
      <c r="D515" s="55">
        <v>6130093062792</v>
      </c>
      <c r="E515" s="58">
        <v>6</v>
      </c>
      <c r="F515" s="58">
        <v>6</v>
      </c>
      <c r="G515" s="59" t="s">
        <v>17</v>
      </c>
      <c r="H515" s="60">
        <v>1.25</v>
      </c>
      <c r="I515" s="59" t="s">
        <v>802</v>
      </c>
      <c r="J515" s="62">
        <v>1.7</v>
      </c>
      <c r="K515" s="63"/>
      <c r="L515" s="63">
        <v>1.7</v>
      </c>
      <c r="M515" s="59">
        <v>5.5</v>
      </c>
      <c r="N515" s="64">
        <f t="shared" si="13"/>
        <v>2.4649999999999999</v>
      </c>
      <c r="O515" s="65"/>
      <c r="P515" s="65"/>
      <c r="Q515" s="65"/>
      <c r="R515" s="65"/>
    </row>
    <row r="516" spans="1:18" ht="15.75" customHeight="1" x14ac:dyDescent="0.25">
      <c r="A516" s="55" t="s">
        <v>84</v>
      </c>
      <c r="B516" s="56" t="s">
        <v>85</v>
      </c>
      <c r="C516" s="57" t="s">
        <v>85</v>
      </c>
      <c r="D516" s="55" t="s">
        <v>84</v>
      </c>
      <c r="E516" s="58">
        <v>6</v>
      </c>
      <c r="F516" s="58">
        <v>6</v>
      </c>
      <c r="G516" s="59" t="s">
        <v>17</v>
      </c>
      <c r="H516" s="60">
        <v>1</v>
      </c>
      <c r="I516" s="59" t="s">
        <v>61</v>
      </c>
      <c r="J516" s="62">
        <v>1.55</v>
      </c>
      <c r="K516" s="63"/>
      <c r="L516" s="63">
        <v>1.55</v>
      </c>
      <c r="M516" s="59">
        <v>5.5</v>
      </c>
      <c r="N516" s="64">
        <f t="shared" si="13"/>
        <v>2.2475000000000001</v>
      </c>
      <c r="O516" s="65"/>
      <c r="P516" s="65"/>
      <c r="Q516" s="65"/>
      <c r="R516" s="65"/>
    </row>
    <row r="517" spans="1:18" ht="15.75" customHeight="1" x14ac:dyDescent="0.25">
      <c r="A517" s="55" t="s">
        <v>70</v>
      </c>
      <c r="B517" s="56" t="s">
        <v>71</v>
      </c>
      <c r="C517" s="57" t="s">
        <v>71</v>
      </c>
      <c r="D517" s="55" t="s">
        <v>70</v>
      </c>
      <c r="E517" s="58">
        <v>6</v>
      </c>
      <c r="F517" s="58">
        <v>6</v>
      </c>
      <c r="G517" s="59" t="s">
        <v>17</v>
      </c>
      <c r="H517" s="60">
        <v>1</v>
      </c>
      <c r="I517" s="59" t="s">
        <v>61</v>
      </c>
      <c r="J517" s="62">
        <v>1.55</v>
      </c>
      <c r="K517" s="63"/>
      <c r="L517" s="63">
        <v>1.55</v>
      </c>
      <c r="M517" s="59">
        <v>5.5</v>
      </c>
      <c r="N517" s="64">
        <f t="shared" si="13"/>
        <v>2.2475000000000001</v>
      </c>
      <c r="O517" s="65"/>
      <c r="P517" s="65"/>
      <c r="Q517" s="65"/>
      <c r="R517" s="65"/>
    </row>
    <row r="518" spans="1:18" ht="15.75" customHeight="1" x14ac:dyDescent="0.25">
      <c r="A518" s="55" t="s">
        <v>78</v>
      </c>
      <c r="B518" s="56" t="s">
        <v>79</v>
      </c>
      <c r="C518" s="57" t="s">
        <v>79</v>
      </c>
      <c r="D518" s="55" t="s">
        <v>78</v>
      </c>
      <c r="E518" s="58">
        <v>6</v>
      </c>
      <c r="F518" s="58">
        <v>6</v>
      </c>
      <c r="G518" s="59" t="s">
        <v>17</v>
      </c>
      <c r="H518" s="60">
        <v>1</v>
      </c>
      <c r="I518" s="59" t="s">
        <v>61</v>
      </c>
      <c r="J518" s="62">
        <v>1.55</v>
      </c>
      <c r="K518" s="63"/>
      <c r="L518" s="63">
        <v>1.55</v>
      </c>
      <c r="M518" s="59">
        <v>5.5</v>
      </c>
      <c r="N518" s="64">
        <f t="shared" si="13"/>
        <v>2.2475000000000001</v>
      </c>
      <c r="O518" s="65"/>
      <c r="P518" s="65"/>
      <c r="Q518" s="65"/>
      <c r="R518" s="65"/>
    </row>
    <row r="519" spans="1:18" ht="15.75" customHeight="1" x14ac:dyDescent="0.25">
      <c r="A519" s="55">
        <v>8850389109793</v>
      </c>
      <c r="B519" s="56" t="s">
        <v>1086</v>
      </c>
      <c r="C519" s="57" t="s">
        <v>1086</v>
      </c>
      <c r="D519" s="55">
        <v>8850389109793</v>
      </c>
      <c r="E519" s="58">
        <v>12</v>
      </c>
      <c r="F519" s="58">
        <v>12</v>
      </c>
      <c r="G519" s="59" t="s">
        <v>17</v>
      </c>
      <c r="H519" s="60">
        <v>1</v>
      </c>
      <c r="I519" s="59" t="s">
        <v>1083</v>
      </c>
      <c r="J519" s="62">
        <v>2.35</v>
      </c>
      <c r="K519" s="63"/>
      <c r="L519" s="63">
        <v>2.35</v>
      </c>
      <c r="M519" s="59">
        <v>5.5</v>
      </c>
      <c r="N519" s="64">
        <f t="shared" si="13"/>
        <v>3.4075000000000002</v>
      </c>
      <c r="O519" s="65"/>
      <c r="P519" s="65"/>
      <c r="Q519" s="65"/>
      <c r="R519" s="65"/>
    </row>
    <row r="520" spans="1:18" ht="15.75" customHeight="1" x14ac:dyDescent="0.25">
      <c r="A520" s="55">
        <v>8850389116012</v>
      </c>
      <c r="B520" s="56" t="s">
        <v>1088</v>
      </c>
      <c r="C520" s="57" t="s">
        <v>1088</v>
      </c>
      <c r="D520" s="55">
        <v>8850389116012</v>
      </c>
      <c r="E520" s="58">
        <v>12</v>
      </c>
      <c r="F520" s="58">
        <v>12</v>
      </c>
      <c r="G520" s="59" t="s">
        <v>17</v>
      </c>
      <c r="H520" s="60">
        <v>1</v>
      </c>
      <c r="I520" s="59" t="s">
        <v>1083</v>
      </c>
      <c r="J520" s="62">
        <v>2.35</v>
      </c>
      <c r="K520" s="63"/>
      <c r="L520" s="63">
        <v>2.35</v>
      </c>
      <c r="M520" s="59">
        <v>5.5</v>
      </c>
      <c r="N520" s="64">
        <f t="shared" si="13"/>
        <v>3.4075000000000002</v>
      </c>
      <c r="O520" s="65"/>
      <c r="P520" s="65"/>
      <c r="Q520" s="65"/>
      <c r="R520" s="65"/>
    </row>
    <row r="521" spans="1:18" ht="15.75" customHeight="1" x14ac:dyDescent="0.25">
      <c r="A521" s="55">
        <v>8850389109762</v>
      </c>
      <c r="B521" s="56" t="s">
        <v>1091</v>
      </c>
      <c r="C521" s="57" t="s">
        <v>1091</v>
      </c>
      <c r="D521" s="55">
        <v>8850389109762</v>
      </c>
      <c r="E521" s="58">
        <v>12</v>
      </c>
      <c r="F521" s="58">
        <v>12</v>
      </c>
      <c r="G521" s="59" t="s">
        <v>17</v>
      </c>
      <c r="H521" s="60">
        <v>1</v>
      </c>
      <c r="I521" s="59" t="s">
        <v>1083</v>
      </c>
      <c r="J521" s="62">
        <v>2.35</v>
      </c>
      <c r="K521" s="63"/>
      <c r="L521" s="63">
        <v>2.35</v>
      </c>
      <c r="M521" s="59">
        <v>5.5</v>
      </c>
      <c r="N521" s="64">
        <f t="shared" si="13"/>
        <v>3.4075000000000002</v>
      </c>
      <c r="O521" s="65"/>
      <c r="P521" s="65"/>
      <c r="Q521" s="65"/>
      <c r="R521" s="65"/>
    </row>
    <row r="522" spans="1:18" ht="15.75" customHeight="1" x14ac:dyDescent="0.25">
      <c r="A522" s="55">
        <v>8850389105450</v>
      </c>
      <c r="B522" s="56" t="s">
        <v>1095</v>
      </c>
      <c r="C522" s="57" t="s">
        <v>1095</v>
      </c>
      <c r="D522" s="55">
        <v>8850389105450</v>
      </c>
      <c r="E522" s="58">
        <v>12</v>
      </c>
      <c r="F522" s="58">
        <v>12</v>
      </c>
      <c r="G522" s="59" t="s">
        <v>17</v>
      </c>
      <c r="H522" s="60">
        <v>1</v>
      </c>
      <c r="I522" s="59" t="s">
        <v>1083</v>
      </c>
      <c r="J522" s="62">
        <v>2.35</v>
      </c>
      <c r="K522" s="63"/>
      <c r="L522" s="63">
        <v>2.35</v>
      </c>
      <c r="M522" s="59">
        <v>5.5</v>
      </c>
      <c r="N522" s="64">
        <f t="shared" si="13"/>
        <v>3.4075000000000002</v>
      </c>
      <c r="O522" s="65"/>
      <c r="P522" s="65"/>
      <c r="Q522" s="65"/>
      <c r="R522" s="65"/>
    </row>
    <row r="523" spans="1:18" ht="15.75" customHeight="1" x14ac:dyDescent="0.25">
      <c r="A523" s="55">
        <v>8850389109779</v>
      </c>
      <c r="B523" s="56" t="s">
        <v>1097</v>
      </c>
      <c r="C523" s="57" t="s">
        <v>1097</v>
      </c>
      <c r="D523" s="55">
        <v>8850389109779</v>
      </c>
      <c r="E523" s="58">
        <v>12</v>
      </c>
      <c r="F523" s="58">
        <v>12</v>
      </c>
      <c r="G523" s="59" t="s">
        <v>17</v>
      </c>
      <c r="H523" s="60">
        <v>1</v>
      </c>
      <c r="I523" s="59" t="s">
        <v>1083</v>
      </c>
      <c r="J523" s="62">
        <v>2.35</v>
      </c>
      <c r="K523" s="63"/>
      <c r="L523" s="63">
        <v>2.35</v>
      </c>
      <c r="M523" s="59">
        <v>5.5</v>
      </c>
      <c r="N523" s="64">
        <f t="shared" si="13"/>
        <v>3.4075000000000002</v>
      </c>
      <c r="O523" s="65"/>
      <c r="P523" s="65"/>
      <c r="Q523" s="65"/>
      <c r="R523" s="65"/>
    </row>
    <row r="524" spans="1:18" ht="15.75" customHeight="1" x14ac:dyDescent="0.25">
      <c r="A524" s="55">
        <v>8850389111628</v>
      </c>
      <c r="B524" s="56" t="s">
        <v>1099</v>
      </c>
      <c r="C524" s="57" t="s">
        <v>1099</v>
      </c>
      <c r="D524" s="55">
        <v>8850389111628</v>
      </c>
      <c r="E524" s="58">
        <v>12</v>
      </c>
      <c r="F524" s="58">
        <v>12</v>
      </c>
      <c r="G524" s="59" t="s">
        <v>17</v>
      </c>
      <c r="H524" s="60">
        <v>1</v>
      </c>
      <c r="I524" s="59" t="s">
        <v>1083</v>
      </c>
      <c r="J524" s="62">
        <v>2.35</v>
      </c>
      <c r="K524" s="63"/>
      <c r="L524" s="63">
        <v>2.35</v>
      </c>
      <c r="M524" s="59">
        <v>5.5</v>
      </c>
      <c r="N524" s="64">
        <f t="shared" si="13"/>
        <v>3.4075000000000002</v>
      </c>
      <c r="O524" s="65"/>
      <c r="P524" s="65"/>
      <c r="Q524" s="65"/>
      <c r="R524" s="65"/>
    </row>
    <row r="525" spans="1:18" ht="15.75" customHeight="1" x14ac:dyDescent="0.25">
      <c r="A525" s="55">
        <v>8850389116357</v>
      </c>
      <c r="B525" s="56" t="s">
        <v>1103</v>
      </c>
      <c r="C525" s="57" t="s">
        <v>1103</v>
      </c>
      <c r="D525" s="55">
        <v>8850389116357</v>
      </c>
      <c r="E525" s="58">
        <v>12</v>
      </c>
      <c r="F525" s="58">
        <v>12</v>
      </c>
      <c r="G525" s="59" t="s">
        <v>17</v>
      </c>
      <c r="H525" s="60">
        <v>1</v>
      </c>
      <c r="I525" s="59" t="s">
        <v>1083</v>
      </c>
      <c r="J525" s="62">
        <v>2.35</v>
      </c>
      <c r="K525" s="63"/>
      <c r="L525" s="63">
        <v>2.35</v>
      </c>
      <c r="M525" s="59">
        <v>5.5</v>
      </c>
      <c r="N525" s="64">
        <f t="shared" si="13"/>
        <v>3.4075000000000002</v>
      </c>
      <c r="O525" s="65"/>
      <c r="P525" s="65"/>
      <c r="Q525" s="65"/>
      <c r="R525" s="65"/>
    </row>
    <row r="526" spans="1:18" ht="15.75" customHeight="1" x14ac:dyDescent="0.25">
      <c r="A526" s="31"/>
    </row>
    <row r="527" spans="1:18" ht="15.75" customHeight="1" x14ac:dyDescent="0.25">
      <c r="A527" s="31"/>
    </row>
    <row r="528" spans="1:18" ht="15.75" customHeight="1" x14ac:dyDescent="0.25">
      <c r="A528" s="31"/>
    </row>
    <row r="529" spans="1:1" ht="15.75" customHeight="1" x14ac:dyDescent="0.25">
      <c r="A529" s="31"/>
    </row>
    <row r="530" spans="1:1" ht="15.75" customHeight="1" x14ac:dyDescent="0.25">
      <c r="A530" s="31"/>
    </row>
    <row r="531" spans="1:1" ht="15.75" customHeight="1" x14ac:dyDescent="0.25">
      <c r="A531" s="31"/>
    </row>
    <row r="532" spans="1:1" ht="15.75" customHeight="1" x14ac:dyDescent="0.25">
      <c r="A532" s="31"/>
    </row>
    <row r="533" spans="1:1" ht="15.75" customHeight="1" x14ac:dyDescent="0.25">
      <c r="A533" s="31"/>
    </row>
    <row r="534" spans="1:1" ht="15.75" customHeight="1" x14ac:dyDescent="0.25">
      <c r="A534" s="31"/>
    </row>
    <row r="535" spans="1:1" ht="15.75" customHeight="1" x14ac:dyDescent="0.25">
      <c r="A535" s="31"/>
    </row>
    <row r="536" spans="1:1" ht="15.75" customHeight="1" x14ac:dyDescent="0.25">
      <c r="A536" s="31"/>
    </row>
    <row r="537" spans="1:1" ht="15.75" customHeight="1" x14ac:dyDescent="0.25">
      <c r="A537" s="31"/>
    </row>
    <row r="538" spans="1:1" ht="15.75" customHeight="1" x14ac:dyDescent="0.25">
      <c r="A538" s="31"/>
    </row>
    <row r="539" spans="1:1" ht="15.75" customHeight="1" x14ac:dyDescent="0.25">
      <c r="A539" s="31"/>
    </row>
    <row r="540" spans="1:1" ht="15.75" customHeight="1" x14ac:dyDescent="0.25">
      <c r="A540" s="31"/>
    </row>
    <row r="541" spans="1:1" ht="15.75" customHeight="1" x14ac:dyDescent="0.25">
      <c r="A541" s="31"/>
    </row>
    <row r="542" spans="1:1" ht="15.75" customHeight="1" x14ac:dyDescent="0.25">
      <c r="A542" s="31"/>
    </row>
    <row r="543" spans="1:1" ht="15.75" customHeight="1" x14ac:dyDescent="0.25">
      <c r="A543" s="31"/>
    </row>
    <row r="544" spans="1:1" ht="15.75" customHeight="1" x14ac:dyDescent="0.25">
      <c r="A544" s="31"/>
    </row>
    <row r="545" spans="1:1" ht="15.75" customHeight="1" x14ac:dyDescent="0.25">
      <c r="A545" s="31"/>
    </row>
    <row r="546" spans="1:1" ht="15.75" customHeight="1" x14ac:dyDescent="0.25">
      <c r="A546" s="31"/>
    </row>
    <row r="547" spans="1:1" ht="15.75" customHeight="1" x14ac:dyDescent="0.25">
      <c r="A547" s="31"/>
    </row>
    <row r="548" spans="1:1" ht="15.75" customHeight="1" x14ac:dyDescent="0.25">
      <c r="A548" s="31"/>
    </row>
    <row r="549" spans="1:1" ht="15.75" customHeight="1" x14ac:dyDescent="0.25">
      <c r="A549" s="31"/>
    </row>
    <row r="550" spans="1:1" ht="15.75" customHeight="1" x14ac:dyDescent="0.25">
      <c r="A550" s="31"/>
    </row>
    <row r="551" spans="1:1" ht="15.75" customHeight="1" x14ac:dyDescent="0.25">
      <c r="A551" s="31"/>
    </row>
    <row r="552" spans="1:1" ht="15.75" customHeight="1" x14ac:dyDescent="0.25">
      <c r="A552" s="31"/>
    </row>
    <row r="553" spans="1:1" ht="15.75" customHeight="1" x14ac:dyDescent="0.25">
      <c r="A553" s="31"/>
    </row>
    <row r="554" spans="1:1" ht="15.75" customHeight="1" x14ac:dyDescent="0.25">
      <c r="A554" s="31"/>
    </row>
    <row r="555" spans="1:1" ht="15.75" customHeight="1" x14ac:dyDescent="0.25">
      <c r="A555" s="31"/>
    </row>
    <row r="556" spans="1:1" ht="15.75" customHeight="1" x14ac:dyDescent="0.25">
      <c r="A556" s="31"/>
    </row>
    <row r="557" spans="1:1" ht="15.75" customHeight="1" x14ac:dyDescent="0.25">
      <c r="A557" s="31"/>
    </row>
    <row r="558" spans="1:1" ht="15.75" customHeight="1" x14ac:dyDescent="0.25">
      <c r="A558" s="31"/>
    </row>
    <row r="559" spans="1:1" ht="15.75" customHeight="1" x14ac:dyDescent="0.25">
      <c r="A559" s="31"/>
    </row>
    <row r="560" spans="1:1" ht="15.75" customHeight="1" x14ac:dyDescent="0.25">
      <c r="A560" s="31"/>
    </row>
    <row r="561" spans="1:1" ht="15.75" customHeight="1" x14ac:dyDescent="0.25">
      <c r="A561" s="31"/>
    </row>
    <row r="562" spans="1:1" ht="15.75" customHeight="1" x14ac:dyDescent="0.25">
      <c r="A562" s="31"/>
    </row>
    <row r="563" spans="1:1" ht="15.75" customHeight="1" x14ac:dyDescent="0.25">
      <c r="A563" s="31"/>
    </row>
    <row r="564" spans="1:1" ht="15.75" customHeight="1" x14ac:dyDescent="0.25">
      <c r="A564" s="31"/>
    </row>
    <row r="565" spans="1:1" ht="15.75" customHeight="1" x14ac:dyDescent="0.25">
      <c r="A565" s="31"/>
    </row>
    <row r="566" spans="1:1" ht="15.75" customHeight="1" x14ac:dyDescent="0.25">
      <c r="A566" s="31"/>
    </row>
    <row r="567" spans="1:1" ht="15.75" customHeight="1" x14ac:dyDescent="0.25">
      <c r="A567" s="31"/>
    </row>
    <row r="568" spans="1:1" ht="15.75" customHeight="1" x14ac:dyDescent="0.25">
      <c r="A568" s="31"/>
    </row>
    <row r="569" spans="1:1" ht="15.75" customHeight="1" x14ac:dyDescent="0.25">
      <c r="A569" s="31"/>
    </row>
    <row r="570" spans="1:1" ht="15.75" customHeight="1" x14ac:dyDescent="0.25">
      <c r="A570" s="31"/>
    </row>
    <row r="571" spans="1:1" ht="15.75" customHeight="1" x14ac:dyDescent="0.25">
      <c r="A571" s="31"/>
    </row>
    <row r="572" spans="1:1" ht="15.75" customHeight="1" x14ac:dyDescent="0.25">
      <c r="A572" s="31"/>
    </row>
    <row r="573" spans="1:1" ht="15.75" customHeight="1" x14ac:dyDescent="0.25">
      <c r="A573" s="31"/>
    </row>
    <row r="574" spans="1:1" ht="15.75" customHeight="1" x14ac:dyDescent="0.25">
      <c r="A574" s="31"/>
    </row>
    <row r="575" spans="1:1" ht="15.75" customHeight="1" x14ac:dyDescent="0.25">
      <c r="A575" s="31"/>
    </row>
    <row r="576" spans="1:1" ht="15.75" customHeight="1" x14ac:dyDescent="0.25">
      <c r="A576" s="31"/>
    </row>
    <row r="577" spans="1:1" ht="15.75" customHeight="1" x14ac:dyDescent="0.25">
      <c r="A577" s="31"/>
    </row>
    <row r="578" spans="1:1" ht="15.75" customHeight="1" x14ac:dyDescent="0.25">
      <c r="A578" s="31"/>
    </row>
    <row r="579" spans="1:1" ht="15.75" customHeight="1" x14ac:dyDescent="0.25">
      <c r="A579" s="31"/>
    </row>
    <row r="580" spans="1:1" ht="15.75" customHeight="1" x14ac:dyDescent="0.25">
      <c r="A580" s="31"/>
    </row>
    <row r="581" spans="1:1" ht="15.75" customHeight="1" x14ac:dyDescent="0.25">
      <c r="A581" s="31"/>
    </row>
    <row r="582" spans="1:1" ht="15.75" customHeight="1" x14ac:dyDescent="0.25">
      <c r="A582" s="31"/>
    </row>
    <row r="583" spans="1:1" ht="15.75" customHeight="1" x14ac:dyDescent="0.25">
      <c r="A583" s="31"/>
    </row>
    <row r="584" spans="1:1" ht="15.75" customHeight="1" x14ac:dyDescent="0.25">
      <c r="A584" s="31"/>
    </row>
    <row r="585" spans="1:1" ht="15.75" customHeight="1" x14ac:dyDescent="0.25">
      <c r="A585" s="31"/>
    </row>
    <row r="586" spans="1:1" ht="15.75" customHeight="1" x14ac:dyDescent="0.25">
      <c r="A586" s="31"/>
    </row>
    <row r="587" spans="1:1" ht="15.75" customHeight="1" x14ac:dyDescent="0.25">
      <c r="A587" s="31"/>
    </row>
    <row r="588" spans="1:1" ht="15.75" customHeight="1" x14ac:dyDescent="0.25">
      <c r="A588" s="31"/>
    </row>
    <row r="589" spans="1:1" ht="15.75" customHeight="1" x14ac:dyDescent="0.25">
      <c r="A589" s="31"/>
    </row>
    <row r="590" spans="1:1" ht="15.75" customHeight="1" x14ac:dyDescent="0.25">
      <c r="A590" s="31"/>
    </row>
    <row r="591" spans="1:1" ht="15.75" customHeight="1" x14ac:dyDescent="0.25">
      <c r="A591" s="31"/>
    </row>
    <row r="592" spans="1:1" ht="15.75" customHeight="1" x14ac:dyDescent="0.25">
      <c r="A592" s="31"/>
    </row>
    <row r="593" spans="1:1" ht="15.75" customHeight="1" x14ac:dyDescent="0.25">
      <c r="A593" s="31"/>
    </row>
    <row r="594" spans="1:1" ht="15.75" customHeight="1" x14ac:dyDescent="0.25">
      <c r="A594" s="31"/>
    </row>
    <row r="595" spans="1:1" ht="15.75" customHeight="1" x14ac:dyDescent="0.25">
      <c r="A595" s="31"/>
    </row>
    <row r="596" spans="1:1" ht="15.75" customHeight="1" x14ac:dyDescent="0.25">
      <c r="A596" s="31"/>
    </row>
    <row r="597" spans="1:1" ht="15.75" customHeight="1" x14ac:dyDescent="0.25">
      <c r="A597" s="31"/>
    </row>
    <row r="598" spans="1:1" ht="15.75" customHeight="1" x14ac:dyDescent="0.25">
      <c r="A598" s="31"/>
    </row>
    <row r="599" spans="1:1" ht="15.75" customHeight="1" x14ac:dyDescent="0.25">
      <c r="A599" s="31"/>
    </row>
    <row r="600" spans="1:1" ht="15.75" customHeight="1" x14ac:dyDescent="0.25">
      <c r="A600" s="31"/>
    </row>
    <row r="601" spans="1:1" ht="15.75" customHeight="1" x14ac:dyDescent="0.25">
      <c r="A601" s="31"/>
    </row>
    <row r="602" spans="1:1" ht="15.75" customHeight="1" x14ac:dyDescent="0.25">
      <c r="A602" s="31"/>
    </row>
    <row r="603" spans="1:1" ht="15.75" customHeight="1" x14ac:dyDescent="0.25">
      <c r="A603" s="31"/>
    </row>
    <row r="604" spans="1:1" ht="15.75" customHeight="1" x14ac:dyDescent="0.25">
      <c r="A604" s="31"/>
    </row>
    <row r="605" spans="1:1" ht="15.75" customHeight="1" x14ac:dyDescent="0.25">
      <c r="A605" s="31"/>
    </row>
    <row r="606" spans="1:1" ht="15.75" customHeight="1" x14ac:dyDescent="0.25">
      <c r="A606" s="31"/>
    </row>
    <row r="607" spans="1:1" ht="15.75" customHeight="1" x14ac:dyDescent="0.25">
      <c r="A607" s="31"/>
    </row>
    <row r="608" spans="1:1" ht="15.75" customHeight="1" x14ac:dyDescent="0.25">
      <c r="A608" s="31"/>
    </row>
    <row r="609" spans="1:1" ht="15.75" customHeight="1" x14ac:dyDescent="0.25">
      <c r="A609" s="31"/>
    </row>
    <row r="610" spans="1:1" ht="15.75" customHeight="1" x14ac:dyDescent="0.25">
      <c r="A610" s="31"/>
    </row>
    <row r="611" spans="1:1" ht="15.75" customHeight="1" x14ac:dyDescent="0.25">
      <c r="A611" s="31"/>
    </row>
    <row r="612" spans="1:1" ht="15.75" customHeight="1" x14ac:dyDescent="0.25">
      <c r="A612" s="31"/>
    </row>
    <row r="613" spans="1:1" ht="15.75" customHeight="1" x14ac:dyDescent="0.25">
      <c r="A613" s="31"/>
    </row>
    <row r="614" spans="1:1" ht="15.75" customHeight="1" x14ac:dyDescent="0.25">
      <c r="A614" s="31"/>
    </row>
    <row r="615" spans="1:1" ht="15.75" customHeight="1" x14ac:dyDescent="0.25">
      <c r="A615" s="31"/>
    </row>
    <row r="616" spans="1:1" ht="15.75" customHeight="1" x14ac:dyDescent="0.25">
      <c r="A616" s="31"/>
    </row>
    <row r="617" spans="1:1" ht="15.75" customHeight="1" x14ac:dyDescent="0.25">
      <c r="A617" s="31"/>
    </row>
    <row r="618" spans="1:1" ht="15.75" customHeight="1" x14ac:dyDescent="0.25">
      <c r="A618" s="31"/>
    </row>
    <row r="619" spans="1:1" ht="15.75" customHeight="1" x14ac:dyDescent="0.25">
      <c r="A619" s="31"/>
    </row>
    <row r="620" spans="1:1" ht="15.75" customHeight="1" x14ac:dyDescent="0.25">
      <c r="A620" s="31"/>
    </row>
    <row r="621" spans="1:1" ht="15.75" customHeight="1" x14ac:dyDescent="0.25">
      <c r="A621" s="31"/>
    </row>
    <row r="622" spans="1:1" ht="15.75" customHeight="1" x14ac:dyDescent="0.25">
      <c r="A622" s="31"/>
    </row>
    <row r="623" spans="1:1" ht="15.75" customHeight="1" x14ac:dyDescent="0.25">
      <c r="A623" s="31"/>
    </row>
    <row r="624" spans="1:1" ht="15.75" customHeight="1" x14ac:dyDescent="0.25">
      <c r="A624" s="31"/>
    </row>
    <row r="625" spans="1:1" ht="15.75" customHeight="1" x14ac:dyDescent="0.25">
      <c r="A625" s="31"/>
    </row>
    <row r="626" spans="1:1" ht="15.75" customHeight="1" x14ac:dyDescent="0.25">
      <c r="A626" s="31"/>
    </row>
    <row r="627" spans="1:1" ht="15.75" customHeight="1" x14ac:dyDescent="0.25">
      <c r="A627" s="31"/>
    </row>
    <row r="628" spans="1:1" ht="15.75" customHeight="1" x14ac:dyDescent="0.25">
      <c r="A628" s="31"/>
    </row>
    <row r="629" spans="1:1" ht="15.75" customHeight="1" x14ac:dyDescent="0.25">
      <c r="A629" s="31"/>
    </row>
    <row r="630" spans="1:1" ht="15.75" customHeight="1" x14ac:dyDescent="0.25">
      <c r="A630" s="31"/>
    </row>
    <row r="631" spans="1:1" ht="15.75" customHeight="1" x14ac:dyDescent="0.25">
      <c r="A631" s="31"/>
    </row>
    <row r="632" spans="1:1" ht="15.75" customHeight="1" x14ac:dyDescent="0.25">
      <c r="A632" s="31"/>
    </row>
    <row r="633" spans="1:1" ht="15.75" customHeight="1" x14ac:dyDescent="0.25">
      <c r="A633" s="31"/>
    </row>
    <row r="634" spans="1:1" ht="15.75" customHeight="1" x14ac:dyDescent="0.25">
      <c r="A634" s="31"/>
    </row>
    <row r="635" spans="1:1" ht="15.75" customHeight="1" x14ac:dyDescent="0.25">
      <c r="A635" s="31"/>
    </row>
    <row r="636" spans="1:1" ht="15.75" customHeight="1" x14ac:dyDescent="0.25">
      <c r="A636" s="31"/>
    </row>
    <row r="637" spans="1:1" ht="15.75" customHeight="1" x14ac:dyDescent="0.25">
      <c r="A637" s="31"/>
    </row>
    <row r="638" spans="1:1" ht="15.75" customHeight="1" x14ac:dyDescent="0.25">
      <c r="A638" s="31"/>
    </row>
    <row r="639" spans="1:1" ht="15.75" customHeight="1" x14ac:dyDescent="0.25">
      <c r="A639" s="31"/>
    </row>
    <row r="640" spans="1:1" ht="15.75" customHeight="1" x14ac:dyDescent="0.25">
      <c r="A640" s="31"/>
    </row>
    <row r="641" spans="1:1" ht="15.75" customHeight="1" x14ac:dyDescent="0.25">
      <c r="A641" s="31"/>
    </row>
    <row r="642" spans="1:1" ht="15.75" customHeight="1" x14ac:dyDescent="0.25">
      <c r="A642" s="31"/>
    </row>
    <row r="643" spans="1:1" ht="15.75" customHeight="1" x14ac:dyDescent="0.25">
      <c r="A643" s="31"/>
    </row>
    <row r="644" spans="1:1" ht="15.75" customHeight="1" x14ac:dyDescent="0.25">
      <c r="A644" s="31"/>
    </row>
    <row r="645" spans="1:1" ht="15.75" customHeight="1" x14ac:dyDescent="0.25">
      <c r="A645" s="31"/>
    </row>
    <row r="646" spans="1:1" ht="15.75" customHeight="1" x14ac:dyDescent="0.25">
      <c r="A646" s="31"/>
    </row>
    <row r="647" spans="1:1" ht="15.75" customHeight="1" x14ac:dyDescent="0.25">
      <c r="A647" s="31"/>
    </row>
    <row r="648" spans="1:1" ht="15.75" customHeight="1" x14ac:dyDescent="0.25">
      <c r="A648" s="31"/>
    </row>
    <row r="649" spans="1:1" ht="15.75" customHeight="1" x14ac:dyDescent="0.25">
      <c r="A649" s="31"/>
    </row>
    <row r="650" spans="1:1" ht="15.75" customHeight="1" x14ac:dyDescent="0.25">
      <c r="A650" s="31"/>
    </row>
    <row r="651" spans="1:1" ht="15.75" customHeight="1" x14ac:dyDescent="0.25">
      <c r="A651" s="31"/>
    </row>
    <row r="652" spans="1:1" ht="15.75" customHeight="1" x14ac:dyDescent="0.25">
      <c r="A652" s="31"/>
    </row>
    <row r="653" spans="1:1" ht="15.75" customHeight="1" x14ac:dyDescent="0.25">
      <c r="A653" s="31"/>
    </row>
    <row r="654" spans="1:1" ht="15.75" customHeight="1" x14ac:dyDescent="0.25">
      <c r="A654" s="31"/>
    </row>
    <row r="655" spans="1:1" ht="15.75" customHeight="1" x14ac:dyDescent="0.25">
      <c r="A655" s="31"/>
    </row>
    <row r="656" spans="1:1" ht="15.75" customHeight="1" x14ac:dyDescent="0.25">
      <c r="A656" s="31"/>
    </row>
    <row r="657" spans="1:1" ht="15.75" customHeight="1" x14ac:dyDescent="0.25">
      <c r="A657" s="31"/>
    </row>
    <row r="658" spans="1:1" ht="15.75" customHeight="1" x14ac:dyDescent="0.25">
      <c r="A658" s="31"/>
    </row>
    <row r="659" spans="1:1" ht="15.75" customHeight="1" x14ac:dyDescent="0.25">
      <c r="A659" s="31"/>
    </row>
    <row r="660" spans="1:1" ht="15.75" customHeight="1" x14ac:dyDescent="0.25">
      <c r="A660" s="31"/>
    </row>
    <row r="661" spans="1:1" ht="15.75" customHeight="1" x14ac:dyDescent="0.25">
      <c r="A661" s="31"/>
    </row>
    <row r="662" spans="1:1" ht="15.75" customHeight="1" x14ac:dyDescent="0.25">
      <c r="A662" s="31"/>
    </row>
    <row r="663" spans="1:1" ht="15.75" customHeight="1" x14ac:dyDescent="0.25">
      <c r="A663" s="31"/>
    </row>
    <row r="664" spans="1:1" ht="15.75" customHeight="1" x14ac:dyDescent="0.25">
      <c r="A664" s="31"/>
    </row>
    <row r="665" spans="1:1" ht="15.75" customHeight="1" x14ac:dyDescent="0.25">
      <c r="A665" s="31"/>
    </row>
    <row r="666" spans="1:1" ht="15.75" customHeight="1" x14ac:dyDescent="0.25">
      <c r="A666" s="31"/>
    </row>
    <row r="667" spans="1:1" ht="15.75" customHeight="1" x14ac:dyDescent="0.25">
      <c r="A667" s="31"/>
    </row>
    <row r="668" spans="1:1" ht="15.75" customHeight="1" x14ac:dyDescent="0.25">
      <c r="A668" s="31"/>
    </row>
    <row r="669" spans="1:1" ht="15.75" customHeight="1" x14ac:dyDescent="0.25">
      <c r="A669" s="31"/>
    </row>
    <row r="670" spans="1:1" ht="15.75" customHeight="1" x14ac:dyDescent="0.25">
      <c r="A670" s="31"/>
    </row>
    <row r="671" spans="1:1" ht="15.75" customHeight="1" x14ac:dyDescent="0.25">
      <c r="A671" s="31"/>
    </row>
    <row r="672" spans="1:1" ht="15.75" customHeight="1" x14ac:dyDescent="0.25">
      <c r="A672" s="31"/>
    </row>
    <row r="673" spans="1:1" ht="15.75" customHeight="1" x14ac:dyDescent="0.25">
      <c r="A673" s="31"/>
    </row>
    <row r="674" spans="1:1" ht="15.75" customHeight="1" x14ac:dyDescent="0.25">
      <c r="A674" s="31"/>
    </row>
    <row r="675" spans="1:1" ht="15.75" customHeight="1" x14ac:dyDescent="0.25">
      <c r="A675" s="31"/>
    </row>
    <row r="676" spans="1:1" ht="15.75" customHeight="1" x14ac:dyDescent="0.25">
      <c r="A676" s="31"/>
    </row>
    <row r="677" spans="1:1" ht="15.75" customHeight="1" x14ac:dyDescent="0.25">
      <c r="A677" s="31"/>
    </row>
    <row r="678" spans="1:1" ht="15.75" customHeight="1" x14ac:dyDescent="0.25">
      <c r="A678" s="31"/>
    </row>
    <row r="679" spans="1:1" ht="15.75" customHeight="1" x14ac:dyDescent="0.25">
      <c r="A679" s="31"/>
    </row>
    <row r="680" spans="1:1" ht="15.75" customHeight="1" x14ac:dyDescent="0.25">
      <c r="A680" s="31"/>
    </row>
    <row r="681" spans="1:1" ht="15.75" customHeight="1" x14ac:dyDescent="0.25">
      <c r="A681" s="31"/>
    </row>
    <row r="682" spans="1:1" ht="15.75" customHeight="1" x14ac:dyDescent="0.25">
      <c r="A682" s="31"/>
    </row>
    <row r="683" spans="1:1" ht="15.75" customHeight="1" x14ac:dyDescent="0.25">
      <c r="A683" s="31"/>
    </row>
    <row r="684" spans="1:1" ht="15.75" customHeight="1" x14ac:dyDescent="0.25">
      <c r="A684" s="31"/>
    </row>
    <row r="685" spans="1:1" ht="15.75" customHeight="1" x14ac:dyDescent="0.25">
      <c r="A685" s="31"/>
    </row>
    <row r="686" spans="1:1" ht="15.75" customHeight="1" x14ac:dyDescent="0.25">
      <c r="A686" s="31"/>
    </row>
    <row r="687" spans="1:1" ht="15.75" customHeight="1" x14ac:dyDescent="0.25">
      <c r="A687" s="31"/>
    </row>
    <row r="688" spans="1:1" ht="15.75" customHeight="1" x14ac:dyDescent="0.25">
      <c r="A688" s="31"/>
    </row>
    <row r="689" spans="1:1" ht="15.75" customHeight="1" x14ac:dyDescent="0.25">
      <c r="A689" s="31"/>
    </row>
    <row r="690" spans="1:1" ht="15.75" customHeight="1" x14ac:dyDescent="0.25">
      <c r="A690" s="31"/>
    </row>
    <row r="691" spans="1:1" ht="15.75" customHeight="1" x14ac:dyDescent="0.25">
      <c r="A691" s="31"/>
    </row>
    <row r="692" spans="1:1" ht="15.75" customHeight="1" x14ac:dyDescent="0.25">
      <c r="A692" s="31"/>
    </row>
    <row r="693" spans="1:1" ht="15.75" customHeight="1" x14ac:dyDescent="0.25">
      <c r="A693" s="31"/>
    </row>
    <row r="694" spans="1:1" ht="15.75" customHeight="1" x14ac:dyDescent="0.25">
      <c r="A694" s="31"/>
    </row>
    <row r="695" spans="1:1" ht="15.75" customHeight="1" x14ac:dyDescent="0.25">
      <c r="A695" s="31"/>
    </row>
    <row r="696" spans="1:1" ht="15.75" customHeight="1" x14ac:dyDescent="0.25">
      <c r="A696" s="31"/>
    </row>
    <row r="697" spans="1:1" ht="15.75" customHeight="1" x14ac:dyDescent="0.25">
      <c r="A697" s="31"/>
    </row>
    <row r="698" spans="1:1" ht="15.75" customHeight="1" x14ac:dyDescent="0.25">
      <c r="A698" s="31"/>
    </row>
    <row r="699" spans="1:1" ht="15.75" customHeight="1" x14ac:dyDescent="0.25">
      <c r="A699" s="31"/>
    </row>
    <row r="700" spans="1:1" ht="15.75" customHeight="1" x14ac:dyDescent="0.25">
      <c r="A700" s="31"/>
    </row>
    <row r="701" spans="1:1" ht="15.75" customHeight="1" x14ac:dyDescent="0.25">
      <c r="A701" s="31"/>
    </row>
    <row r="702" spans="1:1" ht="15.75" customHeight="1" x14ac:dyDescent="0.25">
      <c r="A702" s="31"/>
    </row>
    <row r="703" spans="1:1" ht="15.75" customHeight="1" x14ac:dyDescent="0.25">
      <c r="A703" s="31"/>
    </row>
    <row r="704" spans="1:1" ht="15.75" customHeight="1" x14ac:dyDescent="0.25">
      <c r="A704" s="31"/>
    </row>
    <row r="705" spans="1:1" ht="15.75" customHeight="1" x14ac:dyDescent="0.25">
      <c r="A705" s="31"/>
    </row>
    <row r="706" spans="1:1" ht="15.75" customHeight="1" x14ac:dyDescent="0.25">
      <c r="A706" s="31"/>
    </row>
    <row r="707" spans="1:1" ht="15.75" customHeight="1" x14ac:dyDescent="0.25">
      <c r="A707" s="31"/>
    </row>
    <row r="708" spans="1:1" ht="15.75" customHeight="1" x14ac:dyDescent="0.25">
      <c r="A708" s="31"/>
    </row>
    <row r="709" spans="1:1" ht="15.75" customHeight="1" x14ac:dyDescent="0.25">
      <c r="A709" s="31"/>
    </row>
    <row r="710" spans="1:1" ht="15.75" customHeight="1" x14ac:dyDescent="0.25">
      <c r="A710" s="31"/>
    </row>
    <row r="711" spans="1:1" ht="15.75" customHeight="1" x14ac:dyDescent="0.25">
      <c r="A711" s="31"/>
    </row>
    <row r="712" spans="1:1" ht="15.75" customHeight="1" x14ac:dyDescent="0.25">
      <c r="A712" s="31"/>
    </row>
    <row r="713" spans="1:1" ht="15.75" customHeight="1" x14ac:dyDescent="0.25">
      <c r="A713" s="31"/>
    </row>
    <row r="714" spans="1:1" ht="15.75" customHeight="1" x14ac:dyDescent="0.25">
      <c r="A714" s="31"/>
    </row>
    <row r="715" spans="1:1" ht="15.75" customHeight="1" x14ac:dyDescent="0.25">
      <c r="A715" s="31"/>
    </row>
    <row r="716" spans="1:1" ht="15.75" customHeight="1" x14ac:dyDescent="0.25">
      <c r="A716" s="31"/>
    </row>
    <row r="717" spans="1:1" ht="15.75" customHeight="1" x14ac:dyDescent="0.25">
      <c r="A717" s="31"/>
    </row>
    <row r="718" spans="1:1" ht="15.75" customHeight="1" x14ac:dyDescent="0.25">
      <c r="A718" s="31"/>
    </row>
    <row r="719" spans="1:1" ht="15.75" customHeight="1" x14ac:dyDescent="0.25">
      <c r="A719" s="31"/>
    </row>
    <row r="720" spans="1:1" ht="15.75" customHeight="1" x14ac:dyDescent="0.25">
      <c r="A720" s="31"/>
    </row>
    <row r="721" spans="1:1" ht="15.75" customHeight="1" x14ac:dyDescent="0.25">
      <c r="A721" s="31"/>
    </row>
    <row r="722" spans="1:1" ht="15.75" customHeight="1" x14ac:dyDescent="0.25">
      <c r="A722" s="31"/>
    </row>
    <row r="723" spans="1:1" ht="15.75" customHeight="1" x14ac:dyDescent="0.25">
      <c r="A723" s="31"/>
    </row>
    <row r="724" spans="1:1" ht="15.75" customHeight="1" x14ac:dyDescent="0.25">
      <c r="A724" s="31"/>
    </row>
    <row r="725" spans="1:1" ht="15.75" customHeight="1" x14ac:dyDescent="0.25">
      <c r="A725" s="31"/>
    </row>
    <row r="726" spans="1:1" ht="15.75" customHeight="1" x14ac:dyDescent="0.25">
      <c r="A726" s="31"/>
    </row>
    <row r="727" spans="1:1" ht="15.75" customHeight="1" x14ac:dyDescent="0.25">
      <c r="A727" s="31"/>
    </row>
    <row r="728" spans="1:1" ht="15.75" customHeight="1" x14ac:dyDescent="0.25">
      <c r="A728" s="31"/>
    </row>
    <row r="729" spans="1:1" ht="15.75" customHeight="1" x14ac:dyDescent="0.25">
      <c r="A729" s="31"/>
    </row>
    <row r="730" spans="1:1" ht="15.75" customHeight="1" x14ac:dyDescent="0.25">
      <c r="A730" s="31"/>
    </row>
    <row r="731" spans="1:1" ht="15.75" customHeight="1" x14ac:dyDescent="0.25">
      <c r="A731" s="31"/>
    </row>
    <row r="732" spans="1:1" ht="15.75" customHeight="1" x14ac:dyDescent="0.25">
      <c r="A732" s="31"/>
    </row>
    <row r="733" spans="1:1" ht="15.75" customHeight="1" x14ac:dyDescent="0.25">
      <c r="A733" s="31"/>
    </row>
    <row r="734" spans="1:1" ht="15.75" customHeight="1" x14ac:dyDescent="0.25">
      <c r="A734" s="31"/>
    </row>
    <row r="735" spans="1:1" ht="15.75" customHeight="1" x14ac:dyDescent="0.25">
      <c r="A735" s="31"/>
    </row>
    <row r="736" spans="1:1" ht="15.75" customHeight="1" x14ac:dyDescent="0.25">
      <c r="A736" s="31"/>
    </row>
    <row r="737" spans="1:1" ht="15.75" customHeight="1" x14ac:dyDescent="0.25">
      <c r="A737" s="31"/>
    </row>
    <row r="738" spans="1:1" ht="15.75" customHeight="1" x14ac:dyDescent="0.25">
      <c r="A738" s="31"/>
    </row>
    <row r="739" spans="1:1" ht="15.75" customHeight="1" x14ac:dyDescent="0.25">
      <c r="A739" s="31"/>
    </row>
    <row r="740" spans="1:1" ht="15.75" customHeight="1" x14ac:dyDescent="0.25">
      <c r="A740" s="31"/>
    </row>
    <row r="741" spans="1:1" ht="15.75" customHeight="1" x14ac:dyDescent="0.25">
      <c r="A741" s="31"/>
    </row>
    <row r="742" spans="1:1" ht="15.75" customHeight="1" x14ac:dyDescent="0.25">
      <c r="A742" s="31"/>
    </row>
    <row r="743" spans="1:1" ht="15.75" customHeight="1" x14ac:dyDescent="0.25">
      <c r="A743" s="31"/>
    </row>
    <row r="744" spans="1:1" ht="15.75" customHeight="1" x14ac:dyDescent="0.25">
      <c r="A744" s="31"/>
    </row>
    <row r="745" spans="1:1" ht="15.75" customHeight="1" x14ac:dyDescent="0.25">
      <c r="A745" s="31"/>
    </row>
    <row r="746" spans="1:1" ht="15.75" customHeight="1" x14ac:dyDescent="0.25">
      <c r="A746" s="31"/>
    </row>
    <row r="747" spans="1:1" ht="15.75" customHeight="1" x14ac:dyDescent="0.25">
      <c r="A747" s="31"/>
    </row>
    <row r="748" spans="1:1" ht="15.75" customHeight="1" x14ac:dyDescent="0.25">
      <c r="A748" s="31"/>
    </row>
    <row r="749" spans="1:1" ht="15.75" customHeight="1" x14ac:dyDescent="0.25">
      <c r="A749" s="31"/>
    </row>
    <row r="750" spans="1:1" ht="15.75" customHeight="1" x14ac:dyDescent="0.25">
      <c r="A750" s="31"/>
    </row>
    <row r="751" spans="1:1" ht="15.75" customHeight="1" x14ac:dyDescent="0.25">
      <c r="A751" s="31"/>
    </row>
    <row r="752" spans="1:1" ht="15.75" customHeight="1" x14ac:dyDescent="0.25">
      <c r="A752" s="31"/>
    </row>
    <row r="753" spans="1:1" ht="15.75" customHeight="1" x14ac:dyDescent="0.25">
      <c r="A753" s="31"/>
    </row>
    <row r="754" spans="1:1" ht="15.75" customHeight="1" x14ac:dyDescent="0.25">
      <c r="A754" s="31"/>
    </row>
    <row r="755" spans="1:1" ht="15.75" customHeight="1" x14ac:dyDescent="0.25">
      <c r="A755" s="31"/>
    </row>
    <row r="756" spans="1:1" ht="15.75" customHeight="1" x14ac:dyDescent="0.25">
      <c r="A756" s="31"/>
    </row>
    <row r="757" spans="1:1" ht="15.75" customHeight="1" x14ac:dyDescent="0.25">
      <c r="A757" s="31"/>
    </row>
    <row r="758" spans="1:1" ht="15.75" customHeight="1" x14ac:dyDescent="0.25">
      <c r="A758" s="31"/>
    </row>
    <row r="759" spans="1:1" ht="15.75" customHeight="1" x14ac:dyDescent="0.25">
      <c r="A759" s="31"/>
    </row>
    <row r="760" spans="1:1" ht="15.75" customHeight="1" x14ac:dyDescent="0.25">
      <c r="A760" s="31"/>
    </row>
    <row r="761" spans="1:1" ht="15.75" customHeight="1" x14ac:dyDescent="0.25">
      <c r="A761" s="31"/>
    </row>
    <row r="762" spans="1:1" ht="15.75" customHeight="1" x14ac:dyDescent="0.25">
      <c r="A762" s="31"/>
    </row>
    <row r="763" spans="1:1" ht="15.75" customHeight="1" x14ac:dyDescent="0.25">
      <c r="A763" s="31"/>
    </row>
    <row r="764" spans="1:1" ht="15.75" customHeight="1" x14ac:dyDescent="0.25">
      <c r="A764" s="31"/>
    </row>
    <row r="765" spans="1:1" ht="15.75" customHeight="1" x14ac:dyDescent="0.25">
      <c r="A765" s="31"/>
    </row>
    <row r="766" spans="1:1" ht="15.75" customHeight="1" x14ac:dyDescent="0.25">
      <c r="A766" s="31"/>
    </row>
    <row r="767" spans="1:1" ht="15.75" customHeight="1" x14ac:dyDescent="0.25">
      <c r="A767" s="31"/>
    </row>
    <row r="768" spans="1:1" ht="15.75" customHeight="1" x14ac:dyDescent="0.25">
      <c r="A768" s="31"/>
    </row>
    <row r="769" spans="1:1" ht="15.75" customHeight="1" x14ac:dyDescent="0.25">
      <c r="A769" s="31"/>
    </row>
    <row r="770" spans="1:1" ht="15.75" customHeight="1" x14ac:dyDescent="0.25">
      <c r="A770" s="31"/>
    </row>
    <row r="771" spans="1:1" ht="15.75" customHeight="1" x14ac:dyDescent="0.25">
      <c r="A771" s="31"/>
    </row>
    <row r="772" spans="1:1" ht="15.75" customHeight="1" x14ac:dyDescent="0.25">
      <c r="A772" s="31"/>
    </row>
    <row r="773" spans="1:1" ht="15.75" customHeight="1" x14ac:dyDescent="0.25">
      <c r="A773" s="31"/>
    </row>
    <row r="774" spans="1:1" ht="15.75" customHeight="1" x14ac:dyDescent="0.25">
      <c r="A774" s="31"/>
    </row>
    <row r="775" spans="1:1" ht="15.75" customHeight="1" x14ac:dyDescent="0.25">
      <c r="A775" s="31"/>
    </row>
    <row r="776" spans="1:1" ht="15.75" customHeight="1" x14ac:dyDescent="0.25">
      <c r="A776" s="31"/>
    </row>
    <row r="777" spans="1:1" ht="15.75" customHeight="1" x14ac:dyDescent="0.25">
      <c r="A777" s="31"/>
    </row>
    <row r="778" spans="1:1" ht="15.75" customHeight="1" x14ac:dyDescent="0.25">
      <c r="A778" s="31"/>
    </row>
    <row r="779" spans="1:1" ht="15.75" customHeight="1" x14ac:dyDescent="0.25">
      <c r="A779" s="31"/>
    </row>
    <row r="780" spans="1:1" ht="15.75" customHeight="1" x14ac:dyDescent="0.25">
      <c r="A780" s="31"/>
    </row>
    <row r="781" spans="1:1" ht="15.75" customHeight="1" x14ac:dyDescent="0.25">
      <c r="A781" s="31"/>
    </row>
    <row r="782" spans="1:1" ht="15.75" customHeight="1" x14ac:dyDescent="0.25">
      <c r="A782" s="31"/>
    </row>
    <row r="783" spans="1:1" ht="15.75" customHeight="1" x14ac:dyDescent="0.25">
      <c r="A783" s="31"/>
    </row>
    <row r="784" spans="1:1" ht="15.75" customHeight="1" x14ac:dyDescent="0.25">
      <c r="A784" s="31"/>
    </row>
    <row r="785" spans="1:1" ht="15.75" customHeight="1" x14ac:dyDescent="0.25">
      <c r="A785" s="31"/>
    </row>
    <row r="786" spans="1:1" ht="15.75" customHeight="1" x14ac:dyDescent="0.25">
      <c r="A786" s="31"/>
    </row>
    <row r="787" spans="1:1" ht="15.75" customHeight="1" x14ac:dyDescent="0.25">
      <c r="A787" s="31"/>
    </row>
    <row r="788" spans="1:1" ht="15.75" customHeight="1" x14ac:dyDescent="0.25">
      <c r="A788" s="31"/>
    </row>
    <row r="789" spans="1:1" ht="15.75" customHeight="1" x14ac:dyDescent="0.25">
      <c r="A789" s="31"/>
    </row>
    <row r="790" spans="1:1" ht="15.75" customHeight="1" x14ac:dyDescent="0.25">
      <c r="A790" s="31"/>
    </row>
    <row r="791" spans="1:1" ht="15.75" customHeight="1" x14ac:dyDescent="0.25">
      <c r="A791" s="31"/>
    </row>
    <row r="792" spans="1:1" ht="15.75" customHeight="1" x14ac:dyDescent="0.25">
      <c r="A792" s="31"/>
    </row>
    <row r="793" spans="1:1" ht="15.75" customHeight="1" x14ac:dyDescent="0.25">
      <c r="A793" s="31"/>
    </row>
    <row r="794" spans="1:1" ht="15.75" customHeight="1" x14ac:dyDescent="0.25">
      <c r="A794" s="31"/>
    </row>
    <row r="795" spans="1:1" ht="15.75" customHeight="1" x14ac:dyDescent="0.25">
      <c r="A795" s="31"/>
    </row>
    <row r="796" spans="1:1" ht="15.75" customHeight="1" x14ac:dyDescent="0.25">
      <c r="A796" s="31"/>
    </row>
    <row r="797" spans="1:1" ht="15.75" customHeight="1" x14ac:dyDescent="0.25">
      <c r="A797" s="31"/>
    </row>
    <row r="798" spans="1:1" ht="15.75" customHeight="1" x14ac:dyDescent="0.25">
      <c r="A798" s="31"/>
    </row>
    <row r="799" spans="1:1" ht="15.75" customHeight="1" x14ac:dyDescent="0.25">
      <c r="A799" s="31"/>
    </row>
    <row r="800" spans="1:1" ht="15.75" customHeight="1" x14ac:dyDescent="0.25">
      <c r="A800" s="31"/>
    </row>
    <row r="801" spans="1:1" ht="15.75" customHeight="1" x14ac:dyDescent="0.25">
      <c r="A801" s="31"/>
    </row>
    <row r="802" spans="1:1" ht="15.75" customHeight="1" x14ac:dyDescent="0.25">
      <c r="A802" s="31"/>
    </row>
    <row r="803" spans="1:1" ht="15.75" customHeight="1" x14ac:dyDescent="0.25">
      <c r="A803" s="31"/>
    </row>
    <row r="804" spans="1:1" ht="15.75" customHeight="1" x14ac:dyDescent="0.25">
      <c r="A804" s="31"/>
    </row>
    <row r="805" spans="1:1" ht="15.75" customHeight="1" x14ac:dyDescent="0.25">
      <c r="A805" s="31"/>
    </row>
    <row r="806" spans="1:1" ht="15.75" customHeight="1" x14ac:dyDescent="0.25">
      <c r="A806" s="31"/>
    </row>
    <row r="807" spans="1:1" ht="15.75" customHeight="1" x14ac:dyDescent="0.25">
      <c r="A807" s="31"/>
    </row>
    <row r="808" spans="1:1" ht="15.75" customHeight="1" x14ac:dyDescent="0.25">
      <c r="A808" s="31"/>
    </row>
    <row r="809" spans="1:1" ht="15.75" customHeight="1" x14ac:dyDescent="0.25">
      <c r="A809" s="31"/>
    </row>
    <row r="810" spans="1:1" ht="15.75" customHeight="1" x14ac:dyDescent="0.25">
      <c r="A810" s="31"/>
    </row>
    <row r="811" spans="1:1" ht="15.75" customHeight="1" x14ac:dyDescent="0.25">
      <c r="A811" s="31"/>
    </row>
    <row r="812" spans="1:1" ht="15.75" customHeight="1" x14ac:dyDescent="0.25">
      <c r="A812" s="31"/>
    </row>
    <row r="813" spans="1:1" ht="15.75" customHeight="1" x14ac:dyDescent="0.25">
      <c r="A813" s="31"/>
    </row>
    <row r="814" spans="1:1" ht="15.75" customHeight="1" x14ac:dyDescent="0.25">
      <c r="A814" s="31"/>
    </row>
    <row r="815" spans="1:1" ht="15.75" customHeight="1" x14ac:dyDescent="0.25">
      <c r="A815" s="31"/>
    </row>
    <row r="816" spans="1:1" ht="15.75" customHeight="1" x14ac:dyDescent="0.25">
      <c r="A816" s="31"/>
    </row>
    <row r="817" spans="1:1" ht="15.75" customHeight="1" x14ac:dyDescent="0.25">
      <c r="A817" s="31"/>
    </row>
    <row r="818" spans="1:1" ht="15.75" customHeight="1" x14ac:dyDescent="0.25">
      <c r="A818" s="31"/>
    </row>
    <row r="819" spans="1:1" ht="15.75" customHeight="1" x14ac:dyDescent="0.25">
      <c r="A819" s="31"/>
    </row>
    <row r="820" spans="1:1" ht="15.75" customHeight="1" x14ac:dyDescent="0.25">
      <c r="A820" s="31"/>
    </row>
    <row r="821" spans="1:1" ht="15.75" customHeight="1" x14ac:dyDescent="0.25">
      <c r="A821" s="31"/>
    </row>
    <row r="822" spans="1:1" ht="15.75" customHeight="1" x14ac:dyDescent="0.25">
      <c r="A822" s="31"/>
    </row>
    <row r="823" spans="1:1" ht="15.75" customHeight="1" x14ac:dyDescent="0.25">
      <c r="A823" s="31"/>
    </row>
    <row r="824" spans="1:1" ht="15.75" customHeight="1" x14ac:dyDescent="0.25">
      <c r="A824" s="31"/>
    </row>
    <row r="825" spans="1:1" ht="15.75" customHeight="1" x14ac:dyDescent="0.25">
      <c r="A825" s="31"/>
    </row>
    <row r="826" spans="1:1" ht="15.75" customHeight="1" x14ac:dyDescent="0.25">
      <c r="A826" s="31"/>
    </row>
    <row r="827" spans="1:1" ht="15.75" customHeight="1" x14ac:dyDescent="0.25">
      <c r="A827" s="31"/>
    </row>
    <row r="828" spans="1:1" ht="15.75" customHeight="1" x14ac:dyDescent="0.25">
      <c r="A828" s="31"/>
    </row>
    <row r="829" spans="1:1" ht="15.75" customHeight="1" x14ac:dyDescent="0.25">
      <c r="A829" s="31"/>
    </row>
    <row r="830" spans="1:1" ht="15.75" customHeight="1" x14ac:dyDescent="0.25">
      <c r="A830" s="31"/>
    </row>
    <row r="831" spans="1:1" ht="15.75" customHeight="1" x14ac:dyDescent="0.25">
      <c r="A831" s="31"/>
    </row>
    <row r="832" spans="1:1" ht="15.75" customHeight="1" x14ac:dyDescent="0.25">
      <c r="A832" s="31"/>
    </row>
    <row r="833" spans="1:1" ht="15.75" customHeight="1" x14ac:dyDescent="0.25">
      <c r="A833" s="31"/>
    </row>
    <row r="834" spans="1:1" ht="15.75" customHeight="1" x14ac:dyDescent="0.25">
      <c r="A834" s="31"/>
    </row>
    <row r="835" spans="1:1" ht="15.75" customHeight="1" x14ac:dyDescent="0.25">
      <c r="A835" s="31"/>
    </row>
    <row r="836" spans="1:1" ht="15.75" customHeight="1" x14ac:dyDescent="0.25">
      <c r="A836" s="31"/>
    </row>
    <row r="837" spans="1:1" ht="15.75" customHeight="1" x14ac:dyDescent="0.25">
      <c r="A837" s="31"/>
    </row>
    <row r="838" spans="1:1" ht="15.75" customHeight="1" x14ac:dyDescent="0.25">
      <c r="A838" s="31"/>
    </row>
    <row r="839" spans="1:1" ht="15.75" customHeight="1" x14ac:dyDescent="0.25">
      <c r="A839" s="31"/>
    </row>
    <row r="840" spans="1:1" ht="15.75" customHeight="1" x14ac:dyDescent="0.25">
      <c r="A840" s="31"/>
    </row>
    <row r="841" spans="1:1" ht="15.75" customHeight="1" x14ac:dyDescent="0.25">
      <c r="A841" s="31"/>
    </row>
    <row r="842" spans="1:1" ht="15.75" customHeight="1" x14ac:dyDescent="0.25">
      <c r="A842" s="31"/>
    </row>
    <row r="843" spans="1:1" ht="15.75" customHeight="1" x14ac:dyDescent="0.25">
      <c r="A843" s="31"/>
    </row>
    <row r="844" spans="1:1" ht="15.75" customHeight="1" x14ac:dyDescent="0.25">
      <c r="A844" s="31"/>
    </row>
    <row r="845" spans="1:1" ht="15.75" customHeight="1" x14ac:dyDescent="0.25">
      <c r="A845" s="31"/>
    </row>
    <row r="846" spans="1:1" ht="15.75" customHeight="1" x14ac:dyDescent="0.25">
      <c r="A846" s="31"/>
    </row>
    <row r="847" spans="1:1" ht="15.75" customHeight="1" x14ac:dyDescent="0.25">
      <c r="A847" s="31"/>
    </row>
    <row r="848" spans="1:1" ht="15.75" customHeight="1" x14ac:dyDescent="0.25">
      <c r="A848" s="31"/>
    </row>
    <row r="849" spans="1:1" ht="15.75" customHeight="1" x14ac:dyDescent="0.25">
      <c r="A849" s="31"/>
    </row>
    <row r="850" spans="1:1" ht="15.75" customHeight="1" x14ac:dyDescent="0.25">
      <c r="A850" s="31"/>
    </row>
    <row r="851" spans="1:1" ht="15.75" customHeight="1" x14ac:dyDescent="0.25">
      <c r="A851" s="31"/>
    </row>
    <row r="852" spans="1:1" ht="15.75" customHeight="1" x14ac:dyDescent="0.25">
      <c r="A852" s="31"/>
    </row>
    <row r="853" spans="1:1" ht="15.75" customHeight="1" x14ac:dyDescent="0.25">
      <c r="A853" s="31"/>
    </row>
    <row r="854" spans="1:1" ht="15.75" customHeight="1" x14ac:dyDescent="0.25">
      <c r="A854" s="31"/>
    </row>
    <row r="855" spans="1:1" ht="15.75" customHeight="1" x14ac:dyDescent="0.25">
      <c r="A855" s="31"/>
    </row>
    <row r="856" spans="1:1" ht="15.75" customHeight="1" x14ac:dyDescent="0.25">
      <c r="A856" s="31"/>
    </row>
    <row r="857" spans="1:1" ht="15.75" customHeight="1" x14ac:dyDescent="0.25">
      <c r="A857" s="31"/>
    </row>
    <row r="858" spans="1:1" ht="15.75" customHeight="1" x14ac:dyDescent="0.25">
      <c r="A858" s="31"/>
    </row>
    <row r="859" spans="1:1" ht="15.75" customHeight="1" x14ac:dyDescent="0.25">
      <c r="A859" s="31"/>
    </row>
    <row r="860" spans="1:1" ht="15.75" customHeight="1" x14ac:dyDescent="0.25">
      <c r="A860" s="31"/>
    </row>
    <row r="861" spans="1:1" ht="15.75" customHeight="1" x14ac:dyDescent="0.25">
      <c r="A861" s="31"/>
    </row>
    <row r="862" spans="1:1" ht="15.75" customHeight="1" x14ac:dyDescent="0.25">
      <c r="A862" s="31"/>
    </row>
    <row r="863" spans="1:1" ht="15.75" customHeight="1" x14ac:dyDescent="0.25">
      <c r="A863" s="31"/>
    </row>
    <row r="864" spans="1:1" ht="15.75" customHeight="1" x14ac:dyDescent="0.25">
      <c r="A864" s="31"/>
    </row>
    <row r="865" spans="1:1" ht="15.75" customHeight="1" x14ac:dyDescent="0.25">
      <c r="A865" s="31"/>
    </row>
    <row r="866" spans="1:1" ht="15.75" customHeight="1" x14ac:dyDescent="0.25">
      <c r="A866" s="31"/>
    </row>
    <row r="867" spans="1:1" ht="15.75" customHeight="1" x14ac:dyDescent="0.25">
      <c r="A867" s="31"/>
    </row>
    <row r="868" spans="1:1" ht="15.75" customHeight="1" x14ac:dyDescent="0.25">
      <c r="A868" s="31"/>
    </row>
    <row r="869" spans="1:1" ht="15.75" customHeight="1" x14ac:dyDescent="0.25">
      <c r="A869" s="31"/>
    </row>
    <row r="870" spans="1:1" ht="15.75" customHeight="1" x14ac:dyDescent="0.25">
      <c r="A870" s="31"/>
    </row>
    <row r="871" spans="1:1" ht="15.75" customHeight="1" x14ac:dyDescent="0.25">
      <c r="A871" s="31"/>
    </row>
    <row r="872" spans="1:1" ht="15.75" customHeight="1" x14ac:dyDescent="0.25">
      <c r="A872" s="31"/>
    </row>
    <row r="873" spans="1:1" ht="15.75" customHeight="1" x14ac:dyDescent="0.25">
      <c r="A873" s="31"/>
    </row>
    <row r="874" spans="1:1" ht="15.75" customHeight="1" x14ac:dyDescent="0.25">
      <c r="A874" s="31"/>
    </row>
    <row r="875" spans="1:1" ht="15.75" customHeight="1" x14ac:dyDescent="0.25">
      <c r="A875" s="31"/>
    </row>
    <row r="876" spans="1:1" ht="15.75" customHeight="1" x14ac:dyDescent="0.25">
      <c r="A876" s="31"/>
    </row>
    <row r="877" spans="1:1" ht="15.75" customHeight="1" x14ac:dyDescent="0.25">
      <c r="A877" s="31"/>
    </row>
    <row r="878" spans="1:1" ht="15.75" customHeight="1" x14ac:dyDescent="0.25">
      <c r="A878" s="31"/>
    </row>
    <row r="879" spans="1:1" ht="15.75" customHeight="1" x14ac:dyDescent="0.25">
      <c r="A879" s="31"/>
    </row>
    <row r="880" spans="1:1" ht="15.75" customHeight="1" x14ac:dyDescent="0.25">
      <c r="A880" s="31"/>
    </row>
    <row r="881" spans="1:1" ht="15.75" customHeight="1" x14ac:dyDescent="0.25">
      <c r="A881" s="31"/>
    </row>
    <row r="882" spans="1:1" ht="15.75" customHeight="1" x14ac:dyDescent="0.25">
      <c r="A882" s="31"/>
    </row>
    <row r="883" spans="1:1" ht="15.75" customHeight="1" x14ac:dyDescent="0.25">
      <c r="A883" s="31"/>
    </row>
    <row r="884" spans="1:1" ht="15.75" customHeight="1" x14ac:dyDescent="0.25">
      <c r="A884" s="31"/>
    </row>
    <row r="885" spans="1:1" ht="15.75" customHeight="1" x14ac:dyDescent="0.25">
      <c r="A885" s="31"/>
    </row>
    <row r="886" spans="1:1" ht="15.75" customHeight="1" x14ac:dyDescent="0.25">
      <c r="A886" s="31"/>
    </row>
    <row r="887" spans="1:1" ht="15.75" customHeight="1" x14ac:dyDescent="0.25">
      <c r="A887" s="31"/>
    </row>
    <row r="888" spans="1:1" ht="15.75" customHeight="1" x14ac:dyDescent="0.25">
      <c r="A888" s="31"/>
    </row>
    <row r="889" spans="1:1" ht="15.75" customHeight="1" x14ac:dyDescent="0.25">
      <c r="A889" s="31"/>
    </row>
    <row r="890" spans="1:1" ht="15.75" customHeight="1" x14ac:dyDescent="0.25">
      <c r="A890" s="31"/>
    </row>
    <row r="891" spans="1:1" ht="15.75" customHeight="1" x14ac:dyDescent="0.25">
      <c r="A891" s="31"/>
    </row>
    <row r="892" spans="1:1" ht="15.75" customHeight="1" x14ac:dyDescent="0.25">
      <c r="A892" s="31"/>
    </row>
    <row r="893" spans="1:1" ht="15.75" customHeight="1" x14ac:dyDescent="0.25">
      <c r="A893" s="31"/>
    </row>
    <row r="894" spans="1:1" ht="15.75" customHeight="1" x14ac:dyDescent="0.25">
      <c r="A894" s="31"/>
    </row>
    <row r="895" spans="1:1" ht="15.75" customHeight="1" x14ac:dyDescent="0.25">
      <c r="A895" s="31"/>
    </row>
    <row r="896" spans="1:1" ht="15.75" customHeight="1" x14ac:dyDescent="0.25">
      <c r="A896" s="31"/>
    </row>
    <row r="897" spans="1:1" ht="15.75" customHeight="1" x14ac:dyDescent="0.25">
      <c r="A897" s="31"/>
    </row>
    <row r="898" spans="1:1" ht="15.75" customHeight="1" x14ac:dyDescent="0.25">
      <c r="A898" s="31"/>
    </row>
    <row r="899" spans="1:1" ht="15.75" customHeight="1" x14ac:dyDescent="0.25">
      <c r="A899" s="31"/>
    </row>
    <row r="900" spans="1:1" ht="15.75" customHeight="1" x14ac:dyDescent="0.25">
      <c r="A900" s="31"/>
    </row>
    <row r="901" spans="1:1" ht="15.75" customHeight="1" x14ac:dyDescent="0.25">
      <c r="A901" s="31"/>
    </row>
    <row r="902" spans="1:1" ht="15.75" customHeight="1" x14ac:dyDescent="0.25">
      <c r="A902" s="31"/>
    </row>
    <row r="903" spans="1:1" ht="15.75" customHeight="1" x14ac:dyDescent="0.25">
      <c r="A903" s="31"/>
    </row>
    <row r="904" spans="1:1" ht="15.75" customHeight="1" x14ac:dyDescent="0.25">
      <c r="A904" s="31"/>
    </row>
    <row r="905" spans="1:1" ht="15.75" customHeight="1" x14ac:dyDescent="0.25">
      <c r="A905" s="31"/>
    </row>
    <row r="906" spans="1:1" ht="15.75" customHeight="1" x14ac:dyDescent="0.25">
      <c r="A906" s="31"/>
    </row>
    <row r="907" spans="1:1" ht="15.75" customHeight="1" x14ac:dyDescent="0.25">
      <c r="A907" s="31"/>
    </row>
    <row r="908" spans="1:1" ht="15.75" customHeight="1" x14ac:dyDescent="0.25">
      <c r="A908" s="31"/>
    </row>
    <row r="909" spans="1:1" ht="15.75" customHeight="1" x14ac:dyDescent="0.25">
      <c r="A909" s="31"/>
    </row>
    <row r="910" spans="1:1" ht="15.75" customHeight="1" x14ac:dyDescent="0.25">
      <c r="A910" s="31"/>
    </row>
    <row r="911" spans="1:1" ht="15.75" customHeight="1" x14ac:dyDescent="0.25">
      <c r="A911" s="31"/>
    </row>
    <row r="912" spans="1:1" ht="15.75" customHeight="1" x14ac:dyDescent="0.25">
      <c r="A912" s="31"/>
    </row>
    <row r="913" spans="1:1" ht="15.75" customHeight="1" x14ac:dyDescent="0.25">
      <c r="A913" s="31"/>
    </row>
    <row r="914" spans="1:1" ht="15.75" customHeight="1" x14ac:dyDescent="0.25">
      <c r="A914" s="31"/>
    </row>
    <row r="915" spans="1:1" ht="15.75" customHeight="1" x14ac:dyDescent="0.25">
      <c r="A915" s="31"/>
    </row>
    <row r="916" spans="1:1" ht="15.75" customHeight="1" x14ac:dyDescent="0.25">
      <c r="A916" s="31"/>
    </row>
    <row r="917" spans="1:1" ht="15.75" customHeight="1" x14ac:dyDescent="0.25">
      <c r="A917" s="31"/>
    </row>
    <row r="918" spans="1:1" ht="15.75" customHeight="1" x14ac:dyDescent="0.25">
      <c r="A918" s="31"/>
    </row>
    <row r="919" spans="1:1" ht="15.75" customHeight="1" x14ac:dyDescent="0.25">
      <c r="A919" s="31"/>
    </row>
    <row r="920" spans="1:1" ht="15.75" customHeight="1" x14ac:dyDescent="0.25">
      <c r="A920" s="31"/>
    </row>
    <row r="921" spans="1:1" ht="15.75" customHeight="1" x14ac:dyDescent="0.25">
      <c r="A921" s="31"/>
    </row>
    <row r="922" spans="1:1" ht="15.75" customHeight="1" x14ac:dyDescent="0.25">
      <c r="A922" s="31"/>
    </row>
    <row r="923" spans="1:1" ht="15.75" customHeight="1" x14ac:dyDescent="0.25">
      <c r="A923" s="31"/>
    </row>
    <row r="924" spans="1:1" ht="15.75" customHeight="1" x14ac:dyDescent="0.25">
      <c r="A924" s="31"/>
    </row>
    <row r="925" spans="1:1" ht="15.75" customHeight="1" x14ac:dyDescent="0.25">
      <c r="A925" s="31"/>
    </row>
    <row r="926" spans="1:1" ht="15.75" customHeight="1" x14ac:dyDescent="0.25">
      <c r="A926" s="31"/>
    </row>
    <row r="927" spans="1:1" ht="15.75" customHeight="1" x14ac:dyDescent="0.25">
      <c r="A927" s="31"/>
    </row>
    <row r="928" spans="1:1" ht="15.75" customHeight="1" x14ac:dyDescent="0.25">
      <c r="A928" s="31"/>
    </row>
    <row r="929" spans="1:1" ht="15.75" customHeight="1" x14ac:dyDescent="0.25">
      <c r="A929" s="31"/>
    </row>
    <row r="930" spans="1:1" ht="15.75" customHeight="1" x14ac:dyDescent="0.25">
      <c r="A930" s="31"/>
    </row>
    <row r="931" spans="1:1" ht="15.75" customHeight="1" x14ac:dyDescent="0.25">
      <c r="A931" s="31"/>
    </row>
    <row r="932" spans="1:1" ht="15.75" customHeight="1" x14ac:dyDescent="0.25">
      <c r="A932" s="31"/>
    </row>
    <row r="933" spans="1:1" ht="15.75" customHeight="1" x14ac:dyDescent="0.25">
      <c r="A933" s="31"/>
    </row>
    <row r="934" spans="1:1" ht="15.75" customHeight="1" x14ac:dyDescent="0.25">
      <c r="A934" s="31"/>
    </row>
    <row r="935" spans="1:1" ht="15.75" customHeight="1" x14ac:dyDescent="0.25">
      <c r="A935" s="31"/>
    </row>
    <row r="936" spans="1:1" ht="15.75" customHeight="1" x14ac:dyDescent="0.25">
      <c r="A936" s="31"/>
    </row>
    <row r="937" spans="1:1" ht="15.75" customHeight="1" x14ac:dyDescent="0.25">
      <c r="A937" s="31"/>
    </row>
    <row r="938" spans="1:1" ht="15.75" customHeight="1" x14ac:dyDescent="0.25">
      <c r="A938" s="31"/>
    </row>
    <row r="939" spans="1:1" ht="15.75" customHeight="1" x14ac:dyDescent="0.25">
      <c r="A939" s="31"/>
    </row>
    <row r="940" spans="1:1" ht="15.75" customHeight="1" x14ac:dyDescent="0.25">
      <c r="A940" s="31"/>
    </row>
    <row r="941" spans="1:1" ht="15.75" customHeight="1" x14ac:dyDescent="0.25">
      <c r="A941" s="31"/>
    </row>
    <row r="942" spans="1:1" ht="15.75" customHeight="1" x14ac:dyDescent="0.25">
      <c r="A942" s="31"/>
    </row>
    <row r="943" spans="1:1" ht="15.75" customHeight="1" x14ac:dyDescent="0.25">
      <c r="A943" s="31"/>
    </row>
    <row r="944" spans="1:1" ht="15.75" customHeight="1" x14ac:dyDescent="0.25">
      <c r="A944" s="31"/>
    </row>
    <row r="945" spans="1:1" ht="15.75" customHeight="1" x14ac:dyDescent="0.25">
      <c r="A945" s="31"/>
    </row>
    <row r="946" spans="1:1" ht="15.75" customHeight="1" x14ac:dyDescent="0.25">
      <c r="A946" s="31"/>
    </row>
    <row r="947" spans="1:1" ht="15.75" customHeight="1" x14ac:dyDescent="0.25">
      <c r="A947" s="31"/>
    </row>
    <row r="948" spans="1:1" ht="15.75" customHeight="1" x14ac:dyDescent="0.25">
      <c r="A948" s="31"/>
    </row>
    <row r="949" spans="1:1" ht="15.75" customHeight="1" x14ac:dyDescent="0.25">
      <c r="A949" s="31"/>
    </row>
    <row r="950" spans="1:1" ht="15.75" customHeight="1" x14ac:dyDescent="0.25">
      <c r="A950" s="31"/>
    </row>
    <row r="951" spans="1:1" ht="15.75" customHeight="1" x14ac:dyDescent="0.25">
      <c r="A951" s="31"/>
    </row>
    <row r="952" spans="1:1" ht="15.75" customHeight="1" x14ac:dyDescent="0.25">
      <c r="A952" s="31"/>
    </row>
    <row r="953" spans="1:1" ht="15.75" customHeight="1" x14ac:dyDescent="0.25">
      <c r="A953" s="31"/>
    </row>
    <row r="954" spans="1:1" ht="15.75" customHeight="1" x14ac:dyDescent="0.25">
      <c r="A954" s="31"/>
    </row>
    <row r="955" spans="1:1" ht="15.75" customHeight="1" x14ac:dyDescent="0.25">
      <c r="A955" s="31"/>
    </row>
    <row r="956" spans="1:1" ht="15.75" customHeight="1" x14ac:dyDescent="0.25">
      <c r="A956" s="31"/>
    </row>
    <row r="957" spans="1:1" ht="15.75" customHeight="1" x14ac:dyDescent="0.25">
      <c r="A957" s="31"/>
    </row>
    <row r="958" spans="1:1" ht="15.75" customHeight="1" x14ac:dyDescent="0.25">
      <c r="A958" s="31"/>
    </row>
    <row r="959" spans="1:1" ht="15.75" customHeight="1" x14ac:dyDescent="0.25">
      <c r="A959" s="31"/>
    </row>
    <row r="960" spans="1:1" ht="15.75" customHeight="1" x14ac:dyDescent="0.25">
      <c r="A960" s="31"/>
    </row>
    <row r="961" spans="1:1" ht="15.75" customHeight="1" x14ac:dyDescent="0.25">
      <c r="A961" s="31"/>
    </row>
    <row r="962" spans="1:1" ht="15.75" customHeight="1" x14ac:dyDescent="0.25">
      <c r="A962" s="31"/>
    </row>
    <row r="963" spans="1:1" ht="15.75" customHeight="1" x14ac:dyDescent="0.25">
      <c r="A963" s="31"/>
    </row>
    <row r="964" spans="1:1" ht="15.75" customHeight="1" x14ac:dyDescent="0.25">
      <c r="A964" s="31"/>
    </row>
    <row r="965" spans="1:1" ht="15.75" customHeight="1" x14ac:dyDescent="0.25">
      <c r="A965" s="31"/>
    </row>
    <row r="966" spans="1:1" ht="15.75" customHeight="1" x14ac:dyDescent="0.25">
      <c r="A966" s="31"/>
    </row>
    <row r="967" spans="1:1" ht="15.75" customHeight="1" x14ac:dyDescent="0.25">
      <c r="A967" s="31"/>
    </row>
    <row r="968" spans="1:1" ht="15.75" customHeight="1" x14ac:dyDescent="0.25">
      <c r="A968" s="31"/>
    </row>
    <row r="969" spans="1:1" ht="15.75" customHeight="1" x14ac:dyDescent="0.25">
      <c r="A969" s="31"/>
    </row>
    <row r="970" spans="1:1" ht="15.75" customHeight="1" x14ac:dyDescent="0.25">
      <c r="A970" s="31"/>
    </row>
    <row r="971" spans="1:1" ht="15.75" customHeight="1" x14ac:dyDescent="0.25">
      <c r="A971" s="31"/>
    </row>
    <row r="972" spans="1:1" ht="15.75" customHeight="1" x14ac:dyDescent="0.25">
      <c r="A972" s="31"/>
    </row>
    <row r="973" spans="1:1" ht="15.75" customHeight="1" x14ac:dyDescent="0.25">
      <c r="A973" s="31"/>
    </row>
    <row r="974" spans="1:1" ht="15.75" customHeight="1" x14ac:dyDescent="0.25">
      <c r="A974" s="31"/>
    </row>
    <row r="975" spans="1:1" ht="15.75" customHeight="1" x14ac:dyDescent="0.25">
      <c r="A975" s="31"/>
    </row>
    <row r="976" spans="1:1" ht="15.75" customHeight="1" x14ac:dyDescent="0.25">
      <c r="A976" s="31"/>
    </row>
    <row r="977" spans="1:1" ht="15.75" customHeight="1" x14ac:dyDescent="0.25">
      <c r="A977" s="31"/>
    </row>
    <row r="978" spans="1:1" ht="15.75" customHeight="1" x14ac:dyDescent="0.25">
      <c r="A978" s="31"/>
    </row>
    <row r="979" spans="1:1" ht="15.75" customHeight="1" x14ac:dyDescent="0.25">
      <c r="A979" s="31"/>
    </row>
    <row r="980" spans="1:1" ht="15.75" customHeight="1" x14ac:dyDescent="0.25">
      <c r="A980" s="31"/>
    </row>
    <row r="981" spans="1:1" ht="15.75" customHeight="1" x14ac:dyDescent="0.25">
      <c r="A981" s="31"/>
    </row>
    <row r="982" spans="1:1" ht="15.75" customHeight="1" x14ac:dyDescent="0.25">
      <c r="A982" s="31"/>
    </row>
    <row r="983" spans="1:1" ht="15.75" customHeight="1" x14ac:dyDescent="0.25">
      <c r="A983" s="31"/>
    </row>
    <row r="984" spans="1:1" ht="15.75" customHeight="1" x14ac:dyDescent="0.25">
      <c r="A984" s="31"/>
    </row>
    <row r="985" spans="1:1" ht="15.75" customHeight="1" x14ac:dyDescent="0.25">
      <c r="A985" s="31"/>
    </row>
    <row r="986" spans="1:1" ht="15.75" customHeight="1" x14ac:dyDescent="0.25">
      <c r="A986" s="31"/>
    </row>
    <row r="987" spans="1:1" ht="15.75" customHeight="1" x14ac:dyDescent="0.25">
      <c r="A987" s="31"/>
    </row>
    <row r="988" spans="1:1" ht="15.75" customHeight="1" x14ac:dyDescent="0.25">
      <c r="A988" s="31"/>
    </row>
    <row r="989" spans="1:1" ht="15.75" customHeight="1" x14ac:dyDescent="0.25">
      <c r="A989" s="31"/>
    </row>
    <row r="990" spans="1:1" ht="15.75" customHeight="1" x14ac:dyDescent="0.25">
      <c r="A990" s="31"/>
    </row>
    <row r="991" spans="1:1" ht="15.75" customHeight="1" x14ac:dyDescent="0.25">
      <c r="A991" s="31"/>
    </row>
    <row r="992" spans="1:1" ht="15.75" customHeight="1" x14ac:dyDescent="0.25">
      <c r="A992" s="31"/>
    </row>
    <row r="993" spans="1:1" ht="15.75" customHeight="1" x14ac:dyDescent="0.25">
      <c r="A993" s="31"/>
    </row>
    <row r="994" spans="1:1" ht="15.75" customHeight="1" x14ac:dyDescent="0.25">
      <c r="A994" s="31"/>
    </row>
    <row r="995" spans="1:1" ht="15.75" customHeight="1" x14ac:dyDescent="0.25">
      <c r="A995" s="31"/>
    </row>
    <row r="996" spans="1:1" ht="15.75" customHeight="1" x14ac:dyDescent="0.25">
      <c r="A996" s="31"/>
    </row>
    <row r="997" spans="1:1" ht="15.75" customHeight="1" x14ac:dyDescent="0.25">
      <c r="A997" s="31"/>
    </row>
    <row r="998" spans="1:1" ht="15.75" customHeight="1" x14ac:dyDescent="0.25">
      <c r="A998" s="31"/>
    </row>
    <row r="999" spans="1:1" ht="15.75" customHeight="1" x14ac:dyDescent="0.25">
      <c r="A999" s="31"/>
    </row>
    <row r="1000" spans="1:1" ht="15.75" customHeight="1" x14ac:dyDescent="0.25">
      <c r="A1000" s="3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A304" workbookViewId="0">
      <selection activeCell="H25" sqref="H25"/>
    </sheetView>
  </sheetViews>
  <sheetFormatPr baseColWidth="10" defaultColWidth="14.42578125" defaultRowHeight="15" customHeight="1" x14ac:dyDescent="0.25"/>
  <cols>
    <col min="1" max="1" width="19.28515625" customWidth="1"/>
    <col min="2" max="2" width="45.42578125" customWidth="1"/>
    <col min="3" max="3" width="46.140625" customWidth="1"/>
    <col min="4" max="4" width="21.85546875" customWidth="1"/>
    <col min="5" max="5" width="16.85546875" customWidth="1"/>
    <col min="6" max="6" width="14.7109375" customWidth="1"/>
    <col min="7" max="7" width="11.42578125" customWidth="1"/>
    <col min="8" max="8" width="10.7109375" customWidth="1"/>
    <col min="9" max="9" width="24.28515625" customWidth="1"/>
    <col min="10" max="26" width="10.7109375" customWidth="1"/>
  </cols>
  <sheetData>
    <row r="1" spans="1:18" ht="24" x14ac:dyDescent="0.25">
      <c r="A1" s="15" t="s">
        <v>1779</v>
      </c>
      <c r="B1" s="26" t="s">
        <v>0</v>
      </c>
      <c r="C1" s="26" t="s">
        <v>1</v>
      </c>
      <c r="D1" s="32" t="s">
        <v>2</v>
      </c>
      <c r="E1" s="27" t="s">
        <v>3</v>
      </c>
      <c r="F1" s="27" t="s">
        <v>4</v>
      </c>
      <c r="G1" s="33" t="s">
        <v>5</v>
      </c>
      <c r="H1" s="28" t="s">
        <v>6</v>
      </c>
      <c r="I1" s="27" t="s">
        <v>7</v>
      </c>
      <c r="J1" s="28" t="s">
        <v>8</v>
      </c>
      <c r="K1" s="29" t="s">
        <v>9</v>
      </c>
      <c r="L1" s="27" t="s">
        <v>10</v>
      </c>
      <c r="M1" s="27" t="s">
        <v>11</v>
      </c>
      <c r="N1" s="30" t="s">
        <v>12</v>
      </c>
      <c r="O1" s="27" t="s">
        <v>1780</v>
      </c>
      <c r="P1" s="27" t="s">
        <v>13</v>
      </c>
      <c r="Q1" s="27" t="s">
        <v>14</v>
      </c>
      <c r="R1" s="27" t="s">
        <v>15</v>
      </c>
    </row>
    <row r="2" spans="1:18" x14ac:dyDescent="0.25">
      <c r="A2" s="55">
        <v>3162330701570</v>
      </c>
      <c r="B2" s="56" t="s">
        <v>1574</v>
      </c>
      <c r="C2" s="57" t="s">
        <v>1574</v>
      </c>
      <c r="D2" s="55">
        <v>3162330701570</v>
      </c>
      <c r="E2" s="58">
        <v>24</v>
      </c>
      <c r="F2" s="58">
        <v>24</v>
      </c>
      <c r="G2" s="59" t="s">
        <v>17</v>
      </c>
      <c r="H2" s="60">
        <v>0.5</v>
      </c>
      <c r="I2" s="59" t="s">
        <v>1575</v>
      </c>
      <c r="J2" s="62">
        <v>0.63</v>
      </c>
      <c r="K2" s="63"/>
      <c r="L2" s="63">
        <v>0.63</v>
      </c>
      <c r="M2" s="59">
        <v>20</v>
      </c>
      <c r="N2" s="64">
        <f t="shared" ref="N2:N265" si="0">L2*1.45</f>
        <v>0.91349999999999998</v>
      </c>
      <c r="O2" s="65"/>
      <c r="P2" s="65"/>
      <c r="Q2" s="65"/>
      <c r="R2" s="65"/>
    </row>
    <row r="3" spans="1:18" x14ac:dyDescent="0.25">
      <c r="A3" s="55">
        <v>3162330070003</v>
      </c>
      <c r="B3" s="56" t="s">
        <v>1576</v>
      </c>
      <c r="C3" s="57" t="s">
        <v>1576</v>
      </c>
      <c r="D3" s="55">
        <v>3162330070003</v>
      </c>
      <c r="E3" s="58">
        <v>24</v>
      </c>
      <c r="F3" s="58">
        <v>24</v>
      </c>
      <c r="G3" s="59" t="s">
        <v>17</v>
      </c>
      <c r="H3" s="60">
        <v>0.5</v>
      </c>
      <c r="I3" s="59" t="s">
        <v>1575</v>
      </c>
      <c r="J3" s="62">
        <v>0.83</v>
      </c>
      <c r="K3" s="63"/>
      <c r="L3" s="63">
        <v>0.83</v>
      </c>
      <c r="M3" s="59">
        <v>20</v>
      </c>
      <c r="N3" s="64">
        <f t="shared" si="0"/>
        <v>1.2035</v>
      </c>
      <c r="O3" s="65"/>
      <c r="P3" s="65"/>
      <c r="Q3" s="65"/>
      <c r="R3" s="65"/>
    </row>
    <row r="4" spans="1:18" x14ac:dyDescent="0.25">
      <c r="A4" s="55">
        <v>3162330081085</v>
      </c>
      <c r="B4" s="56" t="s">
        <v>1577</v>
      </c>
      <c r="C4" s="57" t="s">
        <v>1577</v>
      </c>
      <c r="D4" s="55">
        <v>3162330081085</v>
      </c>
      <c r="E4" s="58">
        <v>24</v>
      </c>
      <c r="F4" s="58">
        <v>24</v>
      </c>
      <c r="G4" s="59" t="s">
        <v>17</v>
      </c>
      <c r="H4" s="60">
        <v>0.5</v>
      </c>
      <c r="I4" s="59" t="s">
        <v>1575</v>
      </c>
      <c r="J4" s="62">
        <v>0.92</v>
      </c>
      <c r="K4" s="63"/>
      <c r="L4" s="63">
        <v>0.92</v>
      </c>
      <c r="M4" s="59">
        <v>20</v>
      </c>
      <c r="N4" s="64">
        <f t="shared" si="0"/>
        <v>1.3340000000000001</v>
      </c>
      <c r="O4" s="65"/>
      <c r="P4" s="65"/>
      <c r="Q4" s="65"/>
      <c r="R4" s="65"/>
    </row>
    <row r="5" spans="1:18" x14ac:dyDescent="0.25">
      <c r="A5" s="55">
        <v>3162330052641</v>
      </c>
      <c r="B5" s="56" t="s">
        <v>1571</v>
      </c>
      <c r="C5" s="57" t="s">
        <v>1571</v>
      </c>
      <c r="D5" s="55">
        <v>3162330052641</v>
      </c>
      <c r="E5" s="58">
        <v>24</v>
      </c>
      <c r="F5" s="58">
        <v>24</v>
      </c>
      <c r="G5" s="59" t="s">
        <v>17</v>
      </c>
      <c r="H5" s="60">
        <v>0.5</v>
      </c>
      <c r="I5" s="59" t="s">
        <v>1466</v>
      </c>
      <c r="J5" s="62">
        <v>0.72</v>
      </c>
      <c r="K5" s="63"/>
      <c r="L5" s="63">
        <v>0.72</v>
      </c>
      <c r="M5" s="59">
        <v>20</v>
      </c>
      <c r="N5" s="64">
        <f t="shared" si="0"/>
        <v>1.044</v>
      </c>
      <c r="O5" s="65"/>
      <c r="P5" s="65"/>
      <c r="Q5" s="65"/>
      <c r="R5" s="65"/>
    </row>
    <row r="6" spans="1:18" x14ac:dyDescent="0.25">
      <c r="A6" s="55">
        <v>3162330245029</v>
      </c>
      <c r="B6" s="56" t="s">
        <v>1572</v>
      </c>
      <c r="C6" s="57" t="s">
        <v>1572</v>
      </c>
      <c r="D6" s="55">
        <v>3162330245029</v>
      </c>
      <c r="E6" s="58">
        <v>24</v>
      </c>
      <c r="F6" s="58">
        <v>24</v>
      </c>
      <c r="G6" s="59" t="s">
        <v>17</v>
      </c>
      <c r="H6" s="60">
        <v>0.5</v>
      </c>
      <c r="I6" s="59" t="s">
        <v>1466</v>
      </c>
      <c r="J6" s="62">
        <v>0.94</v>
      </c>
      <c r="K6" s="63"/>
      <c r="L6" s="63">
        <v>0.94</v>
      </c>
      <c r="M6" s="59">
        <v>20</v>
      </c>
      <c r="N6" s="64">
        <f t="shared" si="0"/>
        <v>1.363</v>
      </c>
      <c r="O6" s="65"/>
      <c r="P6" s="65"/>
      <c r="Q6" s="65"/>
      <c r="R6" s="65"/>
    </row>
    <row r="7" spans="1:18" x14ac:dyDescent="0.25">
      <c r="A7" s="55">
        <v>3162330100113</v>
      </c>
      <c r="B7" s="56" t="s">
        <v>1570</v>
      </c>
      <c r="C7" s="57" t="s">
        <v>1570</v>
      </c>
      <c r="D7" s="55">
        <v>3162330100113</v>
      </c>
      <c r="E7" s="58">
        <v>24</v>
      </c>
      <c r="F7" s="58">
        <v>24</v>
      </c>
      <c r="G7" s="59" t="s">
        <v>17</v>
      </c>
      <c r="H7" s="60">
        <v>0.5</v>
      </c>
      <c r="I7" s="59" t="s">
        <v>1466</v>
      </c>
      <c r="J7" s="62">
        <v>1.1499999999999999</v>
      </c>
      <c r="K7" s="63"/>
      <c r="L7" s="63">
        <v>1.1499999999999999</v>
      </c>
      <c r="M7" s="59">
        <v>20</v>
      </c>
      <c r="N7" s="64">
        <f t="shared" si="0"/>
        <v>1.6674999999999998</v>
      </c>
      <c r="O7" s="65"/>
      <c r="P7" s="65"/>
      <c r="Q7" s="65"/>
      <c r="R7" s="65"/>
    </row>
    <row r="8" spans="1:18" x14ac:dyDescent="0.25">
      <c r="A8" s="55">
        <v>3162330500043</v>
      </c>
      <c r="B8" s="56" t="s">
        <v>1555</v>
      </c>
      <c r="C8" s="57" t="s">
        <v>1555</v>
      </c>
      <c r="D8" s="55">
        <v>3162330500043</v>
      </c>
      <c r="E8" s="58">
        <v>24</v>
      </c>
      <c r="F8" s="58">
        <v>24</v>
      </c>
      <c r="G8" s="59" t="s">
        <v>17</v>
      </c>
      <c r="H8" s="60">
        <v>0.5</v>
      </c>
      <c r="I8" s="61" t="s">
        <v>1556</v>
      </c>
      <c r="J8" s="62">
        <v>1.07</v>
      </c>
      <c r="K8" s="63"/>
      <c r="L8" s="63">
        <v>1.07</v>
      </c>
      <c r="M8" s="59">
        <v>20</v>
      </c>
      <c r="N8" s="64">
        <f t="shared" si="0"/>
        <v>1.5515000000000001</v>
      </c>
      <c r="O8" s="65"/>
      <c r="P8" s="65"/>
      <c r="Q8" s="65"/>
      <c r="R8" s="65"/>
    </row>
    <row r="9" spans="1:18" x14ac:dyDescent="0.25">
      <c r="A9" s="55">
        <v>3162330500104</v>
      </c>
      <c r="B9" s="56" t="s">
        <v>1558</v>
      </c>
      <c r="C9" s="57" t="s">
        <v>1558</v>
      </c>
      <c r="D9" s="55">
        <v>3162330500104</v>
      </c>
      <c r="E9" s="58">
        <v>24</v>
      </c>
      <c r="F9" s="58">
        <v>24</v>
      </c>
      <c r="G9" s="59" t="s">
        <v>17</v>
      </c>
      <c r="H9" s="60">
        <v>0.5</v>
      </c>
      <c r="I9" s="61" t="s">
        <v>1556</v>
      </c>
      <c r="J9" s="62">
        <v>1.18</v>
      </c>
      <c r="K9" s="63"/>
      <c r="L9" s="63">
        <v>1.18</v>
      </c>
      <c r="M9" s="59">
        <v>20</v>
      </c>
      <c r="N9" s="64">
        <f t="shared" si="0"/>
        <v>1.7109999999999999</v>
      </c>
      <c r="O9" s="65"/>
      <c r="P9" s="65"/>
      <c r="Q9" s="65"/>
      <c r="R9" s="65"/>
    </row>
    <row r="10" spans="1:18" x14ac:dyDescent="0.25">
      <c r="A10" s="55">
        <v>3162330500111</v>
      </c>
      <c r="B10" s="56" t="s">
        <v>1561</v>
      </c>
      <c r="C10" s="57" t="s">
        <v>1561</v>
      </c>
      <c r="D10" s="55">
        <v>3162330500111</v>
      </c>
      <c r="E10" s="58">
        <v>24</v>
      </c>
      <c r="F10" s="58">
        <v>24</v>
      </c>
      <c r="G10" s="59" t="s">
        <v>17</v>
      </c>
      <c r="H10" s="60">
        <v>0.5</v>
      </c>
      <c r="I10" s="61" t="s">
        <v>1556</v>
      </c>
      <c r="J10" s="62">
        <v>1.18</v>
      </c>
      <c r="K10" s="63"/>
      <c r="L10" s="63">
        <v>1.18</v>
      </c>
      <c r="M10" s="59">
        <v>20</v>
      </c>
      <c r="N10" s="64">
        <f t="shared" si="0"/>
        <v>1.7109999999999999</v>
      </c>
      <c r="O10" s="65"/>
      <c r="P10" s="65"/>
      <c r="Q10" s="65"/>
      <c r="R10" s="65"/>
    </row>
    <row r="11" spans="1:18" x14ac:dyDescent="0.25">
      <c r="A11" s="55">
        <v>3162330500128</v>
      </c>
      <c r="B11" s="56" t="s">
        <v>1559</v>
      </c>
      <c r="C11" s="57" t="s">
        <v>1559</v>
      </c>
      <c r="D11" s="55">
        <v>3162330500128</v>
      </c>
      <c r="E11" s="58">
        <v>24</v>
      </c>
      <c r="F11" s="58">
        <v>24</v>
      </c>
      <c r="G11" s="59" t="s">
        <v>17</v>
      </c>
      <c r="H11" s="60">
        <v>0.5</v>
      </c>
      <c r="I11" s="61" t="s">
        <v>1556</v>
      </c>
      <c r="J11" s="62">
        <v>1.18</v>
      </c>
      <c r="K11" s="63"/>
      <c r="L11" s="63">
        <v>1.18</v>
      </c>
      <c r="M11" s="59">
        <v>20</v>
      </c>
      <c r="N11" s="64">
        <f t="shared" si="0"/>
        <v>1.7109999999999999</v>
      </c>
      <c r="O11" s="65"/>
      <c r="P11" s="65"/>
      <c r="Q11" s="65"/>
      <c r="R11" s="65"/>
    </row>
    <row r="12" spans="1:18" x14ac:dyDescent="0.25">
      <c r="A12" s="55">
        <v>3261570006152</v>
      </c>
      <c r="B12" s="56" t="s">
        <v>1557</v>
      </c>
      <c r="C12" s="57" t="s">
        <v>1557</v>
      </c>
      <c r="D12" s="55">
        <v>3261570006152</v>
      </c>
      <c r="E12" s="58">
        <v>24</v>
      </c>
      <c r="F12" s="58">
        <v>24</v>
      </c>
      <c r="G12" s="59" t="s">
        <v>17</v>
      </c>
      <c r="H12" s="60">
        <v>0.5</v>
      </c>
      <c r="I12" s="61" t="s">
        <v>1556</v>
      </c>
      <c r="J12" s="62">
        <v>1.18</v>
      </c>
      <c r="K12" s="63"/>
      <c r="L12" s="63">
        <v>1.18</v>
      </c>
      <c r="M12" s="59">
        <v>20</v>
      </c>
      <c r="N12" s="64">
        <f t="shared" si="0"/>
        <v>1.7109999999999999</v>
      </c>
      <c r="O12" s="65"/>
      <c r="P12" s="65"/>
      <c r="Q12" s="65"/>
      <c r="R12" s="65"/>
    </row>
    <row r="13" spans="1:18" x14ac:dyDescent="0.25">
      <c r="A13" s="55">
        <v>3162330080927</v>
      </c>
      <c r="B13" s="56" t="s">
        <v>1560</v>
      </c>
      <c r="C13" s="57" t="s">
        <v>1560</v>
      </c>
      <c r="D13" s="55">
        <v>3162330080927</v>
      </c>
      <c r="E13" s="58">
        <v>24</v>
      </c>
      <c r="F13" s="58">
        <v>24</v>
      </c>
      <c r="G13" s="59" t="s">
        <v>17</v>
      </c>
      <c r="H13" s="60">
        <v>0.5</v>
      </c>
      <c r="I13" s="61" t="s">
        <v>1556</v>
      </c>
      <c r="J13" s="62">
        <v>1.18</v>
      </c>
      <c r="K13" s="63"/>
      <c r="L13" s="63">
        <v>1.18</v>
      </c>
      <c r="M13" s="59">
        <v>20</v>
      </c>
      <c r="N13" s="64">
        <f t="shared" si="0"/>
        <v>1.7109999999999999</v>
      </c>
      <c r="O13" s="65"/>
      <c r="P13" s="65"/>
      <c r="Q13" s="65"/>
      <c r="R13" s="65"/>
    </row>
    <row r="14" spans="1:18" x14ac:dyDescent="0.25">
      <c r="A14" s="55">
        <v>8716700015238</v>
      </c>
      <c r="B14" s="56" t="s">
        <v>49</v>
      </c>
      <c r="C14" s="57" t="s">
        <v>49</v>
      </c>
      <c r="D14" s="55">
        <v>8716700015238</v>
      </c>
      <c r="E14" s="58">
        <v>24</v>
      </c>
      <c r="F14" s="58">
        <v>24</v>
      </c>
      <c r="G14" s="59" t="s">
        <v>17</v>
      </c>
      <c r="H14" s="60">
        <v>0.5</v>
      </c>
      <c r="I14" s="61" t="s">
        <v>46</v>
      </c>
      <c r="J14" s="62">
        <v>1.25</v>
      </c>
      <c r="K14" s="63"/>
      <c r="L14" s="63">
        <v>1.25</v>
      </c>
      <c r="M14" s="59">
        <v>20</v>
      </c>
      <c r="N14" s="64">
        <f t="shared" si="0"/>
        <v>1.8125</v>
      </c>
      <c r="O14" s="65"/>
      <c r="P14" s="65"/>
      <c r="Q14" s="65"/>
      <c r="R14" s="65"/>
    </row>
    <row r="15" spans="1:18" x14ac:dyDescent="0.25">
      <c r="A15" s="55" t="s">
        <v>47</v>
      </c>
      <c r="B15" s="56" t="s">
        <v>48</v>
      </c>
      <c r="C15" s="57" t="s">
        <v>48</v>
      </c>
      <c r="D15" s="55" t="s">
        <v>47</v>
      </c>
      <c r="E15" s="58">
        <v>24</v>
      </c>
      <c r="F15" s="58">
        <v>24</v>
      </c>
      <c r="G15" s="59" t="s">
        <v>17</v>
      </c>
      <c r="H15" s="60">
        <v>0.5</v>
      </c>
      <c r="I15" s="61" t="s">
        <v>46</v>
      </c>
      <c r="J15" s="62">
        <v>1.55</v>
      </c>
      <c r="K15" s="63"/>
      <c r="L15" s="63">
        <v>1.55</v>
      </c>
      <c r="M15" s="59">
        <v>20</v>
      </c>
      <c r="N15" s="64">
        <f t="shared" si="0"/>
        <v>2.2475000000000001</v>
      </c>
      <c r="O15" s="65"/>
      <c r="P15" s="65"/>
      <c r="Q15" s="65"/>
      <c r="R15" s="65"/>
    </row>
    <row r="16" spans="1:18" x14ac:dyDescent="0.25">
      <c r="A16" s="55">
        <v>8716700017126</v>
      </c>
      <c r="B16" s="56" t="s">
        <v>45</v>
      </c>
      <c r="C16" s="57" t="s">
        <v>45</v>
      </c>
      <c r="D16" s="55">
        <v>8716700017126</v>
      </c>
      <c r="E16" s="58">
        <v>24</v>
      </c>
      <c r="F16" s="58">
        <v>24</v>
      </c>
      <c r="G16" s="59" t="s">
        <v>17</v>
      </c>
      <c r="H16" s="60">
        <v>0.5</v>
      </c>
      <c r="I16" s="61" t="s">
        <v>46</v>
      </c>
      <c r="J16" s="62">
        <v>1.3</v>
      </c>
      <c r="K16" s="63"/>
      <c r="L16" s="63">
        <v>1.3</v>
      </c>
      <c r="M16" s="59">
        <v>20</v>
      </c>
      <c r="N16" s="64">
        <f t="shared" si="0"/>
        <v>1.885</v>
      </c>
      <c r="O16" s="65"/>
      <c r="P16" s="65"/>
      <c r="Q16" s="65"/>
      <c r="R16" s="65"/>
    </row>
    <row r="17" spans="1:18" x14ac:dyDescent="0.25">
      <c r="A17" s="55">
        <v>8714800035187</v>
      </c>
      <c r="B17" s="56" t="s">
        <v>134</v>
      </c>
      <c r="C17" s="57" t="s">
        <v>134</v>
      </c>
      <c r="D17" s="66">
        <v>8714800035187</v>
      </c>
      <c r="E17" s="58">
        <v>24</v>
      </c>
      <c r="F17" s="58">
        <v>24</v>
      </c>
      <c r="G17" s="59" t="s">
        <v>17</v>
      </c>
      <c r="H17" s="60">
        <v>0.5</v>
      </c>
      <c r="I17" s="61" t="s">
        <v>125</v>
      </c>
      <c r="J17" s="62">
        <v>1.1399999999999999</v>
      </c>
      <c r="K17" s="63"/>
      <c r="L17" s="63">
        <v>1.1399999999999999</v>
      </c>
      <c r="M17" s="59">
        <v>20</v>
      </c>
      <c r="N17" s="64">
        <f t="shared" si="0"/>
        <v>1.6529999999999998</v>
      </c>
      <c r="O17" s="65"/>
      <c r="P17" s="65"/>
      <c r="Q17" s="65"/>
      <c r="R17" s="65"/>
    </row>
    <row r="18" spans="1:18" x14ac:dyDescent="0.25">
      <c r="A18" s="55">
        <v>8714800038461</v>
      </c>
      <c r="B18" s="56" t="s">
        <v>133</v>
      </c>
      <c r="C18" s="57" t="s">
        <v>133</v>
      </c>
      <c r="D18" s="66">
        <v>8714800038461</v>
      </c>
      <c r="E18" s="58">
        <v>4</v>
      </c>
      <c r="F18" s="58">
        <v>6</v>
      </c>
      <c r="G18" s="59" t="s">
        <v>17</v>
      </c>
      <c r="H18" s="60">
        <v>2</v>
      </c>
      <c r="I18" s="61" t="s">
        <v>125</v>
      </c>
      <c r="J18" s="62">
        <v>4.5599999999999996</v>
      </c>
      <c r="K18" s="63"/>
      <c r="L18" s="63">
        <v>4.5599999999999996</v>
      </c>
      <c r="M18" s="59">
        <v>20</v>
      </c>
      <c r="N18" s="64">
        <f t="shared" si="0"/>
        <v>6.6119999999999992</v>
      </c>
      <c r="O18" s="65"/>
      <c r="P18" s="65"/>
      <c r="Q18" s="65"/>
      <c r="R18" s="65"/>
    </row>
    <row r="19" spans="1:18" x14ac:dyDescent="0.25">
      <c r="A19" s="55">
        <v>8714800038461</v>
      </c>
      <c r="B19" s="56" t="s">
        <v>1914</v>
      </c>
      <c r="C19" s="57" t="s">
        <v>1914</v>
      </c>
      <c r="D19" s="66">
        <v>8714800038461</v>
      </c>
      <c r="E19" s="58">
        <v>4</v>
      </c>
      <c r="F19" s="58">
        <v>96</v>
      </c>
      <c r="G19" s="59" t="s">
        <v>17</v>
      </c>
      <c r="H19" s="60">
        <v>192</v>
      </c>
      <c r="I19" s="61" t="s">
        <v>125</v>
      </c>
      <c r="J19" s="62">
        <v>437.76</v>
      </c>
      <c r="K19" s="63"/>
      <c r="L19" s="63">
        <v>437.76</v>
      </c>
      <c r="M19" s="59">
        <v>20</v>
      </c>
      <c r="N19" s="64">
        <f t="shared" si="0"/>
        <v>634.75199999999995</v>
      </c>
      <c r="O19" s="65"/>
      <c r="P19" s="65"/>
      <c r="Q19" s="65"/>
      <c r="R19" s="65"/>
    </row>
    <row r="20" spans="1:18" x14ac:dyDescent="0.25">
      <c r="A20" s="55">
        <v>8714800035187</v>
      </c>
      <c r="B20" s="56" t="s">
        <v>1915</v>
      </c>
      <c r="C20" s="57" t="s">
        <v>1915</v>
      </c>
      <c r="D20" s="66">
        <v>8714800035187</v>
      </c>
      <c r="E20" s="58">
        <v>18</v>
      </c>
      <c r="F20" s="58">
        <v>36</v>
      </c>
      <c r="G20" s="59" t="s">
        <v>17</v>
      </c>
      <c r="H20" s="60">
        <v>324</v>
      </c>
      <c r="I20" s="61" t="s">
        <v>125</v>
      </c>
      <c r="J20" s="62">
        <v>738.72</v>
      </c>
      <c r="K20" s="63"/>
      <c r="L20" s="63">
        <v>738.72</v>
      </c>
      <c r="M20" s="59">
        <v>20</v>
      </c>
      <c r="N20" s="64">
        <f t="shared" si="0"/>
        <v>1071.144</v>
      </c>
      <c r="O20" s="65"/>
      <c r="P20" s="65"/>
      <c r="Q20" s="65"/>
      <c r="R20" s="65"/>
    </row>
    <row r="21" spans="1:18" ht="15.75" customHeight="1" x14ac:dyDescent="0.25">
      <c r="A21" s="55">
        <v>8714800021395</v>
      </c>
      <c r="B21" s="56" t="s">
        <v>131</v>
      </c>
      <c r="C21" s="57" t="s">
        <v>131</v>
      </c>
      <c r="D21" s="55">
        <v>8714800021395</v>
      </c>
      <c r="E21" s="58">
        <v>24</v>
      </c>
      <c r="F21" s="58">
        <v>24</v>
      </c>
      <c r="G21" s="59" t="s">
        <v>17</v>
      </c>
      <c r="H21" s="60">
        <v>0.5</v>
      </c>
      <c r="I21" s="61" t="s">
        <v>125</v>
      </c>
      <c r="J21" s="62">
        <v>1.1499999999999999</v>
      </c>
      <c r="K21" s="63"/>
      <c r="L21" s="63">
        <v>1.1499999999999999</v>
      </c>
      <c r="M21" s="59">
        <v>20</v>
      </c>
      <c r="N21" s="64">
        <f t="shared" si="0"/>
        <v>1.6674999999999998</v>
      </c>
      <c r="O21" s="65"/>
      <c r="P21" s="65"/>
      <c r="Q21" s="65"/>
      <c r="R21" s="65"/>
    </row>
    <row r="22" spans="1:18" ht="15.75" customHeight="1" x14ac:dyDescent="0.25">
      <c r="A22" s="55">
        <v>8714800014182</v>
      </c>
      <c r="B22" s="56" t="s">
        <v>126</v>
      </c>
      <c r="C22" s="57" t="s">
        <v>126</v>
      </c>
      <c r="D22" s="55">
        <v>8714800014182</v>
      </c>
      <c r="E22" s="58">
        <v>24</v>
      </c>
      <c r="F22" s="58">
        <v>24</v>
      </c>
      <c r="G22" s="59" t="s">
        <v>17</v>
      </c>
      <c r="H22" s="60">
        <v>0.33</v>
      </c>
      <c r="I22" s="61" t="s">
        <v>125</v>
      </c>
      <c r="J22" s="62">
        <v>1.25</v>
      </c>
      <c r="K22" s="63"/>
      <c r="L22" s="63">
        <v>1.25</v>
      </c>
      <c r="M22" s="59">
        <v>20</v>
      </c>
      <c r="N22" s="64">
        <f t="shared" si="0"/>
        <v>1.8125</v>
      </c>
      <c r="O22" s="65"/>
      <c r="P22" s="65"/>
      <c r="Q22" s="65"/>
      <c r="R22" s="65"/>
    </row>
    <row r="23" spans="1:18" ht="15.75" customHeight="1" x14ac:dyDescent="0.25">
      <c r="A23" s="55">
        <v>8714800036214</v>
      </c>
      <c r="B23" s="56" t="s">
        <v>132</v>
      </c>
      <c r="C23" s="57" t="s">
        <v>132</v>
      </c>
      <c r="D23" s="55">
        <v>8714800036214</v>
      </c>
      <c r="E23" s="58">
        <v>24</v>
      </c>
      <c r="F23" s="58">
        <v>24</v>
      </c>
      <c r="G23" s="59" t="s">
        <v>17</v>
      </c>
      <c r="H23" s="60">
        <v>0.33</v>
      </c>
      <c r="I23" s="61" t="s">
        <v>125</v>
      </c>
      <c r="J23" s="62">
        <v>1.27</v>
      </c>
      <c r="K23" s="63"/>
      <c r="L23" s="63">
        <v>1.27</v>
      </c>
      <c r="M23" s="59">
        <v>20</v>
      </c>
      <c r="N23" s="64">
        <f t="shared" si="0"/>
        <v>1.8414999999999999</v>
      </c>
      <c r="O23" s="65"/>
      <c r="P23" s="65"/>
      <c r="Q23" s="65"/>
      <c r="R23" s="65"/>
    </row>
    <row r="24" spans="1:18" ht="15.75" customHeight="1" x14ac:dyDescent="0.25">
      <c r="A24" s="55">
        <v>8714800025898</v>
      </c>
      <c r="B24" s="56" t="s">
        <v>127</v>
      </c>
      <c r="C24" s="57" t="s">
        <v>127</v>
      </c>
      <c r="D24" s="55">
        <v>8714800025898</v>
      </c>
      <c r="E24" s="58">
        <v>24</v>
      </c>
      <c r="F24" s="58">
        <v>24</v>
      </c>
      <c r="G24" s="59" t="s">
        <v>17</v>
      </c>
      <c r="H24" s="60">
        <v>0.33</v>
      </c>
      <c r="I24" s="61" t="s">
        <v>125</v>
      </c>
      <c r="J24" s="62">
        <v>1.35</v>
      </c>
      <c r="K24" s="63"/>
      <c r="L24" s="63">
        <v>1.35</v>
      </c>
      <c r="M24" s="59">
        <v>20</v>
      </c>
      <c r="N24" s="64">
        <f t="shared" si="0"/>
        <v>1.9575</v>
      </c>
      <c r="O24" s="65"/>
      <c r="P24" s="65"/>
      <c r="Q24" s="65"/>
      <c r="R24" s="65"/>
    </row>
    <row r="25" spans="1:18" ht="15.75" customHeight="1" x14ac:dyDescent="0.25">
      <c r="A25" s="55">
        <v>8714800026949</v>
      </c>
      <c r="B25" s="56" t="s">
        <v>130</v>
      </c>
      <c r="C25" s="57" t="s">
        <v>130</v>
      </c>
      <c r="D25" s="55">
        <v>8714800026949</v>
      </c>
      <c r="E25" s="58">
        <v>24</v>
      </c>
      <c r="F25" s="58">
        <v>24</v>
      </c>
      <c r="G25" s="59" t="s">
        <v>17</v>
      </c>
      <c r="H25" s="60">
        <v>0.33</v>
      </c>
      <c r="I25" s="61" t="s">
        <v>125</v>
      </c>
      <c r="J25" s="62">
        <v>1.35</v>
      </c>
      <c r="K25" s="63"/>
      <c r="L25" s="63">
        <v>1.35</v>
      </c>
      <c r="M25" s="59">
        <v>20</v>
      </c>
      <c r="N25" s="64">
        <f t="shared" si="0"/>
        <v>1.9575</v>
      </c>
      <c r="O25" s="65"/>
      <c r="P25" s="65"/>
      <c r="Q25" s="65"/>
      <c r="R25" s="65"/>
    </row>
    <row r="26" spans="1:18" ht="15.75" customHeight="1" x14ac:dyDescent="0.25">
      <c r="A26" s="55">
        <v>8714800050098</v>
      </c>
      <c r="B26" s="56" t="s">
        <v>128</v>
      </c>
      <c r="C26" s="57" t="s">
        <v>128</v>
      </c>
      <c r="D26" s="66">
        <v>8714800050098</v>
      </c>
      <c r="E26" s="58">
        <v>24</v>
      </c>
      <c r="F26" s="58">
        <v>24</v>
      </c>
      <c r="G26" s="59" t="s">
        <v>17</v>
      </c>
      <c r="H26" s="60">
        <v>0.5</v>
      </c>
      <c r="I26" s="61" t="s">
        <v>125</v>
      </c>
      <c r="J26" s="62">
        <v>1.4</v>
      </c>
      <c r="K26" s="63"/>
      <c r="L26" s="63">
        <v>1.4</v>
      </c>
      <c r="M26" s="59">
        <v>20</v>
      </c>
      <c r="N26" s="64">
        <f t="shared" si="0"/>
        <v>2.0299999999999998</v>
      </c>
      <c r="O26" s="65"/>
      <c r="P26" s="65"/>
      <c r="Q26" s="65"/>
      <c r="R26" s="65"/>
    </row>
    <row r="27" spans="1:18" ht="15.75" customHeight="1" x14ac:dyDescent="0.25">
      <c r="A27" s="55">
        <v>8714800052573</v>
      </c>
      <c r="B27" s="56" t="s">
        <v>129</v>
      </c>
      <c r="C27" s="57" t="s">
        <v>129</v>
      </c>
      <c r="D27" s="66">
        <v>8714800052573</v>
      </c>
      <c r="E27" s="58">
        <v>4</v>
      </c>
      <c r="F27" s="58">
        <v>6</v>
      </c>
      <c r="G27" s="59" t="s">
        <v>17</v>
      </c>
      <c r="H27" s="60">
        <v>2</v>
      </c>
      <c r="I27" s="61" t="s">
        <v>125</v>
      </c>
      <c r="J27" s="62">
        <v>5.6</v>
      </c>
      <c r="K27" s="63"/>
      <c r="L27" s="63">
        <v>5.6</v>
      </c>
      <c r="M27" s="59">
        <v>20</v>
      </c>
      <c r="N27" s="64">
        <f t="shared" si="0"/>
        <v>8.1199999999999992</v>
      </c>
      <c r="O27" s="65"/>
      <c r="P27" s="65"/>
      <c r="Q27" s="65"/>
      <c r="R27" s="65"/>
    </row>
    <row r="28" spans="1:18" ht="15.75" customHeight="1" x14ac:dyDescent="0.25">
      <c r="A28" s="55">
        <v>5410783010595</v>
      </c>
      <c r="B28" s="56" t="s">
        <v>463</v>
      </c>
      <c r="C28" s="57" t="s">
        <v>463</v>
      </c>
      <c r="D28" s="55">
        <v>5410783010595</v>
      </c>
      <c r="E28" s="58">
        <v>24</v>
      </c>
      <c r="F28" s="58">
        <v>24</v>
      </c>
      <c r="G28" s="59" t="s">
        <v>17</v>
      </c>
      <c r="H28" s="60">
        <v>0.5</v>
      </c>
      <c r="I28" s="61" t="s">
        <v>464</v>
      </c>
      <c r="J28" s="62">
        <v>1.55</v>
      </c>
      <c r="K28" s="63"/>
      <c r="L28" s="63">
        <v>1.55</v>
      </c>
      <c r="M28" s="59">
        <v>20</v>
      </c>
      <c r="N28" s="64">
        <f t="shared" si="0"/>
        <v>2.2475000000000001</v>
      </c>
      <c r="O28" s="65"/>
      <c r="P28" s="65"/>
      <c r="Q28" s="65"/>
      <c r="R28" s="65"/>
    </row>
    <row r="29" spans="1:18" ht="15.75" customHeight="1" x14ac:dyDescent="0.25">
      <c r="A29" s="55">
        <v>5056025440449</v>
      </c>
      <c r="B29" s="56" t="s">
        <v>249</v>
      </c>
      <c r="C29" s="57" t="s">
        <v>249</v>
      </c>
      <c r="D29" s="55">
        <v>5056025440449</v>
      </c>
      <c r="E29" s="58">
        <v>24</v>
      </c>
      <c r="F29" s="58">
        <v>24</v>
      </c>
      <c r="G29" s="59" t="s">
        <v>17</v>
      </c>
      <c r="H29" s="60">
        <v>0.5</v>
      </c>
      <c r="I29" s="107" t="s">
        <v>250</v>
      </c>
      <c r="J29" s="62">
        <v>2.0499999999999998</v>
      </c>
      <c r="K29" s="63"/>
      <c r="L29" s="63">
        <v>2.0499999999999998</v>
      </c>
      <c r="M29" s="59">
        <v>20</v>
      </c>
      <c r="N29" s="64">
        <f t="shared" si="0"/>
        <v>2.9724999999999997</v>
      </c>
      <c r="O29" s="65"/>
      <c r="P29" s="65"/>
      <c r="Q29" s="65"/>
      <c r="R29" s="65"/>
    </row>
    <row r="30" spans="1:18" ht="15.75" customHeight="1" x14ac:dyDescent="0.25">
      <c r="A30" s="55">
        <v>3119780268696</v>
      </c>
      <c r="B30" s="56" t="s">
        <v>790</v>
      </c>
      <c r="C30" s="57" t="s">
        <v>790</v>
      </c>
      <c r="D30" s="66">
        <v>3119780268696</v>
      </c>
      <c r="E30" s="58">
        <v>24</v>
      </c>
      <c r="F30" s="58">
        <v>24</v>
      </c>
      <c r="G30" s="59" t="s">
        <v>17</v>
      </c>
      <c r="H30" s="60">
        <v>0.5</v>
      </c>
      <c r="I30" s="61" t="s">
        <v>785</v>
      </c>
      <c r="J30" s="62">
        <v>1.05</v>
      </c>
      <c r="K30" s="63"/>
      <c r="L30" s="63">
        <v>1.05</v>
      </c>
      <c r="M30" s="59">
        <v>20</v>
      </c>
      <c r="N30" s="64">
        <f t="shared" si="0"/>
        <v>1.5225</v>
      </c>
      <c r="O30" s="65"/>
      <c r="P30" s="65"/>
      <c r="Q30" s="65"/>
      <c r="R30" s="65"/>
    </row>
    <row r="31" spans="1:18" ht="15.75" customHeight="1" x14ac:dyDescent="0.25">
      <c r="A31" s="55">
        <v>3119780268801</v>
      </c>
      <c r="B31" s="56" t="s">
        <v>792</v>
      </c>
      <c r="C31" s="57" t="s">
        <v>793</v>
      </c>
      <c r="D31" s="66">
        <v>3119780268801</v>
      </c>
      <c r="E31" s="58">
        <v>4</v>
      </c>
      <c r="F31" s="58">
        <v>6</v>
      </c>
      <c r="G31" s="59" t="s">
        <v>17</v>
      </c>
      <c r="H31" s="60">
        <v>2</v>
      </c>
      <c r="I31" s="61" t="s">
        <v>785</v>
      </c>
      <c r="J31" s="62">
        <v>4.2</v>
      </c>
      <c r="K31" s="63"/>
      <c r="L31" s="63">
        <v>4.2</v>
      </c>
      <c r="M31" s="59">
        <v>20</v>
      </c>
      <c r="N31" s="64">
        <f t="shared" si="0"/>
        <v>6.09</v>
      </c>
      <c r="O31" s="65"/>
      <c r="P31" s="65"/>
      <c r="Q31" s="65"/>
      <c r="R31" s="65"/>
    </row>
    <row r="32" spans="1:18" ht="15.75" customHeight="1" x14ac:dyDescent="0.25">
      <c r="A32" s="55">
        <v>3119780259625</v>
      </c>
      <c r="B32" s="56" t="s">
        <v>791</v>
      </c>
      <c r="C32" s="57" t="s">
        <v>791</v>
      </c>
      <c r="D32" s="66">
        <v>3119780259625</v>
      </c>
      <c r="E32" s="58">
        <v>24</v>
      </c>
      <c r="F32" s="58">
        <v>24</v>
      </c>
      <c r="G32" s="59" t="s">
        <v>17</v>
      </c>
      <c r="H32" s="60">
        <v>0.33</v>
      </c>
      <c r="I32" s="61" t="s">
        <v>785</v>
      </c>
      <c r="J32" s="62">
        <v>0.75</v>
      </c>
      <c r="K32" s="63"/>
      <c r="L32" s="63">
        <v>0.75</v>
      </c>
      <c r="M32" s="59">
        <v>20</v>
      </c>
      <c r="N32" s="64">
        <f t="shared" si="0"/>
        <v>1.0874999999999999</v>
      </c>
      <c r="O32" s="65"/>
      <c r="P32" s="65"/>
      <c r="Q32" s="65"/>
      <c r="R32" s="65"/>
    </row>
    <row r="33" spans="1:18" ht="15.75" customHeight="1" x14ac:dyDescent="0.25">
      <c r="A33" s="55">
        <v>3119780268054</v>
      </c>
      <c r="B33" s="56" t="s">
        <v>794</v>
      </c>
      <c r="C33" s="57" t="s">
        <v>794</v>
      </c>
      <c r="D33" s="66">
        <v>3119780268054</v>
      </c>
      <c r="E33" s="58">
        <v>6</v>
      </c>
      <c r="F33" s="58">
        <v>4</v>
      </c>
      <c r="G33" s="59" t="s">
        <v>17</v>
      </c>
      <c r="H33" s="60">
        <v>1.98</v>
      </c>
      <c r="I33" s="61" t="s">
        <v>785</v>
      </c>
      <c r="J33" s="62">
        <v>4.5</v>
      </c>
      <c r="K33" s="63"/>
      <c r="L33" s="63">
        <v>4.5</v>
      </c>
      <c r="M33" s="59">
        <v>20</v>
      </c>
      <c r="N33" s="64">
        <f t="shared" si="0"/>
        <v>6.5249999999999995</v>
      </c>
      <c r="O33" s="65"/>
      <c r="P33" s="65"/>
      <c r="Q33" s="65"/>
      <c r="R33" s="65"/>
    </row>
    <row r="34" spans="1:18" ht="15.75" customHeight="1" x14ac:dyDescent="0.25">
      <c r="A34" s="55">
        <v>3119780266401</v>
      </c>
      <c r="B34" s="56" t="s">
        <v>569</v>
      </c>
      <c r="C34" s="57" t="s">
        <v>569</v>
      </c>
      <c r="D34" s="66">
        <v>3119780266401</v>
      </c>
      <c r="E34" s="58">
        <v>24</v>
      </c>
      <c r="F34" s="58">
        <v>24</v>
      </c>
      <c r="G34" s="59" t="s">
        <v>17</v>
      </c>
      <c r="H34" s="60">
        <v>0.5</v>
      </c>
      <c r="I34" s="107" t="s">
        <v>568</v>
      </c>
      <c r="J34" s="62">
        <v>1.65</v>
      </c>
      <c r="K34" s="63"/>
      <c r="L34" s="63">
        <v>1.65</v>
      </c>
      <c r="M34" s="59">
        <v>20</v>
      </c>
      <c r="N34" s="64">
        <f t="shared" si="0"/>
        <v>2.3924999999999996</v>
      </c>
      <c r="O34" s="65"/>
      <c r="P34" s="65"/>
      <c r="Q34" s="65"/>
      <c r="R34" s="65"/>
    </row>
    <row r="35" spans="1:18" ht="15.75" customHeight="1" x14ac:dyDescent="0.25">
      <c r="A35" s="55">
        <v>3119780266418</v>
      </c>
      <c r="B35" s="56" t="s">
        <v>570</v>
      </c>
      <c r="C35" s="57" t="s">
        <v>570</v>
      </c>
      <c r="D35" s="66">
        <v>3119780266418</v>
      </c>
      <c r="E35" s="58">
        <v>4</v>
      </c>
      <c r="F35" s="58">
        <v>6</v>
      </c>
      <c r="G35" s="59" t="s">
        <v>17</v>
      </c>
      <c r="H35" s="60">
        <v>2</v>
      </c>
      <c r="I35" s="107" t="s">
        <v>568</v>
      </c>
      <c r="J35" s="62">
        <v>6.6</v>
      </c>
      <c r="K35" s="63"/>
      <c r="L35" s="63">
        <v>6.6</v>
      </c>
      <c r="M35" s="59">
        <v>20</v>
      </c>
      <c r="N35" s="64">
        <f t="shared" si="0"/>
        <v>9.5699999999999985</v>
      </c>
      <c r="O35" s="65"/>
      <c r="P35" s="65"/>
      <c r="Q35" s="65"/>
      <c r="R35" s="65"/>
    </row>
    <row r="36" spans="1:18" ht="15.75" customHeight="1" x14ac:dyDescent="0.25">
      <c r="A36" s="89">
        <v>5410316960014</v>
      </c>
      <c r="B36" s="82" t="s">
        <v>1881</v>
      </c>
      <c r="C36" s="83" t="s">
        <v>1881</v>
      </c>
      <c r="D36" s="89">
        <v>5410316960014</v>
      </c>
      <c r="E36" s="58">
        <v>24</v>
      </c>
      <c r="F36" s="58">
        <v>24</v>
      </c>
      <c r="G36" s="59" t="s">
        <v>1882</v>
      </c>
      <c r="H36" s="60">
        <v>0.25</v>
      </c>
      <c r="I36" s="107" t="s">
        <v>1883</v>
      </c>
      <c r="J36" s="62">
        <v>1.3</v>
      </c>
      <c r="K36" s="63"/>
      <c r="L36" s="63">
        <v>1.3</v>
      </c>
      <c r="M36" s="59">
        <v>20</v>
      </c>
      <c r="N36" s="64">
        <f t="shared" si="0"/>
        <v>1.885</v>
      </c>
      <c r="O36" s="65"/>
      <c r="P36" s="65"/>
      <c r="Q36" s="65"/>
      <c r="R36" s="65"/>
    </row>
    <row r="37" spans="1:18" ht="15.75" customHeight="1" x14ac:dyDescent="0.25">
      <c r="A37" s="55">
        <v>3080210003319</v>
      </c>
      <c r="B37" s="56" t="s">
        <v>16</v>
      </c>
      <c r="C37" s="57" t="s">
        <v>16</v>
      </c>
      <c r="D37" s="66">
        <v>3080210003319</v>
      </c>
      <c r="E37" s="58">
        <v>24</v>
      </c>
      <c r="F37" s="58">
        <v>24</v>
      </c>
      <c r="G37" s="59" t="s">
        <v>17</v>
      </c>
      <c r="H37" s="60">
        <v>0.5</v>
      </c>
      <c r="I37" s="58">
        <v>1664</v>
      </c>
      <c r="J37" s="62">
        <v>1.1000000000000001</v>
      </c>
      <c r="K37" s="63"/>
      <c r="L37" s="63">
        <v>1.1000000000000001</v>
      </c>
      <c r="M37" s="59">
        <v>20</v>
      </c>
      <c r="N37" s="64">
        <f t="shared" si="0"/>
        <v>1.595</v>
      </c>
      <c r="O37" s="65"/>
      <c r="P37" s="65"/>
      <c r="Q37" s="65"/>
      <c r="R37" s="65"/>
    </row>
    <row r="38" spans="1:18" ht="15.75" customHeight="1" x14ac:dyDescent="0.25">
      <c r="A38" s="55">
        <v>3080210004446</v>
      </c>
      <c r="B38" s="56" t="s">
        <v>18</v>
      </c>
      <c r="C38" s="57" t="s">
        <v>18</v>
      </c>
      <c r="D38" s="66">
        <v>3080210004446</v>
      </c>
      <c r="E38" s="58">
        <v>4</v>
      </c>
      <c r="F38" s="58">
        <v>6</v>
      </c>
      <c r="G38" s="59" t="s">
        <v>17</v>
      </c>
      <c r="H38" s="60">
        <v>2</v>
      </c>
      <c r="I38" s="58">
        <v>1664</v>
      </c>
      <c r="J38" s="62">
        <v>4.4000000000000004</v>
      </c>
      <c r="K38" s="63"/>
      <c r="L38" s="63">
        <v>4.4000000000000004</v>
      </c>
      <c r="M38" s="59">
        <v>20</v>
      </c>
      <c r="N38" s="64">
        <f t="shared" si="0"/>
        <v>6.38</v>
      </c>
      <c r="O38" s="65"/>
      <c r="P38" s="65"/>
      <c r="Q38" s="65"/>
      <c r="R38" s="65"/>
    </row>
    <row r="39" spans="1:18" ht="15.75" customHeight="1" x14ac:dyDescent="0.25">
      <c r="A39" s="55">
        <v>3080210000707</v>
      </c>
      <c r="B39" s="56" t="s">
        <v>876</v>
      </c>
      <c r="C39" s="57" t="s">
        <v>876</v>
      </c>
      <c r="D39" s="55">
        <v>3080210000707</v>
      </c>
      <c r="E39" s="58">
        <v>24</v>
      </c>
      <c r="F39" s="58">
        <v>24</v>
      </c>
      <c r="G39" s="59" t="s">
        <v>17</v>
      </c>
      <c r="H39" s="60">
        <v>0.33</v>
      </c>
      <c r="I39" s="61" t="s">
        <v>875</v>
      </c>
      <c r="J39" s="62">
        <v>0.65</v>
      </c>
      <c r="K39" s="63"/>
      <c r="L39" s="63">
        <v>0.65</v>
      </c>
      <c r="M39" s="59">
        <v>20</v>
      </c>
      <c r="N39" s="64">
        <f t="shared" si="0"/>
        <v>0.9425</v>
      </c>
      <c r="O39" s="65"/>
      <c r="P39" s="65"/>
      <c r="Q39" s="65"/>
      <c r="R39" s="65"/>
    </row>
    <row r="40" spans="1:18" ht="15.75" customHeight="1" x14ac:dyDescent="0.25">
      <c r="A40" s="55">
        <v>3080216043210</v>
      </c>
      <c r="B40" s="56" t="s">
        <v>876</v>
      </c>
      <c r="C40" s="57" t="s">
        <v>876</v>
      </c>
      <c r="D40" s="55">
        <v>3080216043210</v>
      </c>
      <c r="E40" s="58">
        <v>24</v>
      </c>
      <c r="F40" s="58">
        <v>24</v>
      </c>
      <c r="G40" s="59" t="s">
        <v>17</v>
      </c>
      <c r="H40" s="60">
        <v>0.5</v>
      </c>
      <c r="I40" s="61" t="s">
        <v>875</v>
      </c>
      <c r="J40" s="62">
        <v>0.85</v>
      </c>
      <c r="K40" s="63"/>
      <c r="L40" s="63">
        <v>0.85</v>
      </c>
      <c r="M40" s="59">
        <v>20</v>
      </c>
      <c r="N40" s="64">
        <f t="shared" si="0"/>
        <v>1.2324999999999999</v>
      </c>
      <c r="O40" s="65"/>
      <c r="P40" s="65"/>
      <c r="Q40" s="65"/>
      <c r="R40" s="65"/>
    </row>
    <row r="41" spans="1:18" ht="15.75" customHeight="1" x14ac:dyDescent="0.25">
      <c r="A41" s="55">
        <v>3080216017785</v>
      </c>
      <c r="B41" s="56" t="s">
        <v>877</v>
      </c>
      <c r="C41" s="57" t="s">
        <v>877</v>
      </c>
      <c r="D41" s="55">
        <v>3080216017785</v>
      </c>
      <c r="E41" s="58">
        <v>24</v>
      </c>
      <c r="F41" s="58">
        <v>24</v>
      </c>
      <c r="G41" s="59" t="s">
        <v>17</v>
      </c>
      <c r="H41" s="60">
        <v>0.5</v>
      </c>
      <c r="I41" s="61" t="s">
        <v>875</v>
      </c>
      <c r="J41" s="62">
        <v>1.07</v>
      </c>
      <c r="K41" s="63"/>
      <c r="L41" s="63">
        <v>1.07</v>
      </c>
      <c r="M41" s="59">
        <v>20</v>
      </c>
      <c r="N41" s="64">
        <f t="shared" si="0"/>
        <v>1.5515000000000001</v>
      </c>
      <c r="O41" s="65"/>
      <c r="P41" s="65"/>
      <c r="Q41" s="65"/>
      <c r="R41" s="65"/>
    </row>
    <row r="42" spans="1:18" ht="15.75" customHeight="1" x14ac:dyDescent="0.25">
      <c r="A42" s="55">
        <v>3261570008934</v>
      </c>
      <c r="B42" s="56" t="s">
        <v>888</v>
      </c>
      <c r="C42" s="57" t="s">
        <v>888</v>
      </c>
      <c r="D42" s="55">
        <v>3261570008934</v>
      </c>
      <c r="E42" s="58">
        <v>24</v>
      </c>
      <c r="F42" s="58">
        <v>24</v>
      </c>
      <c r="G42" s="59" t="s">
        <v>17</v>
      </c>
      <c r="H42" s="60">
        <v>0.5</v>
      </c>
      <c r="I42" s="61" t="s">
        <v>887</v>
      </c>
      <c r="J42" s="62">
        <v>1.7</v>
      </c>
      <c r="K42" s="63"/>
      <c r="L42" s="63">
        <v>1.7</v>
      </c>
      <c r="M42" s="59">
        <v>20</v>
      </c>
      <c r="N42" s="64">
        <f t="shared" si="0"/>
        <v>2.4649999999999999</v>
      </c>
      <c r="O42" s="65"/>
      <c r="P42" s="65"/>
      <c r="Q42" s="65"/>
      <c r="R42" s="65"/>
    </row>
    <row r="43" spans="1:18" ht="15.75" customHeight="1" x14ac:dyDescent="0.25">
      <c r="A43" s="55">
        <v>5412186002900</v>
      </c>
      <c r="B43" s="56" t="s">
        <v>560</v>
      </c>
      <c r="C43" s="57" t="s">
        <v>560</v>
      </c>
      <c r="D43" s="55">
        <v>5412186002900</v>
      </c>
      <c r="E43" s="58">
        <v>24</v>
      </c>
      <c r="F43" s="58">
        <v>24</v>
      </c>
      <c r="G43" s="59" t="s">
        <v>17</v>
      </c>
      <c r="H43" s="60">
        <v>0.5</v>
      </c>
      <c r="I43" s="61" t="s">
        <v>559</v>
      </c>
      <c r="J43" s="62">
        <v>2.35</v>
      </c>
      <c r="K43" s="63"/>
      <c r="L43" s="63">
        <v>2.35</v>
      </c>
      <c r="M43" s="59">
        <v>5.5</v>
      </c>
      <c r="N43" s="64">
        <f t="shared" si="0"/>
        <v>3.4075000000000002</v>
      </c>
      <c r="O43" s="65"/>
      <c r="P43" s="65"/>
      <c r="Q43" s="65"/>
      <c r="R43" s="65"/>
    </row>
    <row r="44" spans="1:18" ht="15.75" customHeight="1" x14ac:dyDescent="0.25">
      <c r="A44" s="55">
        <v>5412186005789</v>
      </c>
      <c r="B44" s="56" t="s">
        <v>558</v>
      </c>
      <c r="C44" s="57" t="s">
        <v>558</v>
      </c>
      <c r="D44" s="55">
        <v>5412186005789</v>
      </c>
      <c r="E44" s="58">
        <v>24</v>
      </c>
      <c r="F44" s="58">
        <v>24</v>
      </c>
      <c r="G44" s="59" t="s">
        <v>17</v>
      </c>
      <c r="H44" s="60">
        <v>0.5</v>
      </c>
      <c r="I44" s="61" t="s">
        <v>559</v>
      </c>
      <c r="J44" s="62">
        <v>2.35</v>
      </c>
      <c r="K44" s="63"/>
      <c r="L44" s="63">
        <v>2.35</v>
      </c>
      <c r="M44" s="59">
        <v>20</v>
      </c>
      <c r="N44" s="64">
        <f t="shared" si="0"/>
        <v>3.4075000000000002</v>
      </c>
      <c r="O44" s="65"/>
      <c r="P44" s="65"/>
      <c r="Q44" s="65"/>
      <c r="R44" s="65"/>
    </row>
    <row r="45" spans="1:18" ht="15.75" customHeight="1" x14ac:dyDescent="0.25">
      <c r="A45" s="55">
        <v>3261570003847</v>
      </c>
      <c r="B45" s="56" t="s">
        <v>743</v>
      </c>
      <c r="C45" s="57" t="s">
        <v>744</v>
      </c>
      <c r="D45" s="55">
        <v>3261570003847</v>
      </c>
      <c r="E45" s="58">
        <v>24</v>
      </c>
      <c r="F45" s="58">
        <v>24</v>
      </c>
      <c r="G45" s="59" t="s">
        <v>17</v>
      </c>
      <c r="H45" s="60">
        <v>0.5</v>
      </c>
      <c r="I45" s="61" t="s">
        <v>732</v>
      </c>
      <c r="J45" s="62">
        <v>1.4</v>
      </c>
      <c r="K45" s="63"/>
      <c r="L45" s="63">
        <v>1.4</v>
      </c>
      <c r="M45" s="59">
        <v>20</v>
      </c>
      <c r="N45" s="64">
        <f t="shared" si="0"/>
        <v>2.0299999999999998</v>
      </c>
      <c r="O45" s="65"/>
      <c r="P45" s="65"/>
      <c r="Q45" s="65"/>
      <c r="R45" s="65"/>
    </row>
    <row r="46" spans="1:18" ht="15.75" customHeight="1" x14ac:dyDescent="0.25">
      <c r="A46" s="55">
        <v>3261570005315</v>
      </c>
      <c r="B46" s="56" t="s">
        <v>735</v>
      </c>
      <c r="C46" s="57" t="s">
        <v>735</v>
      </c>
      <c r="D46" s="55">
        <v>3261570005315</v>
      </c>
      <c r="E46" s="58">
        <v>24</v>
      </c>
      <c r="F46" s="58">
        <v>24</v>
      </c>
      <c r="G46" s="59" t="s">
        <v>17</v>
      </c>
      <c r="H46" s="60">
        <v>0.5</v>
      </c>
      <c r="I46" s="61" t="s">
        <v>732</v>
      </c>
      <c r="J46" s="62">
        <v>1.4</v>
      </c>
      <c r="K46" s="63"/>
      <c r="L46" s="63">
        <v>1.4</v>
      </c>
      <c r="M46" s="59">
        <v>5.5</v>
      </c>
      <c r="N46" s="64">
        <f t="shared" si="0"/>
        <v>2.0299999999999998</v>
      </c>
      <c r="O46" s="65"/>
      <c r="P46" s="65"/>
      <c r="Q46" s="65"/>
      <c r="R46" s="65"/>
    </row>
    <row r="47" spans="1:18" ht="15.75" customHeight="1" x14ac:dyDescent="0.25">
      <c r="A47" s="55">
        <v>3261570007739</v>
      </c>
      <c r="B47" s="56" t="s">
        <v>749</v>
      </c>
      <c r="C47" s="57" t="s">
        <v>749</v>
      </c>
      <c r="D47" s="55">
        <v>3261570007739</v>
      </c>
      <c r="E47" s="58">
        <v>24</v>
      </c>
      <c r="F47" s="58">
        <v>24</v>
      </c>
      <c r="G47" s="59" t="s">
        <v>17</v>
      </c>
      <c r="H47" s="60">
        <v>0.5</v>
      </c>
      <c r="I47" s="61" t="s">
        <v>732</v>
      </c>
      <c r="J47" s="62">
        <v>1.7</v>
      </c>
      <c r="K47" s="63"/>
      <c r="L47" s="63">
        <v>1.7</v>
      </c>
      <c r="M47" s="59">
        <v>5.5</v>
      </c>
      <c r="N47" s="64">
        <f t="shared" si="0"/>
        <v>2.4649999999999999</v>
      </c>
      <c r="O47" s="65"/>
      <c r="P47" s="65"/>
      <c r="Q47" s="65"/>
      <c r="R47" s="65"/>
    </row>
    <row r="48" spans="1:18" ht="15.75" customHeight="1" x14ac:dyDescent="0.25">
      <c r="A48" s="55" t="s">
        <v>755</v>
      </c>
      <c r="B48" s="56" t="s">
        <v>756</v>
      </c>
      <c r="C48" s="57" t="s">
        <v>756</v>
      </c>
      <c r="D48" s="55" t="s">
        <v>755</v>
      </c>
      <c r="E48" s="58">
        <v>24</v>
      </c>
      <c r="F48" s="58">
        <v>24</v>
      </c>
      <c r="G48" s="59" t="s">
        <v>17</v>
      </c>
      <c r="H48" s="60">
        <v>0.5</v>
      </c>
      <c r="I48" s="61" t="s">
        <v>732</v>
      </c>
      <c r="J48" s="62">
        <v>1.35</v>
      </c>
      <c r="K48" s="63"/>
      <c r="L48" s="63">
        <v>1.35</v>
      </c>
      <c r="M48" s="59">
        <v>20</v>
      </c>
      <c r="N48" s="64">
        <f t="shared" si="0"/>
        <v>1.9575</v>
      </c>
      <c r="O48" s="65"/>
      <c r="P48" s="65"/>
      <c r="Q48" s="65"/>
      <c r="R48" s="65"/>
    </row>
    <row r="49" spans="1:18" ht="15.75" customHeight="1" x14ac:dyDescent="0.25">
      <c r="A49" s="55">
        <v>3261570007296</v>
      </c>
      <c r="B49" s="56" t="s">
        <v>145</v>
      </c>
      <c r="C49" s="57" t="s">
        <v>145</v>
      </c>
      <c r="D49" s="55">
        <v>3261570007296</v>
      </c>
      <c r="E49" s="58">
        <v>24</v>
      </c>
      <c r="F49" s="58">
        <v>24</v>
      </c>
      <c r="G49" s="59" t="s">
        <v>17</v>
      </c>
      <c r="H49" s="60">
        <v>0.5</v>
      </c>
      <c r="I49" s="61" t="s">
        <v>144</v>
      </c>
      <c r="J49" s="62">
        <v>1.57</v>
      </c>
      <c r="K49" s="63"/>
      <c r="L49" s="63">
        <v>1.57</v>
      </c>
      <c r="M49" s="59">
        <v>20</v>
      </c>
      <c r="N49" s="64">
        <f t="shared" si="0"/>
        <v>2.2765</v>
      </c>
      <c r="O49" s="65"/>
      <c r="P49" s="65"/>
      <c r="Q49" s="65"/>
      <c r="R49" s="65"/>
    </row>
    <row r="50" spans="1:18" ht="15.75" customHeight="1" x14ac:dyDescent="0.25">
      <c r="A50" s="55">
        <v>3347970000478</v>
      </c>
      <c r="B50" s="56" t="s">
        <v>143</v>
      </c>
      <c r="C50" s="57" t="s">
        <v>143</v>
      </c>
      <c r="D50" s="55">
        <v>3347970000478</v>
      </c>
      <c r="E50" s="58">
        <v>24</v>
      </c>
      <c r="F50" s="58">
        <v>24</v>
      </c>
      <c r="G50" s="59" t="s">
        <v>17</v>
      </c>
      <c r="H50" s="60">
        <v>0.5</v>
      </c>
      <c r="I50" s="61" t="s">
        <v>144</v>
      </c>
      <c r="J50" s="62">
        <v>1.67</v>
      </c>
      <c r="K50" s="63"/>
      <c r="L50" s="63">
        <v>1.67</v>
      </c>
      <c r="M50" s="59">
        <v>20</v>
      </c>
      <c r="N50" s="64">
        <f t="shared" si="0"/>
        <v>2.4215</v>
      </c>
      <c r="O50" s="65"/>
      <c r="P50" s="65"/>
      <c r="Q50" s="65"/>
      <c r="R50" s="65"/>
    </row>
    <row r="51" spans="1:18" ht="15.75" customHeight="1" x14ac:dyDescent="0.25">
      <c r="A51" s="55">
        <v>3261570005643</v>
      </c>
      <c r="B51" s="56" t="s">
        <v>561</v>
      </c>
      <c r="C51" s="57" t="s">
        <v>561</v>
      </c>
      <c r="D51" s="55">
        <v>3261570005643</v>
      </c>
      <c r="E51" s="58">
        <v>24</v>
      </c>
      <c r="F51" s="58">
        <v>24</v>
      </c>
      <c r="G51" s="59" t="s">
        <v>17</v>
      </c>
      <c r="H51" s="60">
        <v>0.5</v>
      </c>
      <c r="I51" s="61" t="s">
        <v>562</v>
      </c>
      <c r="J51" s="62">
        <v>1.45</v>
      </c>
      <c r="K51" s="63"/>
      <c r="L51" s="63">
        <v>1.45</v>
      </c>
      <c r="M51" s="59">
        <v>20</v>
      </c>
      <c r="N51" s="64">
        <f t="shared" si="0"/>
        <v>2.1025</v>
      </c>
      <c r="O51" s="65"/>
      <c r="P51" s="65"/>
      <c r="Q51" s="65"/>
      <c r="R51" s="65"/>
    </row>
    <row r="52" spans="1:18" ht="15.75" customHeight="1" x14ac:dyDescent="0.25">
      <c r="A52" s="55">
        <v>3261570003274</v>
      </c>
      <c r="B52" s="56" t="s">
        <v>563</v>
      </c>
      <c r="C52" s="57" t="s">
        <v>563</v>
      </c>
      <c r="D52" s="55">
        <v>3261570003274</v>
      </c>
      <c r="E52" s="58">
        <v>24</v>
      </c>
      <c r="F52" s="58">
        <v>24</v>
      </c>
      <c r="G52" s="59" t="s">
        <v>17</v>
      </c>
      <c r="H52" s="60">
        <v>0.5</v>
      </c>
      <c r="I52" s="61" t="s">
        <v>562</v>
      </c>
      <c r="J52" s="62">
        <v>1.65</v>
      </c>
      <c r="K52" s="63"/>
      <c r="L52" s="63">
        <v>1.65</v>
      </c>
      <c r="M52" s="59">
        <v>20</v>
      </c>
      <c r="N52" s="64">
        <f t="shared" si="0"/>
        <v>2.3924999999999996</v>
      </c>
      <c r="O52" s="65"/>
      <c r="P52" s="65"/>
      <c r="Q52" s="65"/>
      <c r="R52" s="65"/>
    </row>
    <row r="53" spans="1:18" ht="15.75" customHeight="1" x14ac:dyDescent="0.25">
      <c r="A53" s="55">
        <v>3291820013241</v>
      </c>
      <c r="B53" s="56" t="s">
        <v>149</v>
      </c>
      <c r="C53" s="57" t="s">
        <v>149</v>
      </c>
      <c r="D53" s="55">
        <v>3291820013241</v>
      </c>
      <c r="E53" s="58">
        <v>18</v>
      </c>
      <c r="F53" s="58">
        <v>18</v>
      </c>
      <c r="G53" s="59" t="s">
        <v>17</v>
      </c>
      <c r="H53" s="60">
        <v>0.5</v>
      </c>
      <c r="I53" s="61" t="s">
        <v>148</v>
      </c>
      <c r="J53" s="62">
        <v>1.55</v>
      </c>
      <c r="K53" s="63"/>
      <c r="L53" s="63">
        <v>1.55</v>
      </c>
      <c r="M53" s="59">
        <v>20</v>
      </c>
      <c r="N53" s="64">
        <f t="shared" si="0"/>
        <v>2.2475000000000001</v>
      </c>
      <c r="O53" s="65"/>
      <c r="P53" s="65"/>
      <c r="Q53" s="65"/>
      <c r="R53" s="65"/>
    </row>
    <row r="54" spans="1:18" ht="15.75" customHeight="1" x14ac:dyDescent="0.25">
      <c r="A54" s="55">
        <v>3080210008116</v>
      </c>
      <c r="B54" s="56" t="s">
        <v>762</v>
      </c>
      <c r="C54" s="57" t="s">
        <v>762</v>
      </c>
      <c r="D54" s="55">
        <v>3080210008116</v>
      </c>
      <c r="E54" s="58">
        <v>24</v>
      </c>
      <c r="F54" s="58">
        <v>24</v>
      </c>
      <c r="G54" s="59" t="s">
        <v>17</v>
      </c>
      <c r="H54" s="60">
        <v>0.5</v>
      </c>
      <c r="I54" s="61" t="s">
        <v>761</v>
      </c>
      <c r="J54" s="62">
        <v>1.45</v>
      </c>
      <c r="K54" s="63"/>
      <c r="L54" s="63">
        <v>1.45</v>
      </c>
      <c r="M54" s="59">
        <v>20</v>
      </c>
      <c r="N54" s="64">
        <f t="shared" si="0"/>
        <v>2.1025</v>
      </c>
      <c r="O54" s="65"/>
      <c r="P54" s="65"/>
      <c r="Q54" s="65"/>
      <c r="R54" s="65"/>
    </row>
    <row r="55" spans="1:18" ht="15.75" customHeight="1" x14ac:dyDescent="0.25">
      <c r="A55" s="55">
        <v>5410228222941</v>
      </c>
      <c r="B55" s="56" t="s">
        <v>925</v>
      </c>
      <c r="C55" s="57" t="s">
        <v>925</v>
      </c>
      <c r="D55" s="55">
        <v>5410228222941</v>
      </c>
      <c r="E55" s="58">
        <v>24</v>
      </c>
      <c r="F55" s="58">
        <v>24</v>
      </c>
      <c r="G55" s="59" t="s">
        <v>17</v>
      </c>
      <c r="H55" s="60">
        <v>0.5</v>
      </c>
      <c r="I55" s="61" t="s">
        <v>922</v>
      </c>
      <c r="J55" s="62">
        <v>1.45</v>
      </c>
      <c r="K55" s="63"/>
      <c r="L55" s="63">
        <v>1.45</v>
      </c>
      <c r="M55" s="59">
        <v>20</v>
      </c>
      <c r="N55" s="64">
        <f t="shared" si="0"/>
        <v>2.1025</v>
      </c>
      <c r="O55" s="65"/>
      <c r="P55" s="65"/>
      <c r="Q55" s="65"/>
      <c r="R55" s="65"/>
    </row>
    <row r="56" spans="1:18" ht="15.75" customHeight="1" x14ac:dyDescent="0.25">
      <c r="A56" s="55">
        <v>5410228213451</v>
      </c>
      <c r="B56" s="56" t="s">
        <v>931</v>
      </c>
      <c r="C56" s="57" t="s">
        <v>931</v>
      </c>
      <c r="D56" s="55">
        <v>5410228213451</v>
      </c>
      <c r="E56" s="58">
        <v>24</v>
      </c>
      <c r="F56" s="58">
        <v>24</v>
      </c>
      <c r="G56" s="59" t="s">
        <v>17</v>
      </c>
      <c r="H56" s="60">
        <v>0.5</v>
      </c>
      <c r="I56" s="61" t="s">
        <v>922</v>
      </c>
      <c r="J56" s="62">
        <v>1.85</v>
      </c>
      <c r="K56" s="63"/>
      <c r="L56" s="63">
        <v>1.85</v>
      </c>
      <c r="M56" s="59">
        <v>20</v>
      </c>
      <c r="N56" s="64">
        <f t="shared" si="0"/>
        <v>2.6825000000000001</v>
      </c>
      <c r="O56" s="65"/>
      <c r="P56" s="65"/>
      <c r="Q56" s="65"/>
      <c r="R56" s="65"/>
    </row>
    <row r="57" spans="1:18" ht="15.75" customHeight="1" x14ac:dyDescent="0.25">
      <c r="A57" s="55">
        <v>3291820012251</v>
      </c>
      <c r="B57" s="56" t="s">
        <v>1436</v>
      </c>
      <c r="C57" s="57" t="s">
        <v>1436</v>
      </c>
      <c r="D57" s="55">
        <v>3291820012251</v>
      </c>
      <c r="E57" s="58">
        <v>18</v>
      </c>
      <c r="F57" s="58">
        <v>18</v>
      </c>
      <c r="G57" s="59" t="s">
        <v>17</v>
      </c>
      <c r="H57" s="60">
        <v>0.5</v>
      </c>
      <c r="I57" s="61" t="s">
        <v>1435</v>
      </c>
      <c r="J57" s="62">
        <v>1.5</v>
      </c>
      <c r="K57" s="63"/>
      <c r="L57" s="63">
        <v>1.5</v>
      </c>
      <c r="M57" s="59">
        <v>20</v>
      </c>
      <c r="N57" s="64">
        <f t="shared" si="0"/>
        <v>2.1749999999999998</v>
      </c>
      <c r="O57" s="65"/>
      <c r="P57" s="65"/>
      <c r="Q57" s="65"/>
      <c r="R57" s="65"/>
    </row>
    <row r="58" spans="1:18" ht="15.75" customHeight="1" x14ac:dyDescent="0.25">
      <c r="A58" s="55">
        <v>3291820012930</v>
      </c>
      <c r="B58" s="56" t="s">
        <v>1438</v>
      </c>
      <c r="C58" s="57" t="s">
        <v>1438</v>
      </c>
      <c r="D58" s="55">
        <v>3291820012930</v>
      </c>
      <c r="E58" s="58">
        <v>18</v>
      </c>
      <c r="F58" s="58">
        <v>18</v>
      </c>
      <c r="G58" s="59" t="s">
        <v>17</v>
      </c>
      <c r="H58" s="60">
        <v>0.5</v>
      </c>
      <c r="I58" s="61" t="s">
        <v>1435</v>
      </c>
      <c r="J58" s="62">
        <v>1.7</v>
      </c>
      <c r="K58" s="63"/>
      <c r="L58" s="63">
        <v>1.7</v>
      </c>
      <c r="M58" s="59">
        <v>20</v>
      </c>
      <c r="N58" s="64">
        <f t="shared" si="0"/>
        <v>2.4649999999999999</v>
      </c>
      <c r="O58" s="65"/>
      <c r="P58" s="65"/>
      <c r="Q58" s="65"/>
      <c r="R58" s="65"/>
    </row>
    <row r="59" spans="1:18" ht="15.75" customHeight="1" x14ac:dyDescent="0.25">
      <c r="A59" s="55">
        <v>3291820014408</v>
      </c>
      <c r="B59" s="56" t="s">
        <v>1440</v>
      </c>
      <c r="C59" s="57" t="s">
        <v>1440</v>
      </c>
      <c r="D59" s="55">
        <v>3291820014408</v>
      </c>
      <c r="E59" s="58">
        <v>18</v>
      </c>
      <c r="F59" s="58">
        <v>18</v>
      </c>
      <c r="G59" s="59" t="s">
        <v>17</v>
      </c>
      <c r="H59" s="60">
        <v>0.5</v>
      </c>
      <c r="I59" s="61" t="s">
        <v>1435</v>
      </c>
      <c r="J59" s="62">
        <v>1.8</v>
      </c>
      <c r="K59" s="63"/>
      <c r="L59" s="63">
        <v>1.8</v>
      </c>
      <c r="M59" s="59">
        <v>20</v>
      </c>
      <c r="N59" s="64">
        <f t="shared" si="0"/>
        <v>2.61</v>
      </c>
      <c r="O59" s="65"/>
      <c r="P59" s="65"/>
      <c r="Q59" s="65"/>
      <c r="R59" s="65"/>
    </row>
    <row r="60" spans="1:18" ht="15.75" customHeight="1" x14ac:dyDescent="0.25">
      <c r="A60" s="55">
        <v>5410769800172</v>
      </c>
      <c r="B60" s="56" t="s">
        <v>409</v>
      </c>
      <c r="C60" s="57" t="s">
        <v>409</v>
      </c>
      <c r="D60" s="55">
        <v>5410769800172</v>
      </c>
      <c r="E60" s="58">
        <v>24</v>
      </c>
      <c r="F60" s="58">
        <v>24</v>
      </c>
      <c r="G60" s="59" t="s">
        <v>17</v>
      </c>
      <c r="H60" s="60">
        <v>0.5</v>
      </c>
      <c r="I60" s="61" t="s">
        <v>406</v>
      </c>
      <c r="J60" s="62">
        <v>2.2999999999999998</v>
      </c>
      <c r="K60" s="63"/>
      <c r="L60" s="63">
        <v>2.2999999999999998</v>
      </c>
      <c r="M60" s="59">
        <v>20</v>
      </c>
      <c r="N60" s="64">
        <f t="shared" si="0"/>
        <v>3.3349999999999995</v>
      </c>
      <c r="O60" s="65"/>
      <c r="P60" s="65"/>
      <c r="Q60" s="65"/>
      <c r="R60" s="65"/>
    </row>
    <row r="61" spans="1:18" ht="15.75" customHeight="1" x14ac:dyDescent="0.25">
      <c r="A61" s="55">
        <v>5410769800530</v>
      </c>
      <c r="B61" s="56" t="s">
        <v>412</v>
      </c>
      <c r="C61" s="57" t="s">
        <v>412</v>
      </c>
      <c r="D61" s="55">
        <v>5410769800530</v>
      </c>
      <c r="E61" s="58">
        <v>24</v>
      </c>
      <c r="F61" s="58">
        <v>24</v>
      </c>
      <c r="G61" s="59" t="s">
        <v>17</v>
      </c>
      <c r="H61" s="60">
        <v>0.5</v>
      </c>
      <c r="I61" s="61" t="s">
        <v>406</v>
      </c>
      <c r="J61" s="62">
        <v>2.5</v>
      </c>
      <c r="K61" s="63"/>
      <c r="L61" s="63">
        <v>2.5</v>
      </c>
      <c r="M61" s="59">
        <v>20</v>
      </c>
      <c r="N61" s="64">
        <f t="shared" si="0"/>
        <v>3.625</v>
      </c>
      <c r="O61" s="65"/>
      <c r="P61" s="65"/>
      <c r="Q61" s="65"/>
      <c r="R61" s="65"/>
    </row>
    <row r="62" spans="1:18" ht="15.75" customHeight="1" x14ac:dyDescent="0.25">
      <c r="A62" s="86">
        <v>3760441510014</v>
      </c>
      <c r="B62" s="75" t="s">
        <v>1884</v>
      </c>
      <c r="C62" s="76" t="s">
        <v>1884</v>
      </c>
      <c r="D62" s="86">
        <v>3760441510014</v>
      </c>
      <c r="E62" s="58">
        <v>24</v>
      </c>
      <c r="F62" s="58">
        <v>24</v>
      </c>
      <c r="G62" s="59" t="s">
        <v>17</v>
      </c>
      <c r="H62" s="60">
        <v>0.44</v>
      </c>
      <c r="I62" s="61" t="s">
        <v>1889</v>
      </c>
      <c r="J62" s="62">
        <v>2.85</v>
      </c>
      <c r="K62" s="63"/>
      <c r="L62" s="63">
        <v>2.85</v>
      </c>
      <c r="M62" s="59">
        <v>20</v>
      </c>
      <c r="N62" s="64">
        <f t="shared" si="0"/>
        <v>4.1325000000000003</v>
      </c>
      <c r="O62" s="65"/>
      <c r="P62" s="65"/>
      <c r="Q62" s="65"/>
      <c r="R62" s="65"/>
    </row>
    <row r="63" spans="1:18" ht="15.75" customHeight="1" x14ac:dyDescent="0.25">
      <c r="A63" s="86">
        <v>3770012789992</v>
      </c>
      <c r="B63" s="75" t="s">
        <v>1885</v>
      </c>
      <c r="C63" s="76" t="s">
        <v>1885</v>
      </c>
      <c r="D63" s="86">
        <v>3770012789992</v>
      </c>
      <c r="E63" s="58">
        <v>24</v>
      </c>
      <c r="F63" s="58">
        <v>24</v>
      </c>
      <c r="G63" s="59" t="s">
        <v>17</v>
      </c>
      <c r="H63" s="60">
        <v>1.44</v>
      </c>
      <c r="I63" s="61" t="s">
        <v>1889</v>
      </c>
      <c r="J63" s="62">
        <v>2.85</v>
      </c>
      <c r="K63" s="63"/>
      <c r="L63" s="63">
        <v>2.85</v>
      </c>
      <c r="M63" s="59">
        <v>20</v>
      </c>
      <c r="N63" s="64">
        <f t="shared" si="0"/>
        <v>4.1325000000000003</v>
      </c>
      <c r="O63" s="65"/>
      <c r="P63" s="65"/>
      <c r="Q63" s="65"/>
      <c r="R63" s="65"/>
    </row>
    <row r="64" spans="1:18" ht="15.75" customHeight="1" x14ac:dyDescent="0.25">
      <c r="A64" s="86">
        <v>3760441510007</v>
      </c>
      <c r="B64" s="75" t="s">
        <v>1886</v>
      </c>
      <c r="C64" s="76" t="s">
        <v>1886</v>
      </c>
      <c r="D64" s="86">
        <v>3760441510007</v>
      </c>
      <c r="E64" s="58">
        <v>24</v>
      </c>
      <c r="F64" s="58">
        <v>24</v>
      </c>
      <c r="G64" s="59" t="s">
        <v>17</v>
      </c>
      <c r="H64" s="60">
        <v>2.44</v>
      </c>
      <c r="I64" s="61" t="s">
        <v>1889</v>
      </c>
      <c r="J64" s="62">
        <v>2.85</v>
      </c>
      <c r="K64" s="63"/>
      <c r="L64" s="63">
        <v>2.85</v>
      </c>
      <c r="M64" s="59">
        <v>20</v>
      </c>
      <c r="N64" s="64">
        <f t="shared" si="0"/>
        <v>4.1325000000000003</v>
      </c>
      <c r="O64" s="65"/>
      <c r="P64" s="65"/>
      <c r="Q64" s="65"/>
      <c r="R64" s="65"/>
    </row>
    <row r="65" spans="1:18" ht="15.75" customHeight="1" x14ac:dyDescent="0.25">
      <c r="A65" s="86">
        <v>3760441510021</v>
      </c>
      <c r="B65" s="75" t="s">
        <v>1887</v>
      </c>
      <c r="C65" s="76" t="s">
        <v>1887</v>
      </c>
      <c r="D65" s="86">
        <v>3760441510021</v>
      </c>
      <c r="E65" s="58">
        <v>24</v>
      </c>
      <c r="F65" s="58">
        <v>24</v>
      </c>
      <c r="G65" s="59" t="s">
        <v>17</v>
      </c>
      <c r="H65" s="60">
        <v>3.44</v>
      </c>
      <c r="I65" s="61" t="s">
        <v>1889</v>
      </c>
      <c r="J65" s="62">
        <v>2.85</v>
      </c>
      <c r="K65" s="63"/>
      <c r="L65" s="63">
        <v>2.85</v>
      </c>
      <c r="M65" s="59">
        <v>20</v>
      </c>
      <c r="N65" s="64">
        <f t="shared" si="0"/>
        <v>4.1325000000000003</v>
      </c>
      <c r="O65" s="65"/>
      <c r="P65" s="65"/>
      <c r="Q65" s="65"/>
      <c r="R65" s="65"/>
    </row>
    <row r="66" spans="1:18" ht="15.75" customHeight="1" x14ac:dyDescent="0.25">
      <c r="A66" s="86">
        <v>3770012789978</v>
      </c>
      <c r="B66" s="75" t="s">
        <v>1888</v>
      </c>
      <c r="C66" s="76" t="s">
        <v>1888</v>
      </c>
      <c r="D66" s="86">
        <v>3770012789978</v>
      </c>
      <c r="E66" s="58">
        <v>24</v>
      </c>
      <c r="F66" s="58">
        <v>24</v>
      </c>
      <c r="G66" s="59" t="s">
        <v>17</v>
      </c>
      <c r="H66" s="60">
        <v>4.4400000000000004</v>
      </c>
      <c r="I66" s="61" t="s">
        <v>1889</v>
      </c>
      <c r="J66" s="62">
        <v>2.85</v>
      </c>
      <c r="K66" s="63"/>
      <c r="L66" s="63">
        <v>2.85</v>
      </c>
      <c r="M66" s="59">
        <v>20</v>
      </c>
      <c r="N66" s="64">
        <f t="shared" si="0"/>
        <v>4.1325000000000003</v>
      </c>
      <c r="O66" s="65"/>
      <c r="P66" s="65"/>
      <c r="Q66" s="65"/>
      <c r="R66" s="65"/>
    </row>
    <row r="67" spans="1:18" ht="15.75" customHeight="1" x14ac:dyDescent="0.25">
      <c r="A67" s="55">
        <v>3261570003847</v>
      </c>
      <c r="B67" s="108" t="s">
        <v>742</v>
      </c>
      <c r="C67" s="109" t="s">
        <v>742</v>
      </c>
      <c r="D67" s="55">
        <v>3261570003847</v>
      </c>
      <c r="E67" s="58">
        <v>6</v>
      </c>
      <c r="F67" s="58">
        <v>6</v>
      </c>
      <c r="G67" s="59" t="s">
        <v>17</v>
      </c>
      <c r="H67" s="60">
        <v>0.75</v>
      </c>
      <c r="I67" s="61" t="s">
        <v>732</v>
      </c>
      <c r="J67" s="62">
        <v>2.15</v>
      </c>
      <c r="K67" s="63"/>
      <c r="L67" s="63">
        <v>2.15</v>
      </c>
      <c r="M67" s="59">
        <v>20</v>
      </c>
      <c r="N67" s="64">
        <f t="shared" si="0"/>
        <v>3.1174999999999997</v>
      </c>
      <c r="O67" s="65"/>
      <c r="P67" s="65"/>
      <c r="Q67" s="65"/>
      <c r="R67" s="65"/>
    </row>
    <row r="68" spans="1:18" ht="15.75" customHeight="1" x14ac:dyDescent="0.25">
      <c r="A68" s="55">
        <v>3261570004196</v>
      </c>
      <c r="B68" s="108" t="s">
        <v>734</v>
      </c>
      <c r="C68" s="109" t="s">
        <v>734</v>
      </c>
      <c r="D68" s="55">
        <v>3261570004196</v>
      </c>
      <c r="E68" s="58">
        <v>6</v>
      </c>
      <c r="F68" s="58">
        <v>6</v>
      </c>
      <c r="G68" s="59" t="s">
        <v>17</v>
      </c>
      <c r="H68" s="60">
        <v>0.75</v>
      </c>
      <c r="I68" s="61" t="s">
        <v>732</v>
      </c>
      <c r="J68" s="62">
        <v>2.4</v>
      </c>
      <c r="K68" s="63"/>
      <c r="L68" s="63">
        <v>2.4</v>
      </c>
      <c r="M68" s="59">
        <v>20</v>
      </c>
      <c r="N68" s="64">
        <f t="shared" si="0"/>
        <v>3.48</v>
      </c>
      <c r="O68" s="65"/>
      <c r="P68" s="65"/>
      <c r="Q68" s="65"/>
      <c r="R68" s="65"/>
    </row>
    <row r="69" spans="1:18" ht="15.75" customHeight="1" x14ac:dyDescent="0.25">
      <c r="A69" s="55">
        <v>3261570007401</v>
      </c>
      <c r="B69" s="108" t="s">
        <v>748</v>
      </c>
      <c r="C69" s="109" t="s">
        <v>748</v>
      </c>
      <c r="D69" s="55">
        <v>3261570007401</v>
      </c>
      <c r="E69" s="58">
        <v>6</v>
      </c>
      <c r="F69" s="58">
        <v>6</v>
      </c>
      <c r="G69" s="59" t="s">
        <v>17</v>
      </c>
      <c r="H69" s="60">
        <v>0.75</v>
      </c>
      <c r="I69" s="61" t="s">
        <v>732</v>
      </c>
      <c r="J69" s="62">
        <v>3.15</v>
      </c>
      <c r="K69" s="63"/>
      <c r="L69" s="63">
        <v>3.15</v>
      </c>
      <c r="M69" s="59">
        <v>20</v>
      </c>
      <c r="N69" s="64">
        <f t="shared" si="0"/>
        <v>4.5674999999999999</v>
      </c>
      <c r="O69" s="65"/>
      <c r="P69" s="65"/>
      <c r="Q69" s="65"/>
      <c r="R69" s="65"/>
    </row>
    <row r="70" spans="1:18" ht="15.75" customHeight="1" x14ac:dyDescent="0.25">
      <c r="A70" s="55">
        <v>3261570007845</v>
      </c>
      <c r="B70" s="108" t="s">
        <v>736</v>
      </c>
      <c r="C70" s="109" t="s">
        <v>736</v>
      </c>
      <c r="D70" s="55">
        <v>3261570007845</v>
      </c>
      <c r="E70" s="58">
        <v>6</v>
      </c>
      <c r="F70" s="58">
        <v>6</v>
      </c>
      <c r="G70" s="59" t="s">
        <v>17</v>
      </c>
      <c r="H70" s="60">
        <v>0.75</v>
      </c>
      <c r="I70" s="61" t="s">
        <v>732</v>
      </c>
      <c r="J70" s="62">
        <v>3.15</v>
      </c>
      <c r="K70" s="63"/>
      <c r="L70" s="63">
        <v>3.15</v>
      </c>
      <c r="M70" s="59">
        <v>20</v>
      </c>
      <c r="N70" s="64">
        <f t="shared" si="0"/>
        <v>4.5674999999999999</v>
      </c>
      <c r="O70" s="65"/>
      <c r="P70" s="65"/>
      <c r="Q70" s="65"/>
      <c r="R70" s="65"/>
    </row>
    <row r="71" spans="1:18" ht="15.75" customHeight="1" x14ac:dyDescent="0.25">
      <c r="A71" s="55" t="s">
        <v>753</v>
      </c>
      <c r="B71" s="108" t="s">
        <v>754</v>
      </c>
      <c r="C71" s="109" t="s">
        <v>754</v>
      </c>
      <c r="D71" s="55" t="s">
        <v>753</v>
      </c>
      <c r="E71" s="58">
        <v>6</v>
      </c>
      <c r="F71" s="58">
        <v>6</v>
      </c>
      <c r="G71" s="59" t="s">
        <v>17</v>
      </c>
      <c r="H71" s="60">
        <v>0.75</v>
      </c>
      <c r="I71" s="61" t="s">
        <v>732</v>
      </c>
      <c r="J71" s="62">
        <v>2.4500000000000002</v>
      </c>
      <c r="K71" s="63"/>
      <c r="L71" s="63">
        <v>2.4500000000000002</v>
      </c>
      <c r="M71" s="59">
        <v>20</v>
      </c>
      <c r="N71" s="64">
        <f t="shared" si="0"/>
        <v>3.5525000000000002</v>
      </c>
      <c r="O71" s="65"/>
      <c r="P71" s="65"/>
      <c r="Q71" s="65"/>
      <c r="R71" s="65"/>
    </row>
    <row r="72" spans="1:18" ht="15.75" customHeight="1" x14ac:dyDescent="0.25">
      <c r="A72" s="55">
        <v>3261570007029</v>
      </c>
      <c r="B72" s="108" t="s">
        <v>759</v>
      </c>
      <c r="C72" s="109" t="s">
        <v>759</v>
      </c>
      <c r="D72" s="55">
        <v>3261570007029</v>
      </c>
      <c r="E72" s="58">
        <v>6</v>
      </c>
      <c r="F72" s="58">
        <v>6</v>
      </c>
      <c r="G72" s="59" t="s">
        <v>17</v>
      </c>
      <c r="H72" s="60">
        <v>0.75</v>
      </c>
      <c r="I72" s="61" t="s">
        <v>732</v>
      </c>
      <c r="J72" s="62">
        <v>2.95</v>
      </c>
      <c r="K72" s="63"/>
      <c r="L72" s="63">
        <v>2.95</v>
      </c>
      <c r="M72" s="59">
        <v>20</v>
      </c>
      <c r="N72" s="64">
        <f t="shared" si="0"/>
        <v>4.2774999999999999</v>
      </c>
      <c r="O72" s="65"/>
      <c r="P72" s="65"/>
      <c r="Q72" s="65"/>
      <c r="R72" s="65"/>
    </row>
    <row r="73" spans="1:18" ht="15.75" customHeight="1" x14ac:dyDescent="0.25">
      <c r="A73" s="55">
        <v>3261570003458</v>
      </c>
      <c r="B73" s="108" t="s">
        <v>750</v>
      </c>
      <c r="C73" s="109" t="s">
        <v>750</v>
      </c>
      <c r="D73" s="55">
        <v>3261570003458</v>
      </c>
      <c r="E73" s="58">
        <v>6</v>
      </c>
      <c r="F73" s="58">
        <v>6</v>
      </c>
      <c r="G73" s="59" t="s">
        <v>17</v>
      </c>
      <c r="H73" s="60">
        <v>0.75</v>
      </c>
      <c r="I73" s="61" t="s">
        <v>732</v>
      </c>
      <c r="J73" s="62">
        <v>3.3</v>
      </c>
      <c r="K73" s="63"/>
      <c r="L73" s="63">
        <v>3.3</v>
      </c>
      <c r="M73" s="59">
        <v>20</v>
      </c>
      <c r="N73" s="64">
        <f t="shared" si="0"/>
        <v>4.7849999999999993</v>
      </c>
      <c r="O73" s="65"/>
      <c r="P73" s="65"/>
      <c r="Q73" s="65"/>
      <c r="R73" s="65"/>
    </row>
    <row r="74" spans="1:18" ht="15.75" customHeight="1" x14ac:dyDescent="0.25">
      <c r="A74" s="55">
        <v>3261570006329</v>
      </c>
      <c r="B74" s="108" t="s">
        <v>751</v>
      </c>
      <c r="C74" s="109" t="s">
        <v>751</v>
      </c>
      <c r="D74" s="55">
        <v>3261570006329</v>
      </c>
      <c r="E74" s="58">
        <v>6</v>
      </c>
      <c r="F74" s="58">
        <v>6</v>
      </c>
      <c r="G74" s="59" t="s">
        <v>17</v>
      </c>
      <c r="H74" s="60">
        <v>0.75</v>
      </c>
      <c r="I74" s="61" t="s">
        <v>732</v>
      </c>
      <c r="J74" s="62">
        <v>3.4</v>
      </c>
      <c r="K74" s="63"/>
      <c r="L74" s="63">
        <v>3.4</v>
      </c>
      <c r="M74" s="59">
        <v>20</v>
      </c>
      <c r="N74" s="64">
        <f t="shared" si="0"/>
        <v>4.93</v>
      </c>
      <c r="O74" s="65"/>
      <c r="P74" s="65"/>
      <c r="Q74" s="65"/>
      <c r="R74" s="65"/>
    </row>
    <row r="75" spans="1:18" ht="15.75" customHeight="1" x14ac:dyDescent="0.25">
      <c r="A75" s="55" t="s">
        <v>864</v>
      </c>
      <c r="B75" s="56" t="s">
        <v>865</v>
      </c>
      <c r="C75" s="57" t="s">
        <v>865</v>
      </c>
      <c r="D75" s="55" t="s">
        <v>864</v>
      </c>
      <c r="E75" s="58">
        <v>6</v>
      </c>
      <c r="F75" s="58">
        <v>6</v>
      </c>
      <c r="G75" s="59" t="s">
        <v>17</v>
      </c>
      <c r="H75" s="60">
        <v>0.75</v>
      </c>
      <c r="I75" s="61" t="s">
        <v>863</v>
      </c>
      <c r="J75" s="62">
        <v>3.25</v>
      </c>
      <c r="K75" s="63"/>
      <c r="L75" s="63">
        <v>3.25</v>
      </c>
      <c r="M75" s="59">
        <v>20</v>
      </c>
      <c r="N75" s="64">
        <f t="shared" si="0"/>
        <v>4.7124999999999995</v>
      </c>
      <c r="O75" s="65"/>
      <c r="P75" s="65"/>
      <c r="Q75" s="65"/>
      <c r="R75" s="65"/>
    </row>
    <row r="76" spans="1:18" ht="15.75" customHeight="1" x14ac:dyDescent="0.25">
      <c r="A76" s="55">
        <v>3760138361509</v>
      </c>
      <c r="B76" s="56" t="s">
        <v>862</v>
      </c>
      <c r="C76" s="57" t="s">
        <v>862</v>
      </c>
      <c r="D76" s="55">
        <v>3760138361509</v>
      </c>
      <c r="E76" s="58">
        <v>6</v>
      </c>
      <c r="F76" s="58">
        <v>6</v>
      </c>
      <c r="G76" s="59" t="s">
        <v>17</v>
      </c>
      <c r="H76" s="60">
        <v>0.75</v>
      </c>
      <c r="I76" s="61" t="s">
        <v>863</v>
      </c>
      <c r="J76" s="62">
        <v>3.35</v>
      </c>
      <c r="K76" s="63"/>
      <c r="L76" s="63">
        <v>3.35</v>
      </c>
      <c r="M76" s="59">
        <v>20</v>
      </c>
      <c r="N76" s="64">
        <f t="shared" si="0"/>
        <v>4.8574999999999999</v>
      </c>
      <c r="O76" s="65"/>
      <c r="P76" s="65"/>
      <c r="Q76" s="65"/>
      <c r="R76" s="65"/>
    </row>
    <row r="77" spans="1:18" ht="15.75" customHeight="1" x14ac:dyDescent="0.25">
      <c r="A77" s="55" t="s">
        <v>644</v>
      </c>
      <c r="B77" s="56" t="s">
        <v>645</v>
      </c>
      <c r="C77" s="57" t="s">
        <v>645</v>
      </c>
      <c r="D77" s="55" t="s">
        <v>644</v>
      </c>
      <c r="E77" s="58">
        <v>6</v>
      </c>
      <c r="F77" s="58">
        <v>6</v>
      </c>
      <c r="G77" s="59" t="s">
        <v>17</v>
      </c>
      <c r="H77" s="60">
        <v>0.75</v>
      </c>
      <c r="I77" s="61" t="s">
        <v>646</v>
      </c>
      <c r="J77" s="62">
        <v>3.75</v>
      </c>
      <c r="K77" s="63"/>
      <c r="L77" s="63">
        <v>3.75</v>
      </c>
      <c r="M77" s="59">
        <v>20</v>
      </c>
      <c r="N77" s="64">
        <f t="shared" si="0"/>
        <v>5.4375</v>
      </c>
      <c r="O77" s="65"/>
      <c r="P77" s="65"/>
      <c r="Q77" s="65"/>
      <c r="R77" s="65"/>
    </row>
    <row r="78" spans="1:18" ht="15.75" customHeight="1" x14ac:dyDescent="0.25">
      <c r="A78" s="55">
        <v>3760138351968</v>
      </c>
      <c r="B78" s="56" t="s">
        <v>884</v>
      </c>
      <c r="C78" s="57" t="s">
        <v>884</v>
      </c>
      <c r="D78" s="55">
        <v>3760138351968</v>
      </c>
      <c r="E78" s="58">
        <v>6</v>
      </c>
      <c r="F78" s="58">
        <v>6</v>
      </c>
      <c r="G78" s="59" t="s">
        <v>17</v>
      </c>
      <c r="H78" s="60">
        <v>0.75</v>
      </c>
      <c r="I78" s="61" t="s">
        <v>885</v>
      </c>
      <c r="J78" s="62">
        <v>4.05</v>
      </c>
      <c r="K78" s="63"/>
      <c r="L78" s="63">
        <v>4.05</v>
      </c>
      <c r="M78" s="59">
        <v>20</v>
      </c>
      <c r="N78" s="64">
        <f t="shared" si="0"/>
        <v>5.8724999999999996</v>
      </c>
      <c r="O78" s="65"/>
      <c r="P78" s="65"/>
      <c r="Q78" s="65"/>
      <c r="R78" s="65"/>
    </row>
    <row r="79" spans="1:18" ht="15.75" customHeight="1" x14ac:dyDescent="0.25">
      <c r="A79" s="55">
        <v>3291820013807</v>
      </c>
      <c r="B79" s="56" t="s">
        <v>372</v>
      </c>
      <c r="C79" s="57" t="s">
        <v>372</v>
      </c>
      <c r="D79" s="55">
        <v>3291820013807</v>
      </c>
      <c r="E79" s="58">
        <v>12</v>
      </c>
      <c r="F79" s="58">
        <v>12</v>
      </c>
      <c r="G79" s="59" t="s">
        <v>17</v>
      </c>
      <c r="H79" s="60">
        <v>0.75</v>
      </c>
      <c r="I79" s="59" t="s">
        <v>373</v>
      </c>
      <c r="J79" s="62">
        <v>3.3</v>
      </c>
      <c r="K79" s="63"/>
      <c r="L79" s="63">
        <v>3.3</v>
      </c>
      <c r="M79" s="59">
        <v>20</v>
      </c>
      <c r="N79" s="64">
        <f t="shared" si="0"/>
        <v>4.7849999999999993</v>
      </c>
      <c r="O79" s="65"/>
      <c r="P79" s="65"/>
      <c r="Q79" s="65"/>
      <c r="R79" s="65"/>
    </row>
    <row r="80" spans="1:18" ht="15.75" customHeight="1" x14ac:dyDescent="0.25">
      <c r="A80" s="55">
        <v>3291820009213</v>
      </c>
      <c r="B80" s="56" t="s">
        <v>1434</v>
      </c>
      <c r="C80" s="57" t="s">
        <v>1434</v>
      </c>
      <c r="D80" s="55">
        <v>3291820009213</v>
      </c>
      <c r="E80" s="58">
        <v>12</v>
      </c>
      <c r="F80" s="58">
        <v>12</v>
      </c>
      <c r="G80" s="59" t="s">
        <v>17</v>
      </c>
      <c r="H80" s="60">
        <v>0.75</v>
      </c>
      <c r="I80" s="61" t="s">
        <v>1435</v>
      </c>
      <c r="J80" s="62">
        <v>2.95</v>
      </c>
      <c r="K80" s="63"/>
      <c r="L80" s="63">
        <v>2.95</v>
      </c>
      <c r="M80" s="59">
        <v>20</v>
      </c>
      <c r="N80" s="64">
        <f t="shared" si="0"/>
        <v>4.2774999999999999</v>
      </c>
      <c r="O80" s="65"/>
      <c r="P80" s="65"/>
      <c r="Q80" s="65"/>
      <c r="R80" s="65"/>
    </row>
    <row r="81" spans="1:18" ht="15.75" customHeight="1" x14ac:dyDescent="0.25">
      <c r="A81" s="55">
        <v>3291820013012</v>
      </c>
      <c r="B81" s="56" t="s">
        <v>1437</v>
      </c>
      <c r="C81" s="57" t="s">
        <v>1437</v>
      </c>
      <c r="D81" s="55">
        <v>3291820013012</v>
      </c>
      <c r="E81" s="58">
        <v>6</v>
      </c>
      <c r="F81" s="58">
        <v>6</v>
      </c>
      <c r="G81" s="59" t="s">
        <v>17</v>
      </c>
      <c r="H81" s="60">
        <v>0.75</v>
      </c>
      <c r="I81" s="61" t="s">
        <v>1435</v>
      </c>
      <c r="J81" s="62">
        <v>3.35</v>
      </c>
      <c r="K81" s="63"/>
      <c r="L81" s="63">
        <v>3.35</v>
      </c>
      <c r="M81" s="59">
        <v>20</v>
      </c>
      <c r="N81" s="64">
        <f t="shared" si="0"/>
        <v>4.8574999999999999</v>
      </c>
      <c r="O81" s="65"/>
      <c r="P81" s="65"/>
      <c r="Q81" s="65"/>
      <c r="R81" s="65"/>
    </row>
    <row r="82" spans="1:18" ht="15.75" customHeight="1" x14ac:dyDescent="0.25">
      <c r="A82" s="55">
        <v>3291820014378</v>
      </c>
      <c r="B82" s="56" t="s">
        <v>1439</v>
      </c>
      <c r="C82" s="57" t="s">
        <v>1439</v>
      </c>
      <c r="D82" s="55">
        <v>3291820014378</v>
      </c>
      <c r="E82" s="58">
        <v>6</v>
      </c>
      <c r="F82" s="58">
        <v>6</v>
      </c>
      <c r="G82" s="59" t="s">
        <v>17</v>
      </c>
      <c r="H82" s="60">
        <v>0.75</v>
      </c>
      <c r="I82" s="61" t="s">
        <v>1435</v>
      </c>
      <c r="J82" s="62">
        <v>3.35</v>
      </c>
      <c r="K82" s="63"/>
      <c r="L82" s="63">
        <v>3.35</v>
      </c>
      <c r="M82" s="59">
        <v>20</v>
      </c>
      <c r="N82" s="64">
        <f t="shared" si="0"/>
        <v>4.8574999999999999</v>
      </c>
      <c r="O82" s="65"/>
      <c r="P82" s="65"/>
      <c r="Q82" s="65"/>
      <c r="R82" s="65"/>
    </row>
    <row r="83" spans="1:18" ht="15.75" customHeight="1" x14ac:dyDescent="0.25">
      <c r="A83" s="55">
        <v>5410908000074</v>
      </c>
      <c r="B83" s="56" t="s">
        <v>397</v>
      </c>
      <c r="C83" s="57" t="s">
        <v>397</v>
      </c>
      <c r="D83" s="55">
        <v>5410908000074</v>
      </c>
      <c r="E83" s="58">
        <v>12</v>
      </c>
      <c r="F83" s="58">
        <v>12</v>
      </c>
      <c r="G83" s="59" t="s">
        <v>17</v>
      </c>
      <c r="H83" s="60">
        <v>0.75</v>
      </c>
      <c r="I83" s="61" t="s">
        <v>396</v>
      </c>
      <c r="J83" s="62">
        <v>4.1500000000000004</v>
      </c>
      <c r="K83" s="63"/>
      <c r="L83" s="63">
        <v>4.1500000000000004</v>
      </c>
      <c r="M83" s="59">
        <v>20</v>
      </c>
      <c r="N83" s="64">
        <f t="shared" si="0"/>
        <v>6.0175000000000001</v>
      </c>
      <c r="O83" s="65"/>
      <c r="P83" s="65"/>
      <c r="Q83" s="65"/>
      <c r="R83" s="65"/>
    </row>
    <row r="84" spans="1:18" ht="15.75" customHeight="1" x14ac:dyDescent="0.25">
      <c r="A84" s="55">
        <v>5410769100098</v>
      </c>
      <c r="B84" s="56" t="s">
        <v>408</v>
      </c>
      <c r="C84" s="57" t="s">
        <v>408</v>
      </c>
      <c r="D84" s="55">
        <v>5410769100098</v>
      </c>
      <c r="E84" s="58">
        <v>12</v>
      </c>
      <c r="F84" s="58">
        <v>12</v>
      </c>
      <c r="G84" s="59" t="s">
        <v>17</v>
      </c>
      <c r="H84" s="60">
        <v>0.75</v>
      </c>
      <c r="I84" s="61" t="s">
        <v>406</v>
      </c>
      <c r="J84" s="62">
        <v>3.9</v>
      </c>
      <c r="K84" s="63"/>
      <c r="L84" s="63">
        <v>3.9</v>
      </c>
      <c r="M84" s="59">
        <v>20</v>
      </c>
      <c r="N84" s="64">
        <f t="shared" si="0"/>
        <v>5.6549999999999994</v>
      </c>
      <c r="O84" s="65"/>
      <c r="P84" s="65"/>
      <c r="Q84" s="65"/>
      <c r="R84" s="65"/>
    </row>
    <row r="85" spans="1:18" ht="15.75" customHeight="1" x14ac:dyDescent="0.25">
      <c r="A85" s="55">
        <v>5410769800554</v>
      </c>
      <c r="B85" s="56" t="s">
        <v>411</v>
      </c>
      <c r="C85" s="57" t="s">
        <v>411</v>
      </c>
      <c r="D85" s="55">
        <v>5410769800554</v>
      </c>
      <c r="E85" s="58">
        <v>12</v>
      </c>
      <c r="F85" s="58">
        <v>12</v>
      </c>
      <c r="G85" s="59" t="s">
        <v>17</v>
      </c>
      <c r="H85" s="60">
        <v>0.75</v>
      </c>
      <c r="I85" s="61" t="s">
        <v>406</v>
      </c>
      <c r="J85" s="62">
        <v>3.95</v>
      </c>
      <c r="K85" s="63"/>
      <c r="L85" s="63">
        <v>3.95</v>
      </c>
      <c r="M85" s="59">
        <v>20</v>
      </c>
      <c r="N85" s="64">
        <f t="shared" si="0"/>
        <v>5.7275</v>
      </c>
      <c r="O85" s="65"/>
      <c r="P85" s="65"/>
      <c r="Q85" s="65"/>
      <c r="R85" s="65"/>
    </row>
    <row r="86" spans="1:18" ht="15.75" customHeight="1" x14ac:dyDescent="0.25">
      <c r="A86" s="55">
        <v>5410769300115</v>
      </c>
      <c r="B86" s="56" t="s">
        <v>413</v>
      </c>
      <c r="C86" s="57" t="s">
        <v>413</v>
      </c>
      <c r="D86" s="55">
        <v>5410769300115</v>
      </c>
      <c r="E86" s="58">
        <v>12</v>
      </c>
      <c r="F86" s="58">
        <v>12</v>
      </c>
      <c r="G86" s="59" t="s">
        <v>17</v>
      </c>
      <c r="H86" s="60">
        <v>0.75</v>
      </c>
      <c r="I86" s="61" t="s">
        <v>406</v>
      </c>
      <c r="J86" s="62">
        <v>4.75</v>
      </c>
      <c r="K86" s="63"/>
      <c r="L86" s="63">
        <v>4.75</v>
      </c>
      <c r="M86" s="59">
        <v>20</v>
      </c>
      <c r="N86" s="64">
        <f t="shared" si="0"/>
        <v>6.8875000000000002</v>
      </c>
      <c r="O86" s="65"/>
      <c r="P86" s="65"/>
      <c r="Q86" s="65"/>
      <c r="R86" s="65"/>
    </row>
    <row r="87" spans="1:18" ht="15.75" customHeight="1" x14ac:dyDescent="0.25">
      <c r="A87" s="55">
        <v>5410769200095</v>
      </c>
      <c r="B87" s="56" t="s">
        <v>414</v>
      </c>
      <c r="C87" s="57" t="s">
        <v>414</v>
      </c>
      <c r="D87" s="55">
        <v>5410769200095</v>
      </c>
      <c r="E87" s="58">
        <v>12</v>
      </c>
      <c r="F87" s="58">
        <v>12</v>
      </c>
      <c r="G87" s="59" t="s">
        <v>17</v>
      </c>
      <c r="H87" s="60">
        <v>0.75</v>
      </c>
      <c r="I87" s="61" t="s">
        <v>406</v>
      </c>
      <c r="J87" s="62">
        <v>4.1500000000000004</v>
      </c>
      <c r="K87" s="63"/>
      <c r="L87" s="63">
        <v>4.1500000000000004</v>
      </c>
      <c r="M87" s="59">
        <v>20</v>
      </c>
      <c r="N87" s="64">
        <f t="shared" si="0"/>
        <v>6.0175000000000001</v>
      </c>
      <c r="O87" s="65"/>
      <c r="P87" s="65"/>
      <c r="Q87" s="65"/>
      <c r="R87" s="65"/>
    </row>
    <row r="88" spans="1:18" ht="15.75" customHeight="1" x14ac:dyDescent="0.25">
      <c r="A88" s="55">
        <v>5410769100999</v>
      </c>
      <c r="B88" s="56" t="s">
        <v>405</v>
      </c>
      <c r="C88" s="57" t="s">
        <v>405</v>
      </c>
      <c r="D88" s="55">
        <v>5410769100999</v>
      </c>
      <c r="E88" s="58">
        <v>6</v>
      </c>
      <c r="F88" s="58">
        <v>6</v>
      </c>
      <c r="G88" s="59" t="s">
        <v>17</v>
      </c>
      <c r="H88" s="60">
        <v>1.5</v>
      </c>
      <c r="I88" s="61" t="s">
        <v>406</v>
      </c>
      <c r="J88" s="62">
        <v>10.5</v>
      </c>
      <c r="K88" s="63"/>
      <c r="L88" s="63">
        <v>10.5</v>
      </c>
      <c r="M88" s="59">
        <v>20</v>
      </c>
      <c r="N88" s="64">
        <f t="shared" si="0"/>
        <v>15.225</v>
      </c>
      <c r="O88" s="65"/>
      <c r="P88" s="65"/>
      <c r="Q88" s="65"/>
      <c r="R88" s="65"/>
    </row>
    <row r="89" spans="1:18" ht="15.75" customHeight="1" x14ac:dyDescent="0.25">
      <c r="A89" s="55">
        <v>5411681402635</v>
      </c>
      <c r="B89" s="56" t="s">
        <v>600</v>
      </c>
      <c r="C89" s="57" t="s">
        <v>600</v>
      </c>
      <c r="D89" s="55">
        <v>5411681402635</v>
      </c>
      <c r="E89" s="58">
        <v>12</v>
      </c>
      <c r="F89" s="58">
        <v>12</v>
      </c>
      <c r="G89" s="59" t="s">
        <v>17</v>
      </c>
      <c r="H89" s="60">
        <v>0.75</v>
      </c>
      <c r="I89" s="61" t="s">
        <v>601</v>
      </c>
      <c r="J89" s="62">
        <v>4.55</v>
      </c>
      <c r="K89" s="63"/>
      <c r="L89" s="63">
        <v>4.55</v>
      </c>
      <c r="M89" s="59">
        <v>20</v>
      </c>
      <c r="N89" s="64">
        <f t="shared" si="0"/>
        <v>6.5974999999999993</v>
      </c>
      <c r="O89" s="65"/>
      <c r="P89" s="65"/>
      <c r="Q89" s="65"/>
      <c r="R89" s="65"/>
    </row>
    <row r="90" spans="1:18" ht="15.75" customHeight="1" x14ac:dyDescent="0.25">
      <c r="A90" s="55">
        <v>5411681405186</v>
      </c>
      <c r="B90" s="56" t="s">
        <v>604</v>
      </c>
      <c r="C90" s="57" t="s">
        <v>604</v>
      </c>
      <c r="D90" s="55">
        <v>5411681405186</v>
      </c>
      <c r="E90" s="58">
        <v>12</v>
      </c>
      <c r="F90" s="58">
        <v>12</v>
      </c>
      <c r="G90" s="59" t="s">
        <v>17</v>
      </c>
      <c r="H90" s="60">
        <v>0.75</v>
      </c>
      <c r="I90" s="61" t="s">
        <v>601</v>
      </c>
      <c r="J90" s="62">
        <v>5.5</v>
      </c>
      <c r="K90" s="63"/>
      <c r="L90" s="63">
        <v>5.5</v>
      </c>
      <c r="M90" s="59">
        <v>20</v>
      </c>
      <c r="N90" s="64">
        <f t="shared" si="0"/>
        <v>7.9749999999999996</v>
      </c>
      <c r="O90" s="65"/>
      <c r="P90" s="65"/>
      <c r="Q90" s="65"/>
      <c r="R90" s="65"/>
    </row>
    <row r="91" spans="1:18" ht="15.75" customHeight="1" x14ac:dyDescent="0.25">
      <c r="A91" s="55">
        <v>5411681035109</v>
      </c>
      <c r="B91" s="56" t="s">
        <v>1030</v>
      </c>
      <c r="C91" s="57" t="s">
        <v>1030</v>
      </c>
      <c r="D91" s="55">
        <v>5411681035109</v>
      </c>
      <c r="E91" s="58">
        <v>12</v>
      </c>
      <c r="F91" s="58">
        <v>12</v>
      </c>
      <c r="G91" s="59" t="s">
        <v>17</v>
      </c>
      <c r="H91" s="60">
        <v>0.75</v>
      </c>
      <c r="I91" s="61" t="s">
        <v>1031</v>
      </c>
      <c r="J91" s="62">
        <v>3.75</v>
      </c>
      <c r="K91" s="63"/>
      <c r="L91" s="63">
        <v>3.75</v>
      </c>
      <c r="M91" s="59">
        <v>20</v>
      </c>
      <c r="N91" s="64">
        <f t="shared" si="0"/>
        <v>5.4375</v>
      </c>
      <c r="O91" s="65"/>
      <c r="P91" s="65"/>
      <c r="Q91" s="65"/>
      <c r="R91" s="65"/>
    </row>
    <row r="92" spans="1:18" ht="15.75" customHeight="1" x14ac:dyDescent="0.25">
      <c r="A92" s="55">
        <v>5411681038056</v>
      </c>
      <c r="B92" s="56" t="s">
        <v>1032</v>
      </c>
      <c r="C92" s="57" t="s">
        <v>1032</v>
      </c>
      <c r="D92" s="55">
        <v>5411681038056</v>
      </c>
      <c r="E92" s="58">
        <v>12</v>
      </c>
      <c r="F92" s="58">
        <v>12</v>
      </c>
      <c r="G92" s="59" t="s">
        <v>17</v>
      </c>
      <c r="H92" s="60">
        <v>0.75</v>
      </c>
      <c r="I92" s="61" t="s">
        <v>1031</v>
      </c>
      <c r="J92" s="62">
        <v>4.3499999999999996</v>
      </c>
      <c r="K92" s="63"/>
      <c r="L92" s="63">
        <v>4.3499999999999996</v>
      </c>
      <c r="M92" s="59">
        <v>20</v>
      </c>
      <c r="N92" s="64">
        <f t="shared" si="0"/>
        <v>6.3074999999999992</v>
      </c>
      <c r="O92" s="65"/>
      <c r="P92" s="65"/>
      <c r="Q92" s="65"/>
      <c r="R92" s="65"/>
    </row>
    <row r="93" spans="1:18" ht="15.75" customHeight="1" x14ac:dyDescent="0.25">
      <c r="A93" s="55">
        <v>5411223006161</v>
      </c>
      <c r="B93" s="56" t="s">
        <v>947</v>
      </c>
      <c r="C93" s="57" t="s">
        <v>947</v>
      </c>
      <c r="D93" s="55">
        <v>5411223006161</v>
      </c>
      <c r="E93" s="58">
        <v>12</v>
      </c>
      <c r="F93" s="58">
        <v>12</v>
      </c>
      <c r="G93" s="59" t="s">
        <v>17</v>
      </c>
      <c r="H93" s="60">
        <v>0.65</v>
      </c>
      <c r="I93" s="61" t="s">
        <v>948</v>
      </c>
      <c r="J93" s="62">
        <v>2.75</v>
      </c>
      <c r="K93" s="63"/>
      <c r="L93" s="63">
        <v>2.75</v>
      </c>
      <c r="M93" s="59">
        <v>20</v>
      </c>
      <c r="N93" s="64">
        <f t="shared" si="0"/>
        <v>3.9874999999999998</v>
      </c>
      <c r="O93" s="65"/>
      <c r="P93" s="65"/>
      <c r="Q93" s="65"/>
      <c r="R93" s="65"/>
    </row>
    <row r="94" spans="1:18" ht="15.75" customHeight="1" x14ac:dyDescent="0.25">
      <c r="A94" s="55">
        <v>5411223100920</v>
      </c>
      <c r="B94" s="56" t="s">
        <v>949</v>
      </c>
      <c r="C94" s="57" t="s">
        <v>949</v>
      </c>
      <c r="D94" s="55">
        <v>5411223100920</v>
      </c>
      <c r="E94" s="58">
        <v>12</v>
      </c>
      <c r="F94" s="58">
        <v>12</v>
      </c>
      <c r="G94" s="59" t="s">
        <v>17</v>
      </c>
      <c r="H94" s="60">
        <v>0.65</v>
      </c>
      <c r="I94" s="61" t="s">
        <v>948</v>
      </c>
      <c r="J94" s="62">
        <v>3.15</v>
      </c>
      <c r="K94" s="63"/>
      <c r="L94" s="63">
        <v>3.15</v>
      </c>
      <c r="M94" s="59">
        <v>20</v>
      </c>
      <c r="N94" s="64">
        <f t="shared" si="0"/>
        <v>4.5674999999999999</v>
      </c>
      <c r="O94" s="65"/>
      <c r="P94" s="65"/>
      <c r="Q94" s="65"/>
      <c r="R94" s="65"/>
    </row>
    <row r="95" spans="1:18" ht="15.75" customHeight="1" x14ac:dyDescent="0.25">
      <c r="A95" s="55">
        <v>5410228222958</v>
      </c>
      <c r="B95" s="56" t="s">
        <v>924</v>
      </c>
      <c r="C95" s="57" t="s">
        <v>924</v>
      </c>
      <c r="D95" s="55">
        <v>5410228222958</v>
      </c>
      <c r="E95" s="58">
        <v>6</v>
      </c>
      <c r="F95" s="58">
        <v>6</v>
      </c>
      <c r="G95" s="59" t="s">
        <v>17</v>
      </c>
      <c r="H95" s="60">
        <v>0.75</v>
      </c>
      <c r="I95" s="61" t="s">
        <v>922</v>
      </c>
      <c r="J95" s="62">
        <v>2.2000000000000002</v>
      </c>
      <c r="K95" s="63"/>
      <c r="L95" s="63">
        <v>2.2000000000000002</v>
      </c>
      <c r="M95" s="59">
        <v>20</v>
      </c>
      <c r="N95" s="64">
        <f t="shared" si="0"/>
        <v>3.19</v>
      </c>
      <c r="O95" s="65"/>
      <c r="P95" s="65"/>
      <c r="Q95" s="65"/>
      <c r="R95" s="65"/>
    </row>
    <row r="96" spans="1:18" ht="15.75" customHeight="1" x14ac:dyDescent="0.25">
      <c r="A96" s="55">
        <v>5410228195825</v>
      </c>
      <c r="B96" s="56" t="s">
        <v>930</v>
      </c>
      <c r="C96" s="57" t="s">
        <v>930</v>
      </c>
      <c r="D96" s="55">
        <v>5410228195825</v>
      </c>
      <c r="E96" s="58">
        <v>6</v>
      </c>
      <c r="F96" s="58">
        <v>6</v>
      </c>
      <c r="G96" s="59" t="s">
        <v>17</v>
      </c>
      <c r="H96" s="60">
        <v>0.75</v>
      </c>
      <c r="I96" s="61" t="s">
        <v>922</v>
      </c>
      <c r="J96" s="62">
        <v>2.4500000000000002</v>
      </c>
      <c r="K96" s="63"/>
      <c r="L96" s="63">
        <v>2.4500000000000002</v>
      </c>
      <c r="M96" s="59">
        <v>20</v>
      </c>
      <c r="N96" s="64">
        <f t="shared" si="0"/>
        <v>3.5525000000000002</v>
      </c>
      <c r="O96" s="65"/>
      <c r="P96" s="65"/>
      <c r="Q96" s="65"/>
      <c r="R96" s="65"/>
    </row>
    <row r="97" spans="1:18" ht="15.75" customHeight="1" x14ac:dyDescent="0.25">
      <c r="A97" s="55">
        <v>3261570009184</v>
      </c>
      <c r="B97" s="56" t="s">
        <v>866</v>
      </c>
      <c r="C97" s="57" t="s">
        <v>866</v>
      </c>
      <c r="D97" s="55">
        <v>3261570009184</v>
      </c>
      <c r="E97" s="58">
        <v>6</v>
      </c>
      <c r="F97" s="58">
        <v>6</v>
      </c>
      <c r="G97" s="59" t="s">
        <v>17</v>
      </c>
      <c r="H97" s="60">
        <v>0.75</v>
      </c>
      <c r="I97" s="61" t="s">
        <v>867</v>
      </c>
      <c r="J97" s="62">
        <v>3.15</v>
      </c>
      <c r="K97" s="63"/>
      <c r="L97" s="63">
        <v>3.15</v>
      </c>
      <c r="M97" s="59">
        <v>20</v>
      </c>
      <c r="N97" s="64">
        <f t="shared" si="0"/>
        <v>4.5674999999999999</v>
      </c>
      <c r="O97" s="65"/>
      <c r="P97" s="65"/>
      <c r="Q97" s="65"/>
      <c r="R97" s="65"/>
    </row>
    <row r="98" spans="1:18" ht="15.75" customHeight="1" x14ac:dyDescent="0.25">
      <c r="A98" s="55">
        <v>3291820013036</v>
      </c>
      <c r="B98" s="56" t="s">
        <v>147</v>
      </c>
      <c r="C98" s="57" t="s">
        <v>147</v>
      </c>
      <c r="D98" s="55">
        <v>3291820013036</v>
      </c>
      <c r="E98" s="58">
        <v>12</v>
      </c>
      <c r="F98" s="58">
        <v>12</v>
      </c>
      <c r="G98" s="59" t="s">
        <v>17</v>
      </c>
      <c r="H98" s="60">
        <v>0.75</v>
      </c>
      <c r="I98" s="61" t="s">
        <v>148</v>
      </c>
      <c r="J98" s="62">
        <v>3.15</v>
      </c>
      <c r="K98" s="63"/>
      <c r="L98" s="63">
        <v>3.15</v>
      </c>
      <c r="M98" s="59">
        <v>20</v>
      </c>
      <c r="N98" s="64">
        <f t="shared" si="0"/>
        <v>4.5674999999999999</v>
      </c>
      <c r="O98" s="65"/>
      <c r="P98" s="65"/>
      <c r="Q98" s="65"/>
      <c r="R98" s="65"/>
    </row>
    <row r="99" spans="1:18" ht="15.75" customHeight="1" x14ac:dyDescent="0.25">
      <c r="A99" s="55">
        <v>3347970000270</v>
      </c>
      <c r="B99" s="56" t="s">
        <v>1638</v>
      </c>
      <c r="C99" s="57" t="s">
        <v>1638</v>
      </c>
      <c r="D99" s="55">
        <v>3347970000270</v>
      </c>
      <c r="E99" s="58">
        <v>6</v>
      </c>
      <c r="F99" s="58">
        <v>6</v>
      </c>
      <c r="G99" s="59" t="s">
        <v>17</v>
      </c>
      <c r="H99" s="60">
        <v>0.75</v>
      </c>
      <c r="I99" s="61" t="s">
        <v>1639</v>
      </c>
      <c r="J99" s="62">
        <v>3.35</v>
      </c>
      <c r="K99" s="63"/>
      <c r="L99" s="63">
        <v>3.35</v>
      </c>
      <c r="M99" s="59">
        <v>20</v>
      </c>
      <c r="N99" s="64">
        <f t="shared" si="0"/>
        <v>4.8574999999999999</v>
      </c>
      <c r="O99" s="65"/>
      <c r="P99" s="65"/>
      <c r="Q99" s="65"/>
      <c r="R99" s="65"/>
    </row>
    <row r="100" spans="1:18" ht="15.75" customHeight="1" x14ac:dyDescent="0.25">
      <c r="A100" s="55">
        <v>3119780268788</v>
      </c>
      <c r="B100" s="56" t="s">
        <v>789</v>
      </c>
      <c r="C100" s="57" t="s">
        <v>789</v>
      </c>
      <c r="D100" s="55">
        <v>3119780268788</v>
      </c>
      <c r="E100" s="58">
        <v>12</v>
      </c>
      <c r="F100" s="58">
        <v>12</v>
      </c>
      <c r="G100" s="59" t="s">
        <v>17</v>
      </c>
      <c r="H100" s="60">
        <v>0.65</v>
      </c>
      <c r="I100" s="61" t="s">
        <v>785</v>
      </c>
      <c r="J100" s="62">
        <v>1.56</v>
      </c>
      <c r="K100" s="63"/>
      <c r="L100" s="63">
        <v>1.56</v>
      </c>
      <c r="M100" s="59">
        <v>20</v>
      </c>
      <c r="N100" s="64">
        <f t="shared" si="0"/>
        <v>2.262</v>
      </c>
      <c r="O100" s="65"/>
      <c r="P100" s="65"/>
      <c r="Q100" s="65"/>
      <c r="R100" s="65"/>
    </row>
    <row r="101" spans="1:18" ht="15.75" customHeight="1" x14ac:dyDescent="0.25">
      <c r="A101" s="55">
        <v>3119780266463</v>
      </c>
      <c r="B101" s="56" t="s">
        <v>571</v>
      </c>
      <c r="C101" s="57" t="s">
        <v>571</v>
      </c>
      <c r="D101" s="55">
        <v>3119780266463</v>
      </c>
      <c r="E101" s="58">
        <v>12</v>
      </c>
      <c r="F101" s="58">
        <v>12</v>
      </c>
      <c r="G101" s="59" t="s">
        <v>17</v>
      </c>
      <c r="H101" s="60">
        <v>0.65</v>
      </c>
      <c r="I101" s="61" t="s">
        <v>568</v>
      </c>
      <c r="J101" s="62">
        <v>2.5499999999999998</v>
      </c>
      <c r="K101" s="63"/>
      <c r="L101" s="63">
        <v>2.5499999999999998</v>
      </c>
      <c r="M101" s="59">
        <v>20</v>
      </c>
      <c r="N101" s="64">
        <f t="shared" si="0"/>
        <v>3.6974999999999998</v>
      </c>
      <c r="O101" s="65"/>
      <c r="P101" s="65"/>
      <c r="Q101" s="65"/>
      <c r="R101" s="65"/>
    </row>
    <row r="102" spans="1:18" ht="15.75" customHeight="1" x14ac:dyDescent="0.25">
      <c r="A102" s="55">
        <v>5410316947053</v>
      </c>
      <c r="B102" s="82" t="s">
        <v>1890</v>
      </c>
      <c r="C102" s="83" t="s">
        <v>1890</v>
      </c>
      <c r="D102" s="55">
        <v>5410316947053</v>
      </c>
      <c r="E102" s="58">
        <v>6</v>
      </c>
      <c r="F102" s="58">
        <v>6</v>
      </c>
      <c r="G102" s="59" t="s">
        <v>17</v>
      </c>
      <c r="H102" s="60">
        <v>0.7</v>
      </c>
      <c r="I102" s="61" t="s">
        <v>1883</v>
      </c>
      <c r="J102" s="62">
        <v>2.8</v>
      </c>
      <c r="K102" s="63"/>
      <c r="L102" s="63">
        <v>2.8</v>
      </c>
      <c r="M102" s="59">
        <v>20</v>
      </c>
      <c r="N102" s="64">
        <f t="shared" si="0"/>
        <v>4.0599999999999996</v>
      </c>
      <c r="O102" s="65"/>
      <c r="P102" s="65"/>
      <c r="Q102" s="65"/>
      <c r="R102" s="65"/>
    </row>
    <row r="103" spans="1:18" ht="15.75" customHeight="1" x14ac:dyDescent="0.25">
      <c r="A103" s="55">
        <v>3324020303758</v>
      </c>
      <c r="B103" s="56" t="s">
        <v>19</v>
      </c>
      <c r="C103" s="57" t="s">
        <v>19</v>
      </c>
      <c r="D103" s="55">
        <v>3324020303758</v>
      </c>
      <c r="E103" s="58">
        <v>6</v>
      </c>
      <c r="F103" s="58">
        <v>6</v>
      </c>
      <c r="G103" s="59" t="s">
        <v>17</v>
      </c>
      <c r="H103" s="60">
        <v>0.75</v>
      </c>
      <c r="I103" s="61" t="s">
        <v>20</v>
      </c>
      <c r="J103" s="62">
        <v>2.25</v>
      </c>
      <c r="K103" s="63"/>
      <c r="L103" s="63">
        <v>2.25</v>
      </c>
      <c r="M103" s="59">
        <v>20</v>
      </c>
      <c r="N103" s="64">
        <f t="shared" si="0"/>
        <v>3.2624999999999997</v>
      </c>
      <c r="O103" s="65"/>
      <c r="P103" s="65"/>
      <c r="Q103" s="65"/>
      <c r="R103" s="65"/>
    </row>
    <row r="104" spans="1:18" ht="15.75" customHeight="1" x14ac:dyDescent="0.25">
      <c r="A104" s="55">
        <v>3272460120230</v>
      </c>
      <c r="B104" s="56" t="s">
        <v>415</v>
      </c>
      <c r="C104" s="57" t="s">
        <v>415</v>
      </c>
      <c r="D104" s="55">
        <v>3272460120230</v>
      </c>
      <c r="E104" s="58">
        <v>6</v>
      </c>
      <c r="F104" s="58">
        <v>6</v>
      </c>
      <c r="G104" s="59" t="s">
        <v>17</v>
      </c>
      <c r="H104" s="60">
        <v>0.75</v>
      </c>
      <c r="I104" s="61" t="s">
        <v>416</v>
      </c>
      <c r="J104" s="62">
        <v>2.25</v>
      </c>
      <c r="K104" s="63"/>
      <c r="L104" s="63">
        <v>2.25</v>
      </c>
      <c r="M104" s="59">
        <v>20</v>
      </c>
      <c r="N104" s="64">
        <f t="shared" si="0"/>
        <v>3.2624999999999997</v>
      </c>
      <c r="O104" s="65"/>
      <c r="P104" s="65"/>
      <c r="Q104" s="65"/>
      <c r="R104" s="65"/>
    </row>
    <row r="105" spans="1:18" ht="15.75" customHeight="1" x14ac:dyDescent="0.25">
      <c r="A105" s="55">
        <v>5410693100553</v>
      </c>
      <c r="B105" s="56" t="s">
        <v>1636</v>
      </c>
      <c r="C105" s="57" t="s">
        <v>1636</v>
      </c>
      <c r="D105" s="55">
        <v>5410693100553</v>
      </c>
      <c r="E105" s="58">
        <v>6</v>
      </c>
      <c r="F105" s="58">
        <v>6</v>
      </c>
      <c r="G105" s="59" t="s">
        <v>17</v>
      </c>
      <c r="H105" s="60">
        <v>0.75</v>
      </c>
      <c r="I105" s="61" t="s">
        <v>1637</v>
      </c>
      <c r="J105" s="62">
        <v>3.9</v>
      </c>
      <c r="K105" s="63"/>
      <c r="L105" s="63">
        <v>3.9</v>
      </c>
      <c r="M105" s="59">
        <v>20</v>
      </c>
      <c r="N105" s="64">
        <f t="shared" si="0"/>
        <v>5.6549999999999994</v>
      </c>
      <c r="O105" s="65"/>
      <c r="P105" s="65"/>
      <c r="Q105" s="65"/>
      <c r="R105" s="65"/>
    </row>
    <row r="106" spans="1:18" ht="15.75" customHeight="1" x14ac:dyDescent="0.25">
      <c r="A106" s="55">
        <v>5410693100539</v>
      </c>
      <c r="B106" s="56" t="s">
        <v>150</v>
      </c>
      <c r="C106" s="57" t="s">
        <v>150</v>
      </c>
      <c r="D106" s="55">
        <v>5410693100539</v>
      </c>
      <c r="E106" s="58">
        <v>6</v>
      </c>
      <c r="F106" s="58">
        <v>6</v>
      </c>
      <c r="G106" s="59" t="s">
        <v>17</v>
      </c>
      <c r="H106" s="60">
        <v>0.75</v>
      </c>
      <c r="I106" s="61" t="s">
        <v>151</v>
      </c>
      <c r="J106" s="62">
        <v>3.8</v>
      </c>
      <c r="K106" s="63"/>
      <c r="L106" s="63">
        <v>3.8</v>
      </c>
      <c r="M106" s="59">
        <v>20</v>
      </c>
      <c r="N106" s="64">
        <f t="shared" si="0"/>
        <v>5.51</v>
      </c>
      <c r="O106" s="65"/>
      <c r="P106" s="65"/>
      <c r="Q106" s="65"/>
      <c r="R106" s="65"/>
    </row>
    <row r="107" spans="1:18" ht="15.75" customHeight="1" x14ac:dyDescent="0.25">
      <c r="A107" s="86">
        <v>3770012789510</v>
      </c>
      <c r="B107" s="75" t="s">
        <v>1891</v>
      </c>
      <c r="C107" s="76" t="s">
        <v>1891</v>
      </c>
      <c r="D107" s="86">
        <v>3770012789510</v>
      </c>
      <c r="E107" s="58">
        <v>12</v>
      </c>
      <c r="F107" s="58">
        <v>12</v>
      </c>
      <c r="G107" s="59" t="s">
        <v>17</v>
      </c>
      <c r="H107" s="60">
        <v>0.5</v>
      </c>
      <c r="I107" s="61" t="s">
        <v>1889</v>
      </c>
      <c r="J107" s="62">
        <v>2.6</v>
      </c>
      <c r="K107" s="63"/>
      <c r="L107" s="63">
        <v>2.65</v>
      </c>
      <c r="M107" s="59">
        <v>20</v>
      </c>
      <c r="N107" s="64">
        <f t="shared" si="0"/>
        <v>3.8424999999999998</v>
      </c>
      <c r="O107" s="65"/>
      <c r="P107" s="65"/>
      <c r="Q107" s="65"/>
      <c r="R107" s="65"/>
    </row>
    <row r="108" spans="1:18" ht="15.75" customHeight="1" x14ac:dyDescent="0.25">
      <c r="A108" s="86">
        <v>3770012789459</v>
      </c>
      <c r="B108" s="75" t="s">
        <v>1892</v>
      </c>
      <c r="C108" s="76" t="s">
        <v>1892</v>
      </c>
      <c r="D108" s="86">
        <v>3770012789459</v>
      </c>
      <c r="E108" s="58">
        <v>12</v>
      </c>
      <c r="F108" s="58">
        <v>12</v>
      </c>
      <c r="G108" s="59" t="s">
        <v>17</v>
      </c>
      <c r="H108" s="60">
        <v>1.5</v>
      </c>
      <c r="I108" s="61" t="s">
        <v>1889</v>
      </c>
      <c r="J108" s="62">
        <v>2.6</v>
      </c>
      <c r="K108" s="63"/>
      <c r="L108" s="63">
        <v>2.65</v>
      </c>
      <c r="M108" s="59">
        <v>20</v>
      </c>
      <c r="N108" s="64">
        <f t="shared" si="0"/>
        <v>3.8424999999999998</v>
      </c>
      <c r="O108" s="65"/>
      <c r="P108" s="65"/>
      <c r="Q108" s="65"/>
      <c r="R108" s="65"/>
    </row>
    <row r="109" spans="1:18" ht="15.75" customHeight="1" x14ac:dyDescent="0.25">
      <c r="A109" s="86">
        <v>3760441510038</v>
      </c>
      <c r="B109" s="75" t="s">
        <v>1893</v>
      </c>
      <c r="C109" s="76" t="s">
        <v>1893</v>
      </c>
      <c r="D109" s="86">
        <v>3760441510038</v>
      </c>
      <c r="E109" s="58">
        <v>12</v>
      </c>
      <c r="F109" s="58">
        <v>12</v>
      </c>
      <c r="G109" s="59" t="s">
        <v>17</v>
      </c>
      <c r="H109" s="60">
        <v>2.5</v>
      </c>
      <c r="I109" s="61" t="s">
        <v>1889</v>
      </c>
      <c r="J109" s="62">
        <v>2.6</v>
      </c>
      <c r="K109" s="63"/>
      <c r="L109" s="63">
        <v>2.65</v>
      </c>
      <c r="M109" s="59">
        <v>20</v>
      </c>
      <c r="N109" s="64">
        <f t="shared" si="0"/>
        <v>3.8424999999999998</v>
      </c>
      <c r="O109" s="65"/>
      <c r="P109" s="65"/>
      <c r="Q109" s="65"/>
      <c r="R109" s="65"/>
    </row>
    <row r="110" spans="1:18" ht="15.75" customHeight="1" x14ac:dyDescent="0.25">
      <c r="A110" s="86">
        <v>3770012789848</v>
      </c>
      <c r="B110" s="75" t="s">
        <v>1894</v>
      </c>
      <c r="C110" s="76" t="s">
        <v>1894</v>
      </c>
      <c r="D110" s="86">
        <v>3770012789848</v>
      </c>
      <c r="E110" s="58">
        <v>12</v>
      </c>
      <c r="F110" s="58">
        <v>12</v>
      </c>
      <c r="G110" s="59" t="s">
        <v>17</v>
      </c>
      <c r="H110" s="60">
        <v>3.5</v>
      </c>
      <c r="I110" s="61" t="s">
        <v>1889</v>
      </c>
      <c r="J110" s="62">
        <v>2.6</v>
      </c>
      <c r="K110" s="63"/>
      <c r="L110" s="63">
        <v>2.65</v>
      </c>
      <c r="M110" s="59">
        <v>20</v>
      </c>
      <c r="N110" s="64">
        <f t="shared" si="0"/>
        <v>3.8424999999999998</v>
      </c>
      <c r="O110" s="65"/>
      <c r="P110" s="65"/>
      <c r="Q110" s="65"/>
      <c r="R110" s="65"/>
    </row>
    <row r="111" spans="1:18" ht="15.75" customHeight="1" x14ac:dyDescent="0.25">
      <c r="A111" s="55">
        <v>3261570000723</v>
      </c>
      <c r="B111" s="56" t="s">
        <v>741</v>
      </c>
      <c r="C111" s="57" t="s">
        <v>741</v>
      </c>
      <c r="D111" s="55">
        <v>3261570000723</v>
      </c>
      <c r="E111" s="58">
        <v>24</v>
      </c>
      <c r="F111" s="58">
        <v>24</v>
      </c>
      <c r="G111" s="59" t="s">
        <v>17</v>
      </c>
      <c r="H111" s="60">
        <v>0.33</v>
      </c>
      <c r="I111" s="61" t="s">
        <v>732</v>
      </c>
      <c r="J111" s="62">
        <v>1.1499999999999999</v>
      </c>
      <c r="K111" s="63"/>
      <c r="L111" s="63">
        <v>1.1499999999999999</v>
      </c>
      <c r="M111" s="59">
        <v>20</v>
      </c>
      <c r="N111" s="64">
        <f t="shared" si="0"/>
        <v>1.6674999999999998</v>
      </c>
      <c r="O111" s="65"/>
      <c r="P111" s="65"/>
      <c r="Q111" s="65"/>
      <c r="R111" s="65"/>
    </row>
    <row r="112" spans="1:18" ht="15.75" customHeight="1" x14ac:dyDescent="0.25">
      <c r="A112" s="55">
        <v>3261570005278</v>
      </c>
      <c r="B112" s="56" t="s">
        <v>733</v>
      </c>
      <c r="C112" s="57" t="s">
        <v>733</v>
      </c>
      <c r="D112" s="55">
        <v>3261570005278</v>
      </c>
      <c r="E112" s="58">
        <v>24</v>
      </c>
      <c r="F112" s="58">
        <v>24</v>
      </c>
      <c r="G112" s="59" t="s">
        <v>17</v>
      </c>
      <c r="H112" s="60">
        <v>0.33</v>
      </c>
      <c r="I112" s="61" t="s">
        <v>732</v>
      </c>
      <c r="J112" s="62">
        <v>1.25</v>
      </c>
      <c r="K112" s="63"/>
      <c r="L112" s="63">
        <v>1.25</v>
      </c>
      <c r="M112" s="59">
        <v>20</v>
      </c>
      <c r="N112" s="64">
        <f t="shared" si="0"/>
        <v>1.8125</v>
      </c>
      <c r="O112" s="65"/>
      <c r="P112" s="65"/>
      <c r="Q112" s="65"/>
      <c r="R112" s="65"/>
    </row>
    <row r="113" spans="1:18" ht="15.75" customHeight="1" x14ac:dyDescent="0.25">
      <c r="A113" s="55">
        <v>3261570004516</v>
      </c>
      <c r="B113" s="56" t="s">
        <v>747</v>
      </c>
      <c r="C113" s="57" t="s">
        <v>747</v>
      </c>
      <c r="D113" s="55">
        <v>3261570004516</v>
      </c>
      <c r="E113" s="58">
        <v>24</v>
      </c>
      <c r="F113" s="58">
        <v>24</v>
      </c>
      <c r="G113" s="59" t="s">
        <v>17</v>
      </c>
      <c r="H113" s="60">
        <v>0.33</v>
      </c>
      <c r="I113" s="61" t="s">
        <v>732</v>
      </c>
      <c r="J113" s="62">
        <v>1.4</v>
      </c>
      <c r="K113" s="63"/>
      <c r="L113" s="63">
        <v>1.4</v>
      </c>
      <c r="M113" s="59">
        <v>20</v>
      </c>
      <c r="N113" s="64">
        <f t="shared" si="0"/>
        <v>2.0299999999999998</v>
      </c>
      <c r="O113" s="65"/>
      <c r="P113" s="65"/>
      <c r="Q113" s="65"/>
      <c r="R113" s="65"/>
    </row>
    <row r="114" spans="1:18" ht="15.75" customHeight="1" x14ac:dyDescent="0.25">
      <c r="A114" s="55">
        <v>5411681014005</v>
      </c>
      <c r="B114" s="56" t="s">
        <v>602</v>
      </c>
      <c r="C114" s="57" t="s">
        <v>602</v>
      </c>
      <c r="D114" s="55">
        <v>5411681014005</v>
      </c>
      <c r="E114" s="58">
        <v>24</v>
      </c>
      <c r="F114" s="58">
        <v>24</v>
      </c>
      <c r="G114" s="59" t="s">
        <v>17</v>
      </c>
      <c r="H114" s="60">
        <v>0.33</v>
      </c>
      <c r="I114" s="61" t="s">
        <v>601</v>
      </c>
      <c r="J114" s="62">
        <v>1.5</v>
      </c>
      <c r="K114" s="63"/>
      <c r="L114" s="63">
        <v>1.5</v>
      </c>
      <c r="M114" s="59">
        <v>20</v>
      </c>
      <c r="N114" s="64">
        <f t="shared" si="0"/>
        <v>2.1749999999999998</v>
      </c>
      <c r="O114" s="65"/>
      <c r="P114" s="65"/>
      <c r="Q114" s="65"/>
      <c r="R114" s="65"/>
    </row>
    <row r="115" spans="1:18" ht="15.75" customHeight="1" x14ac:dyDescent="0.25">
      <c r="A115" s="55">
        <v>5411681401164</v>
      </c>
      <c r="B115" s="56" t="s">
        <v>603</v>
      </c>
      <c r="C115" s="57" t="s">
        <v>603</v>
      </c>
      <c r="D115" s="55">
        <v>5411681401164</v>
      </c>
      <c r="E115" s="58">
        <v>24</v>
      </c>
      <c r="F115" s="58">
        <v>24</v>
      </c>
      <c r="G115" s="59" t="s">
        <v>17</v>
      </c>
      <c r="H115" s="60">
        <v>0.33</v>
      </c>
      <c r="I115" s="61" t="s">
        <v>601</v>
      </c>
      <c r="J115" s="62">
        <v>1.95</v>
      </c>
      <c r="K115" s="63"/>
      <c r="L115" s="63">
        <v>1.95</v>
      </c>
      <c r="M115" s="59">
        <v>20</v>
      </c>
      <c r="N115" s="64">
        <f t="shared" si="0"/>
        <v>2.8274999999999997</v>
      </c>
      <c r="O115" s="65"/>
      <c r="P115" s="65"/>
      <c r="Q115" s="65"/>
      <c r="R115" s="65"/>
    </row>
    <row r="116" spans="1:18" ht="15.75" customHeight="1" x14ac:dyDescent="0.25">
      <c r="A116" s="55">
        <v>5410769100081</v>
      </c>
      <c r="B116" s="56" t="s">
        <v>407</v>
      </c>
      <c r="C116" s="57" t="s">
        <v>407</v>
      </c>
      <c r="D116" s="55">
        <v>5410769100081</v>
      </c>
      <c r="E116" s="58">
        <v>24</v>
      </c>
      <c r="F116" s="58">
        <v>24</v>
      </c>
      <c r="G116" s="59" t="s">
        <v>17</v>
      </c>
      <c r="H116" s="60">
        <v>0.33</v>
      </c>
      <c r="I116" s="61" t="s">
        <v>406</v>
      </c>
      <c r="J116" s="62">
        <v>1.6</v>
      </c>
      <c r="K116" s="63"/>
      <c r="L116" s="63">
        <v>1.6</v>
      </c>
      <c r="M116" s="59">
        <v>20</v>
      </c>
      <c r="N116" s="64">
        <f t="shared" si="0"/>
        <v>2.3199999999999998</v>
      </c>
      <c r="O116" s="65"/>
      <c r="P116" s="65"/>
      <c r="Q116" s="65"/>
      <c r="R116" s="65"/>
    </row>
    <row r="117" spans="1:18" ht="15.75" customHeight="1" x14ac:dyDescent="0.25">
      <c r="A117" s="55">
        <v>5410769800097</v>
      </c>
      <c r="B117" s="56" t="s">
        <v>410</v>
      </c>
      <c r="C117" s="57" t="s">
        <v>410</v>
      </c>
      <c r="D117" s="55">
        <v>5410769800097</v>
      </c>
      <c r="E117" s="58">
        <v>24</v>
      </c>
      <c r="F117" s="58">
        <v>24</v>
      </c>
      <c r="G117" s="59" t="s">
        <v>17</v>
      </c>
      <c r="H117" s="60">
        <v>0.33</v>
      </c>
      <c r="I117" s="61" t="s">
        <v>406</v>
      </c>
      <c r="J117" s="62">
        <v>1.75</v>
      </c>
      <c r="K117" s="63"/>
      <c r="L117" s="63">
        <v>1.75</v>
      </c>
      <c r="M117" s="59">
        <v>20</v>
      </c>
      <c r="N117" s="64">
        <f t="shared" si="0"/>
        <v>2.5375000000000001</v>
      </c>
      <c r="O117" s="65"/>
      <c r="P117" s="65"/>
      <c r="Q117" s="65"/>
      <c r="R117" s="65"/>
    </row>
    <row r="118" spans="1:18" ht="15.75" customHeight="1" x14ac:dyDescent="0.25">
      <c r="A118" s="55">
        <v>3347970000249</v>
      </c>
      <c r="B118" s="56" t="s">
        <v>1641</v>
      </c>
      <c r="C118" s="57" t="s">
        <v>1641</v>
      </c>
      <c r="D118" s="55">
        <v>3347970000249</v>
      </c>
      <c r="E118" s="58">
        <v>24</v>
      </c>
      <c r="F118" s="58">
        <v>24</v>
      </c>
      <c r="G118" s="59" t="s">
        <v>17</v>
      </c>
      <c r="H118" s="60">
        <v>0.33</v>
      </c>
      <c r="I118" s="61" t="s">
        <v>1639</v>
      </c>
      <c r="J118" s="62">
        <v>1.45</v>
      </c>
      <c r="K118" s="63"/>
      <c r="L118" s="63">
        <v>1.45</v>
      </c>
      <c r="M118" s="59">
        <v>20</v>
      </c>
      <c r="N118" s="64">
        <f t="shared" si="0"/>
        <v>2.1025</v>
      </c>
      <c r="O118" s="65"/>
      <c r="P118" s="65"/>
      <c r="Q118" s="65"/>
      <c r="R118" s="65"/>
    </row>
    <row r="119" spans="1:18" ht="15.75" customHeight="1" x14ac:dyDescent="0.25">
      <c r="A119" s="55">
        <v>5411081003654</v>
      </c>
      <c r="B119" s="56" t="s">
        <v>860</v>
      </c>
      <c r="C119" s="57" t="s">
        <v>860</v>
      </c>
      <c r="D119" s="55">
        <v>5411081003654</v>
      </c>
      <c r="E119" s="58">
        <v>24</v>
      </c>
      <c r="F119" s="58">
        <v>24</v>
      </c>
      <c r="G119" s="59" t="s">
        <v>17</v>
      </c>
      <c r="H119" s="60">
        <v>0.33</v>
      </c>
      <c r="I119" s="61" t="s">
        <v>861</v>
      </c>
      <c r="J119" s="62">
        <v>1.7</v>
      </c>
      <c r="K119" s="63"/>
      <c r="L119" s="63">
        <v>1.7</v>
      </c>
      <c r="M119" s="59">
        <v>20</v>
      </c>
      <c r="N119" s="64">
        <f t="shared" si="0"/>
        <v>2.4649999999999999</v>
      </c>
      <c r="O119" s="65"/>
      <c r="P119" s="65"/>
      <c r="Q119" s="65"/>
      <c r="R119" s="65"/>
    </row>
    <row r="120" spans="1:18" ht="15.75" customHeight="1" x14ac:dyDescent="0.25">
      <c r="A120" s="55">
        <v>5410908000012</v>
      </c>
      <c r="B120" s="56" t="s">
        <v>398</v>
      </c>
      <c r="C120" s="57" t="s">
        <v>398</v>
      </c>
      <c r="D120" s="55">
        <v>5410908000012</v>
      </c>
      <c r="E120" s="58">
        <v>24</v>
      </c>
      <c r="F120" s="58">
        <v>24</v>
      </c>
      <c r="G120" s="59" t="s">
        <v>17</v>
      </c>
      <c r="H120" s="60">
        <v>0.33</v>
      </c>
      <c r="I120" s="61" t="s">
        <v>396</v>
      </c>
      <c r="J120" s="62">
        <v>1.6</v>
      </c>
      <c r="K120" s="63"/>
      <c r="L120" s="63">
        <v>1.6</v>
      </c>
      <c r="M120" s="59">
        <v>20</v>
      </c>
      <c r="N120" s="64">
        <f t="shared" si="0"/>
        <v>2.3199999999999998</v>
      </c>
      <c r="O120" s="65"/>
      <c r="P120" s="65"/>
      <c r="Q120" s="65"/>
      <c r="R120" s="65"/>
    </row>
    <row r="121" spans="1:18" ht="15.75" customHeight="1" x14ac:dyDescent="0.25">
      <c r="A121" s="55">
        <v>5410908000036</v>
      </c>
      <c r="B121" s="56" t="s">
        <v>395</v>
      </c>
      <c r="C121" s="57" t="s">
        <v>395</v>
      </c>
      <c r="D121" s="55">
        <v>5410908000036</v>
      </c>
      <c r="E121" s="58">
        <v>24</v>
      </c>
      <c r="F121" s="58">
        <v>24</v>
      </c>
      <c r="G121" s="59" t="s">
        <v>17</v>
      </c>
      <c r="H121" s="60">
        <v>0.33</v>
      </c>
      <c r="I121" s="61" t="s">
        <v>396</v>
      </c>
      <c r="J121" s="62">
        <v>1.9</v>
      </c>
      <c r="K121" s="63"/>
      <c r="L121" s="63">
        <v>1.9</v>
      </c>
      <c r="M121" s="59">
        <v>20</v>
      </c>
      <c r="N121" s="64">
        <f t="shared" si="0"/>
        <v>2.7549999999999999</v>
      </c>
      <c r="O121" s="65"/>
      <c r="P121" s="65"/>
      <c r="Q121" s="65"/>
      <c r="R121" s="65"/>
    </row>
    <row r="122" spans="1:18" ht="15.75" customHeight="1" x14ac:dyDescent="0.25">
      <c r="A122" s="55">
        <v>8714800052559</v>
      </c>
      <c r="B122" s="56" t="s">
        <v>124</v>
      </c>
      <c r="C122" s="57" t="s">
        <v>124</v>
      </c>
      <c r="D122" s="66">
        <v>8714800052559</v>
      </c>
      <c r="E122" s="58">
        <v>6</v>
      </c>
      <c r="F122" s="58">
        <v>4</v>
      </c>
      <c r="G122" s="59" t="s">
        <v>17</v>
      </c>
      <c r="H122" s="60">
        <v>1.5</v>
      </c>
      <c r="I122" s="61" t="s">
        <v>125</v>
      </c>
      <c r="J122" s="62">
        <v>4.5</v>
      </c>
      <c r="K122" s="63"/>
      <c r="L122" s="63">
        <v>4.5</v>
      </c>
      <c r="M122" s="59">
        <v>20</v>
      </c>
      <c r="N122" s="64">
        <f t="shared" si="0"/>
        <v>6.5249999999999995</v>
      </c>
      <c r="O122" s="65"/>
      <c r="P122" s="65"/>
      <c r="Q122" s="65"/>
      <c r="R122" s="65"/>
    </row>
    <row r="123" spans="1:18" ht="15.75" customHeight="1" x14ac:dyDescent="0.25">
      <c r="A123" s="55">
        <v>3261570009160</v>
      </c>
      <c r="B123" s="56" t="s">
        <v>886</v>
      </c>
      <c r="C123" s="57" t="s">
        <v>886</v>
      </c>
      <c r="D123" s="66">
        <v>3261570009160</v>
      </c>
      <c r="E123" s="58">
        <v>6</v>
      </c>
      <c r="F123" s="58">
        <v>4</v>
      </c>
      <c r="G123" s="59" t="s">
        <v>17</v>
      </c>
      <c r="H123" s="60">
        <v>1.5</v>
      </c>
      <c r="I123" s="61" t="s">
        <v>887</v>
      </c>
      <c r="J123" s="62">
        <v>5.0999999999999996</v>
      </c>
      <c r="K123" s="63"/>
      <c r="L123" s="63">
        <v>5.0999999999999996</v>
      </c>
      <c r="M123" s="59">
        <v>20</v>
      </c>
      <c r="N123" s="64">
        <f t="shared" si="0"/>
        <v>7.3949999999999996</v>
      </c>
      <c r="O123" s="65"/>
      <c r="P123" s="65"/>
      <c r="Q123" s="65"/>
      <c r="R123" s="65"/>
    </row>
    <row r="124" spans="1:18" ht="15.75" customHeight="1" x14ac:dyDescent="0.25">
      <c r="A124" s="55">
        <v>3261570001546</v>
      </c>
      <c r="B124" s="56" t="s">
        <v>740</v>
      </c>
      <c r="C124" s="57" t="s">
        <v>740</v>
      </c>
      <c r="D124" s="66">
        <v>3261570001546</v>
      </c>
      <c r="E124" s="58">
        <v>6</v>
      </c>
      <c r="F124" s="58">
        <v>4</v>
      </c>
      <c r="G124" s="59" t="s">
        <v>17</v>
      </c>
      <c r="H124" s="60">
        <v>1.5</v>
      </c>
      <c r="I124" s="61" t="s">
        <v>732</v>
      </c>
      <c r="J124" s="62">
        <v>4</v>
      </c>
      <c r="K124" s="63"/>
      <c r="L124" s="63">
        <v>4</v>
      </c>
      <c r="M124" s="59">
        <v>20</v>
      </c>
      <c r="N124" s="64">
        <f t="shared" si="0"/>
        <v>5.8</v>
      </c>
      <c r="O124" s="65"/>
      <c r="P124" s="65"/>
      <c r="Q124" s="65"/>
      <c r="R124" s="65"/>
    </row>
    <row r="125" spans="1:18" ht="15.75" customHeight="1" x14ac:dyDescent="0.25">
      <c r="A125" s="55">
        <v>3261570004189</v>
      </c>
      <c r="B125" s="56" t="s">
        <v>731</v>
      </c>
      <c r="C125" s="57" t="s">
        <v>731</v>
      </c>
      <c r="D125" s="66">
        <v>3261570004189</v>
      </c>
      <c r="E125" s="58">
        <v>6</v>
      </c>
      <c r="F125" s="58">
        <v>4</v>
      </c>
      <c r="G125" s="59" t="s">
        <v>17</v>
      </c>
      <c r="H125" s="60">
        <v>1.5</v>
      </c>
      <c r="I125" s="61" t="s">
        <v>732</v>
      </c>
      <c r="J125" s="62">
        <v>4</v>
      </c>
      <c r="K125" s="63"/>
      <c r="L125" s="63">
        <v>4</v>
      </c>
      <c r="M125" s="59">
        <v>20</v>
      </c>
      <c r="N125" s="64">
        <f t="shared" si="0"/>
        <v>5.8</v>
      </c>
      <c r="O125" s="65"/>
      <c r="P125" s="65"/>
      <c r="Q125" s="65"/>
      <c r="R125" s="65"/>
    </row>
    <row r="126" spans="1:18" ht="15.75" customHeight="1" x14ac:dyDescent="0.25">
      <c r="A126" s="55">
        <v>3261570007012</v>
      </c>
      <c r="B126" s="56" t="s">
        <v>758</v>
      </c>
      <c r="C126" s="57" t="s">
        <v>758</v>
      </c>
      <c r="D126" s="66">
        <v>3261570007012</v>
      </c>
      <c r="E126" s="58">
        <v>6</v>
      </c>
      <c r="F126" s="58">
        <v>4</v>
      </c>
      <c r="G126" s="59" t="s">
        <v>17</v>
      </c>
      <c r="H126" s="60">
        <v>1.5</v>
      </c>
      <c r="I126" s="61" t="s">
        <v>732</v>
      </c>
      <c r="J126" s="62">
        <v>4.45</v>
      </c>
      <c r="K126" s="63"/>
      <c r="L126" s="63">
        <v>4.45</v>
      </c>
      <c r="M126" s="59">
        <v>20</v>
      </c>
      <c r="N126" s="64">
        <f t="shared" si="0"/>
        <v>6.4524999999999997</v>
      </c>
      <c r="O126" s="65"/>
      <c r="P126" s="65"/>
      <c r="Q126" s="65"/>
      <c r="R126" s="65"/>
    </row>
    <row r="127" spans="1:18" ht="15.75" customHeight="1" x14ac:dyDescent="0.25">
      <c r="A127" s="55">
        <v>3261570008804</v>
      </c>
      <c r="B127" s="56" t="s">
        <v>738</v>
      </c>
      <c r="C127" s="57" t="s">
        <v>738</v>
      </c>
      <c r="D127" s="66">
        <v>3261570008804</v>
      </c>
      <c r="E127" s="58">
        <v>6</v>
      </c>
      <c r="F127" s="58">
        <v>4</v>
      </c>
      <c r="G127" s="59" t="s">
        <v>17</v>
      </c>
      <c r="H127" s="60">
        <v>1.5</v>
      </c>
      <c r="I127" s="61" t="s">
        <v>732</v>
      </c>
      <c r="J127" s="62">
        <v>4.75</v>
      </c>
      <c r="K127" s="63"/>
      <c r="L127" s="63">
        <v>4.75</v>
      </c>
      <c r="M127" s="59">
        <v>20</v>
      </c>
      <c r="N127" s="64">
        <f t="shared" si="0"/>
        <v>6.8875000000000002</v>
      </c>
      <c r="O127" s="65"/>
      <c r="P127" s="65"/>
      <c r="Q127" s="65"/>
      <c r="R127" s="65"/>
    </row>
    <row r="128" spans="1:18" ht="15.75" customHeight="1" x14ac:dyDescent="0.25">
      <c r="A128" s="55">
        <v>3261570007005</v>
      </c>
      <c r="B128" s="56" t="s">
        <v>746</v>
      </c>
      <c r="C128" s="57" t="s">
        <v>746</v>
      </c>
      <c r="D128" s="66">
        <v>3261570007005</v>
      </c>
      <c r="E128" s="58">
        <v>6</v>
      </c>
      <c r="F128" s="58">
        <v>4</v>
      </c>
      <c r="G128" s="59" t="s">
        <v>17</v>
      </c>
      <c r="H128" s="60">
        <v>1.5</v>
      </c>
      <c r="I128" s="61" t="s">
        <v>732</v>
      </c>
      <c r="J128" s="62">
        <v>3.95</v>
      </c>
      <c r="K128" s="63"/>
      <c r="L128" s="63">
        <v>3.95</v>
      </c>
      <c r="M128" s="59">
        <v>20</v>
      </c>
      <c r="N128" s="64">
        <f t="shared" si="0"/>
        <v>5.7275</v>
      </c>
      <c r="O128" s="65"/>
      <c r="P128" s="65"/>
      <c r="Q128" s="65"/>
      <c r="R128" s="65"/>
    </row>
    <row r="129" spans="1:18" ht="15.75" customHeight="1" x14ac:dyDescent="0.25">
      <c r="A129" s="55">
        <v>3261570007869</v>
      </c>
      <c r="B129" s="56" t="s">
        <v>737</v>
      </c>
      <c r="C129" s="57" t="s">
        <v>737</v>
      </c>
      <c r="D129" s="66">
        <v>3261570007869</v>
      </c>
      <c r="E129" s="58">
        <v>6</v>
      </c>
      <c r="F129" s="58">
        <v>4</v>
      </c>
      <c r="G129" s="59" t="s">
        <v>17</v>
      </c>
      <c r="H129" s="60">
        <v>1.5</v>
      </c>
      <c r="I129" s="61" t="s">
        <v>732</v>
      </c>
      <c r="J129" s="62">
        <v>4.75</v>
      </c>
      <c r="K129" s="63"/>
      <c r="L129" s="63">
        <v>4.75</v>
      </c>
      <c r="M129" s="59">
        <v>20</v>
      </c>
      <c r="N129" s="64">
        <f t="shared" si="0"/>
        <v>6.8875000000000002</v>
      </c>
      <c r="O129" s="65"/>
      <c r="P129" s="65"/>
      <c r="Q129" s="65"/>
      <c r="R129" s="65"/>
    </row>
    <row r="130" spans="1:18" ht="15.75" customHeight="1" x14ac:dyDescent="0.25">
      <c r="A130" s="55">
        <v>3261570007883</v>
      </c>
      <c r="B130" s="56" t="s">
        <v>757</v>
      </c>
      <c r="C130" s="57" t="s">
        <v>757</v>
      </c>
      <c r="D130" s="66">
        <v>3261570007883</v>
      </c>
      <c r="E130" s="58">
        <v>6</v>
      </c>
      <c r="F130" s="58">
        <v>4</v>
      </c>
      <c r="G130" s="59" t="s">
        <v>17</v>
      </c>
      <c r="H130" s="60">
        <v>1.5</v>
      </c>
      <c r="I130" s="61" t="s">
        <v>732</v>
      </c>
      <c r="J130" s="62">
        <v>3.5</v>
      </c>
      <c r="K130" s="63"/>
      <c r="L130" s="63">
        <v>3.5</v>
      </c>
      <c r="M130" s="59">
        <v>20</v>
      </c>
      <c r="N130" s="64">
        <f t="shared" si="0"/>
        <v>5.0750000000000002</v>
      </c>
      <c r="O130" s="65"/>
      <c r="P130" s="65"/>
      <c r="Q130" s="65"/>
      <c r="R130" s="65"/>
    </row>
    <row r="131" spans="1:18" ht="15.75" customHeight="1" x14ac:dyDescent="0.25">
      <c r="A131" s="55">
        <v>3261570008248</v>
      </c>
      <c r="B131" s="56" t="s">
        <v>752</v>
      </c>
      <c r="C131" s="57" t="s">
        <v>752</v>
      </c>
      <c r="D131" s="66">
        <v>3261570008248</v>
      </c>
      <c r="E131" s="58">
        <v>6</v>
      </c>
      <c r="F131" s="58">
        <v>4</v>
      </c>
      <c r="G131" s="59" t="s">
        <v>17</v>
      </c>
      <c r="H131" s="60">
        <v>1.5</v>
      </c>
      <c r="I131" s="61" t="s">
        <v>732</v>
      </c>
      <c r="J131" s="62">
        <v>3.95</v>
      </c>
      <c r="K131" s="63"/>
      <c r="L131" s="63">
        <v>3.95</v>
      </c>
      <c r="M131" s="59">
        <v>20</v>
      </c>
      <c r="N131" s="64">
        <f t="shared" si="0"/>
        <v>5.7275</v>
      </c>
      <c r="O131" s="65"/>
      <c r="P131" s="65"/>
      <c r="Q131" s="65"/>
      <c r="R131" s="65"/>
    </row>
    <row r="132" spans="1:18" ht="15.75" customHeight="1" x14ac:dyDescent="0.25">
      <c r="A132" s="55">
        <v>3264062400018</v>
      </c>
      <c r="B132" s="56" t="s">
        <v>1465</v>
      </c>
      <c r="C132" s="57" t="s">
        <v>1465</v>
      </c>
      <c r="D132" s="66">
        <v>3264062400018</v>
      </c>
      <c r="E132" s="58">
        <v>10</v>
      </c>
      <c r="F132" s="58">
        <v>2</v>
      </c>
      <c r="G132" s="59" t="s">
        <v>17</v>
      </c>
      <c r="H132" s="60">
        <v>2.5</v>
      </c>
      <c r="I132" s="61" t="s">
        <v>1466</v>
      </c>
      <c r="J132" s="62">
        <v>4.5</v>
      </c>
      <c r="K132" s="63"/>
      <c r="L132" s="63">
        <v>4.5</v>
      </c>
      <c r="M132" s="59">
        <v>20</v>
      </c>
      <c r="N132" s="64">
        <f t="shared" si="0"/>
        <v>6.5249999999999995</v>
      </c>
      <c r="O132" s="65"/>
      <c r="P132" s="65"/>
      <c r="Q132" s="65"/>
      <c r="R132" s="65"/>
    </row>
    <row r="133" spans="1:18" ht="15.75" customHeight="1" x14ac:dyDescent="0.25">
      <c r="A133" s="55">
        <v>3162330060134</v>
      </c>
      <c r="B133" s="56" t="s">
        <v>1469</v>
      </c>
      <c r="C133" s="57" t="s">
        <v>1469</v>
      </c>
      <c r="D133" s="66">
        <v>3162330060134</v>
      </c>
      <c r="E133" s="58">
        <v>10</v>
      </c>
      <c r="F133" s="58">
        <v>2</v>
      </c>
      <c r="G133" s="59" t="s">
        <v>17</v>
      </c>
      <c r="H133" s="60">
        <v>2.5</v>
      </c>
      <c r="I133" s="61" t="s">
        <v>1466</v>
      </c>
      <c r="J133" s="62">
        <v>3.55</v>
      </c>
      <c r="K133" s="63"/>
      <c r="L133" s="63">
        <v>3.55</v>
      </c>
      <c r="M133" s="59">
        <v>20</v>
      </c>
      <c r="N133" s="64">
        <f t="shared" si="0"/>
        <v>5.1475</v>
      </c>
      <c r="O133" s="65"/>
      <c r="P133" s="65"/>
      <c r="Q133" s="65"/>
      <c r="R133" s="65"/>
    </row>
    <row r="134" spans="1:18" ht="15.75" customHeight="1" x14ac:dyDescent="0.25">
      <c r="A134" s="55">
        <v>3162330060066</v>
      </c>
      <c r="B134" s="56" t="s">
        <v>1470</v>
      </c>
      <c r="C134" s="57" t="s">
        <v>1470</v>
      </c>
      <c r="D134" s="66">
        <v>3162330060066</v>
      </c>
      <c r="E134" s="58">
        <v>6</v>
      </c>
      <c r="F134" s="58">
        <v>4</v>
      </c>
      <c r="G134" s="59" t="s">
        <v>17</v>
      </c>
      <c r="H134" s="60">
        <v>1.5</v>
      </c>
      <c r="I134" s="61" t="s">
        <v>1466</v>
      </c>
      <c r="J134" s="62">
        <v>2.5</v>
      </c>
      <c r="K134" s="63"/>
      <c r="L134" s="63">
        <v>2.5</v>
      </c>
      <c r="M134" s="59">
        <v>20</v>
      </c>
      <c r="N134" s="64">
        <f t="shared" si="0"/>
        <v>3.625</v>
      </c>
      <c r="O134" s="65"/>
      <c r="P134" s="65"/>
      <c r="Q134" s="65"/>
      <c r="R134" s="65"/>
    </row>
    <row r="135" spans="1:18" ht="15.75" customHeight="1" x14ac:dyDescent="0.25">
      <c r="A135" s="55">
        <v>3162330060295</v>
      </c>
      <c r="B135" s="56" t="s">
        <v>1468</v>
      </c>
      <c r="C135" s="57" t="s">
        <v>1468</v>
      </c>
      <c r="D135" s="66">
        <v>3162330060295</v>
      </c>
      <c r="E135" s="58">
        <v>6</v>
      </c>
      <c r="F135" s="58">
        <v>4</v>
      </c>
      <c r="G135" s="59" t="s">
        <v>17</v>
      </c>
      <c r="H135" s="60">
        <v>1.5</v>
      </c>
      <c r="I135" s="61" t="s">
        <v>1466</v>
      </c>
      <c r="J135" s="62">
        <v>3.1</v>
      </c>
      <c r="K135" s="63"/>
      <c r="L135" s="63">
        <v>3.1</v>
      </c>
      <c r="M135" s="59">
        <v>20</v>
      </c>
      <c r="N135" s="64">
        <f t="shared" si="0"/>
        <v>4.4950000000000001</v>
      </c>
      <c r="O135" s="65"/>
      <c r="P135" s="65"/>
      <c r="Q135" s="65"/>
      <c r="R135" s="65"/>
    </row>
    <row r="136" spans="1:18" ht="15.75" customHeight="1" x14ac:dyDescent="0.25">
      <c r="A136" s="55">
        <v>3162330062503</v>
      </c>
      <c r="B136" s="56" t="s">
        <v>1467</v>
      </c>
      <c r="C136" s="57" t="s">
        <v>1467</v>
      </c>
      <c r="D136" s="66">
        <v>3162330062503</v>
      </c>
      <c r="E136" s="58">
        <v>6</v>
      </c>
      <c r="F136" s="58">
        <v>4</v>
      </c>
      <c r="G136" s="59" t="s">
        <v>17</v>
      </c>
      <c r="H136" s="60">
        <v>1.5</v>
      </c>
      <c r="I136" s="61" t="s">
        <v>1466</v>
      </c>
      <c r="J136" s="62">
        <v>3.1</v>
      </c>
      <c r="K136" s="63"/>
      <c r="L136" s="63">
        <v>3.1</v>
      </c>
      <c r="M136" s="59">
        <v>20</v>
      </c>
      <c r="N136" s="64">
        <f t="shared" si="0"/>
        <v>4.4950000000000001</v>
      </c>
      <c r="O136" s="65"/>
      <c r="P136" s="65"/>
      <c r="Q136" s="65"/>
      <c r="R136" s="65"/>
    </row>
    <row r="137" spans="1:18" ht="15.75" customHeight="1" x14ac:dyDescent="0.25">
      <c r="A137" s="55">
        <v>3261570007890</v>
      </c>
      <c r="B137" s="56" t="s">
        <v>739</v>
      </c>
      <c r="C137" s="57" t="s">
        <v>739</v>
      </c>
      <c r="D137" s="66">
        <v>3261570007890</v>
      </c>
      <c r="E137" s="58">
        <v>20</v>
      </c>
      <c r="F137" s="58">
        <v>20</v>
      </c>
      <c r="G137" s="59" t="s">
        <v>17</v>
      </c>
      <c r="H137" s="60">
        <v>5</v>
      </c>
      <c r="I137" s="61" t="s">
        <v>732</v>
      </c>
      <c r="J137" s="62">
        <v>12.55</v>
      </c>
      <c r="K137" s="63"/>
      <c r="L137" s="63">
        <v>12.55</v>
      </c>
      <c r="M137" s="59">
        <v>20</v>
      </c>
      <c r="N137" s="64">
        <f t="shared" si="0"/>
        <v>18.197500000000002</v>
      </c>
      <c r="O137" s="65"/>
      <c r="P137" s="65"/>
      <c r="Q137" s="65"/>
      <c r="R137" s="65"/>
    </row>
    <row r="138" spans="1:18" ht="15.75" customHeight="1" x14ac:dyDescent="0.25">
      <c r="A138" s="55">
        <v>3261570002086</v>
      </c>
      <c r="B138" s="56" t="s">
        <v>745</v>
      </c>
      <c r="C138" s="57" t="s">
        <v>745</v>
      </c>
      <c r="D138" s="55">
        <v>3261570002086</v>
      </c>
      <c r="E138" s="58">
        <v>2</v>
      </c>
      <c r="F138" s="58">
        <v>2</v>
      </c>
      <c r="G138" s="59" t="s">
        <v>17</v>
      </c>
      <c r="H138" s="60">
        <v>5</v>
      </c>
      <c r="I138" s="61" t="s">
        <v>732</v>
      </c>
      <c r="J138" s="62">
        <v>24.5</v>
      </c>
      <c r="K138" s="63"/>
      <c r="L138" s="63">
        <v>24.5</v>
      </c>
      <c r="M138" s="59">
        <v>20</v>
      </c>
      <c r="N138" s="64">
        <f t="shared" si="0"/>
        <v>35.524999999999999</v>
      </c>
      <c r="O138" s="65"/>
      <c r="P138" s="65"/>
      <c r="Q138" s="65"/>
      <c r="R138" s="65"/>
    </row>
    <row r="139" spans="1:18" ht="15.75" customHeight="1" x14ac:dyDescent="0.25">
      <c r="A139" s="55">
        <v>3261570008361</v>
      </c>
      <c r="B139" s="56" t="s">
        <v>1640</v>
      </c>
      <c r="C139" s="57" t="s">
        <v>1640</v>
      </c>
      <c r="D139" s="55">
        <v>3261570008361</v>
      </c>
      <c r="E139" s="58">
        <v>2</v>
      </c>
      <c r="F139" s="58">
        <v>2</v>
      </c>
      <c r="G139" s="59" t="s">
        <v>17</v>
      </c>
      <c r="H139" s="60">
        <v>5</v>
      </c>
      <c r="I139" s="92" t="s">
        <v>1639</v>
      </c>
      <c r="J139" s="62">
        <v>23.75</v>
      </c>
      <c r="K139" s="63"/>
      <c r="L139" s="63">
        <v>23.75</v>
      </c>
      <c r="M139" s="59">
        <v>20</v>
      </c>
      <c r="N139" s="64">
        <f t="shared" si="0"/>
        <v>34.4375</v>
      </c>
      <c r="O139" s="65"/>
      <c r="P139" s="65"/>
      <c r="Q139" s="65"/>
      <c r="R139" s="65"/>
    </row>
    <row r="140" spans="1:18" ht="15.75" customHeight="1" x14ac:dyDescent="0.25">
      <c r="A140" s="55">
        <v>3080216050621</v>
      </c>
      <c r="B140" s="56" t="s">
        <v>760</v>
      </c>
      <c r="C140" s="57" t="s">
        <v>760</v>
      </c>
      <c r="D140" s="55">
        <v>3080216050621</v>
      </c>
      <c r="E140" s="58">
        <v>6</v>
      </c>
      <c r="F140" s="58">
        <v>4</v>
      </c>
      <c r="G140" s="59" t="s">
        <v>17</v>
      </c>
      <c r="H140" s="60">
        <v>1.5</v>
      </c>
      <c r="I140" s="92" t="s">
        <v>761</v>
      </c>
      <c r="J140" s="62">
        <v>4.6500000000000004</v>
      </c>
      <c r="K140" s="63"/>
      <c r="L140" s="63">
        <v>4.6500000000000004</v>
      </c>
      <c r="M140" s="59">
        <v>20</v>
      </c>
      <c r="N140" s="64">
        <f t="shared" si="0"/>
        <v>6.7425000000000006</v>
      </c>
      <c r="O140" s="65"/>
      <c r="P140" s="65"/>
      <c r="Q140" s="65"/>
      <c r="R140" s="65"/>
    </row>
    <row r="141" spans="1:18" ht="15.75" customHeight="1" x14ac:dyDescent="0.25">
      <c r="A141" s="55">
        <v>3119780256136</v>
      </c>
      <c r="B141" s="56" t="s">
        <v>574</v>
      </c>
      <c r="C141" s="57" t="s">
        <v>574</v>
      </c>
      <c r="D141" s="55">
        <v>3119780256136</v>
      </c>
      <c r="E141" s="58">
        <v>6</v>
      </c>
      <c r="F141" s="58">
        <v>4</v>
      </c>
      <c r="G141" s="59" t="s">
        <v>17</v>
      </c>
      <c r="H141" s="60">
        <v>1.98</v>
      </c>
      <c r="I141" s="92" t="s">
        <v>568</v>
      </c>
      <c r="J141" s="62">
        <v>7.5</v>
      </c>
      <c r="K141" s="63"/>
      <c r="L141" s="63">
        <v>7.5</v>
      </c>
      <c r="M141" s="59">
        <v>20</v>
      </c>
      <c r="N141" s="64">
        <f t="shared" si="0"/>
        <v>10.875</v>
      </c>
      <c r="O141" s="65"/>
      <c r="P141" s="65"/>
      <c r="Q141" s="65"/>
      <c r="R141" s="65"/>
    </row>
    <row r="142" spans="1:18" ht="15.75" customHeight="1" x14ac:dyDescent="0.25">
      <c r="A142" s="55">
        <v>3119789830108</v>
      </c>
      <c r="B142" s="56" t="s">
        <v>575</v>
      </c>
      <c r="C142" s="57" t="s">
        <v>575</v>
      </c>
      <c r="D142" s="55">
        <v>3119789830108</v>
      </c>
      <c r="E142" s="58">
        <v>6</v>
      </c>
      <c r="F142" s="58">
        <v>4</v>
      </c>
      <c r="G142" s="59" t="s">
        <v>17</v>
      </c>
      <c r="H142" s="60">
        <v>1.98</v>
      </c>
      <c r="I142" s="92" t="s">
        <v>568</v>
      </c>
      <c r="J142" s="62">
        <v>7.5</v>
      </c>
      <c r="K142" s="63"/>
      <c r="L142" s="63">
        <v>7.5</v>
      </c>
      <c r="M142" s="59">
        <v>20</v>
      </c>
      <c r="N142" s="64">
        <f t="shared" si="0"/>
        <v>10.875</v>
      </c>
      <c r="O142" s="65"/>
      <c r="P142" s="65"/>
      <c r="Q142" s="65"/>
      <c r="R142" s="65"/>
    </row>
    <row r="143" spans="1:18" ht="15.75" customHeight="1" x14ac:dyDescent="0.25">
      <c r="A143" s="55">
        <v>3119783007483</v>
      </c>
      <c r="B143" s="56" t="s">
        <v>567</v>
      </c>
      <c r="C143" s="57" t="s">
        <v>567</v>
      </c>
      <c r="D143" s="66">
        <v>3119783007483</v>
      </c>
      <c r="E143" s="58">
        <v>12</v>
      </c>
      <c r="F143" s="58">
        <v>12</v>
      </c>
      <c r="G143" s="59" t="s">
        <v>17</v>
      </c>
      <c r="H143" s="110">
        <v>0.33</v>
      </c>
      <c r="I143" s="92" t="s">
        <v>568</v>
      </c>
      <c r="J143" s="62">
        <v>1.08</v>
      </c>
      <c r="K143" s="63"/>
      <c r="L143" s="63">
        <v>1.08</v>
      </c>
      <c r="M143" s="59">
        <v>20</v>
      </c>
      <c r="N143" s="64">
        <f t="shared" si="0"/>
        <v>1.5660000000000001</v>
      </c>
      <c r="O143" s="65"/>
      <c r="P143" s="65"/>
      <c r="Q143" s="65"/>
      <c r="R143" s="65"/>
    </row>
    <row r="144" spans="1:18" ht="15.75" customHeight="1" x14ac:dyDescent="0.25">
      <c r="A144" s="55">
        <v>3119780268382</v>
      </c>
      <c r="B144" s="56" t="s">
        <v>572</v>
      </c>
      <c r="C144" s="57" t="s">
        <v>572</v>
      </c>
      <c r="D144" s="66">
        <v>3119780268382</v>
      </c>
      <c r="E144" s="58">
        <v>12</v>
      </c>
      <c r="F144" s="58">
        <v>1</v>
      </c>
      <c r="G144" s="59" t="s">
        <v>17</v>
      </c>
      <c r="H144" s="110">
        <v>3.96</v>
      </c>
      <c r="I144" s="92" t="s">
        <v>568</v>
      </c>
      <c r="J144" s="62">
        <v>13</v>
      </c>
      <c r="K144" s="63"/>
      <c r="L144" s="63">
        <v>13</v>
      </c>
      <c r="M144" s="59">
        <v>20</v>
      </c>
      <c r="N144" s="64">
        <f t="shared" si="0"/>
        <v>18.849999999999998</v>
      </c>
      <c r="O144" s="65"/>
      <c r="P144" s="65"/>
      <c r="Q144" s="65"/>
      <c r="R144" s="65"/>
    </row>
    <row r="145" spans="1:18" ht="15.75" customHeight="1" x14ac:dyDescent="0.25">
      <c r="A145" s="55">
        <v>3119780261635</v>
      </c>
      <c r="B145" s="108" t="s">
        <v>573</v>
      </c>
      <c r="C145" s="109" t="s">
        <v>573</v>
      </c>
      <c r="D145" s="55">
        <v>3119780261635</v>
      </c>
      <c r="E145" s="58">
        <v>12</v>
      </c>
      <c r="F145" s="58">
        <v>12</v>
      </c>
      <c r="G145" s="59" t="s">
        <v>17</v>
      </c>
      <c r="H145" s="60">
        <v>6.93</v>
      </c>
      <c r="I145" s="92" t="s">
        <v>568</v>
      </c>
      <c r="J145" s="62">
        <v>13</v>
      </c>
      <c r="K145" s="63"/>
      <c r="L145" s="63">
        <v>13</v>
      </c>
      <c r="M145" s="59">
        <v>20</v>
      </c>
      <c r="N145" s="64">
        <f t="shared" si="0"/>
        <v>18.849999999999998</v>
      </c>
      <c r="O145" s="65"/>
      <c r="P145" s="65"/>
      <c r="Q145" s="65"/>
      <c r="R145" s="65"/>
    </row>
    <row r="146" spans="1:18" ht="15.75" customHeight="1" x14ac:dyDescent="0.25">
      <c r="A146" s="55">
        <v>3119780268306</v>
      </c>
      <c r="B146" s="108" t="s">
        <v>788</v>
      </c>
      <c r="C146" s="109" t="s">
        <v>788</v>
      </c>
      <c r="D146" s="55">
        <v>3119780268306</v>
      </c>
      <c r="E146" s="58">
        <v>6</v>
      </c>
      <c r="F146" s="58">
        <v>4</v>
      </c>
      <c r="G146" s="59" t="s">
        <v>17</v>
      </c>
      <c r="H146" s="60">
        <v>1.5</v>
      </c>
      <c r="I146" s="61" t="s">
        <v>785</v>
      </c>
      <c r="J146" s="62">
        <v>3.75</v>
      </c>
      <c r="K146" s="63"/>
      <c r="L146" s="63">
        <v>3.75</v>
      </c>
      <c r="M146" s="59">
        <v>20</v>
      </c>
      <c r="N146" s="64">
        <f t="shared" si="0"/>
        <v>5.4375</v>
      </c>
      <c r="O146" s="65"/>
      <c r="P146" s="65"/>
      <c r="Q146" s="65"/>
      <c r="R146" s="65"/>
    </row>
    <row r="147" spans="1:18" ht="15.75" customHeight="1" x14ac:dyDescent="0.25">
      <c r="A147" s="55">
        <v>3119780259069</v>
      </c>
      <c r="B147" s="56" t="s">
        <v>784</v>
      </c>
      <c r="C147" s="57" t="s">
        <v>784</v>
      </c>
      <c r="D147" s="55">
        <v>3119780259069</v>
      </c>
      <c r="E147" s="58">
        <v>12</v>
      </c>
      <c r="F147" s="58">
        <v>12</v>
      </c>
      <c r="G147" s="59" t="s">
        <v>17</v>
      </c>
      <c r="H147" s="60">
        <v>3</v>
      </c>
      <c r="I147" s="61" t="s">
        <v>785</v>
      </c>
      <c r="J147" s="62">
        <v>6.6</v>
      </c>
      <c r="K147" s="63"/>
      <c r="L147" s="63">
        <v>6.6</v>
      </c>
      <c r="M147" s="59">
        <v>20</v>
      </c>
      <c r="N147" s="64">
        <f t="shared" si="0"/>
        <v>9.5699999999999985</v>
      </c>
      <c r="O147" s="65"/>
      <c r="P147" s="65"/>
      <c r="Q147" s="65"/>
      <c r="R147" s="65"/>
    </row>
    <row r="148" spans="1:18" ht="15.75" customHeight="1" x14ac:dyDescent="0.25">
      <c r="A148" s="55">
        <v>3119780268276</v>
      </c>
      <c r="B148" s="56" t="s">
        <v>786</v>
      </c>
      <c r="C148" s="57" t="s">
        <v>786</v>
      </c>
      <c r="D148" s="55">
        <v>3119780268276</v>
      </c>
      <c r="E148" s="58">
        <v>20</v>
      </c>
      <c r="F148" s="58">
        <v>20</v>
      </c>
      <c r="G148" s="59" t="s">
        <v>17</v>
      </c>
      <c r="H148" s="60">
        <v>5</v>
      </c>
      <c r="I148" s="61" t="s">
        <v>785</v>
      </c>
      <c r="J148" s="62">
        <v>10.6</v>
      </c>
      <c r="K148" s="63"/>
      <c r="L148" s="63">
        <v>10.6</v>
      </c>
      <c r="M148" s="59">
        <v>20</v>
      </c>
      <c r="N148" s="64">
        <f t="shared" si="0"/>
        <v>15.37</v>
      </c>
      <c r="O148" s="65"/>
      <c r="P148" s="65"/>
      <c r="Q148" s="65"/>
      <c r="R148" s="65"/>
    </row>
    <row r="149" spans="1:18" ht="15.75" customHeight="1" x14ac:dyDescent="0.25">
      <c r="A149" s="55">
        <v>3119780246120</v>
      </c>
      <c r="B149" s="56" t="s">
        <v>787</v>
      </c>
      <c r="C149" s="57" t="s">
        <v>787</v>
      </c>
      <c r="D149" s="55">
        <v>3119780246120</v>
      </c>
      <c r="E149" s="58">
        <v>24</v>
      </c>
      <c r="F149" s="58">
        <v>24</v>
      </c>
      <c r="G149" s="59" t="s">
        <v>17</v>
      </c>
      <c r="H149" s="60">
        <v>6</v>
      </c>
      <c r="I149" s="61" t="s">
        <v>785</v>
      </c>
      <c r="J149" s="62">
        <v>12.5</v>
      </c>
      <c r="K149" s="63"/>
      <c r="L149" s="63">
        <v>12.5</v>
      </c>
      <c r="M149" s="59">
        <v>20</v>
      </c>
      <c r="N149" s="64">
        <f t="shared" si="0"/>
        <v>18.125</v>
      </c>
      <c r="O149" s="65"/>
      <c r="P149" s="65"/>
      <c r="Q149" s="65"/>
      <c r="R149" s="65"/>
    </row>
    <row r="150" spans="1:18" ht="15.75" customHeight="1" x14ac:dyDescent="0.25">
      <c r="A150" s="67" t="s">
        <v>873</v>
      </c>
      <c r="B150" s="98" t="s">
        <v>874</v>
      </c>
      <c r="C150" s="99" t="s">
        <v>874</v>
      </c>
      <c r="D150" s="67" t="s">
        <v>873</v>
      </c>
      <c r="E150" s="58">
        <v>10</v>
      </c>
      <c r="F150" s="58">
        <v>2</v>
      </c>
      <c r="G150" s="59" t="s">
        <v>17</v>
      </c>
      <c r="H150" s="60">
        <v>2.5</v>
      </c>
      <c r="I150" s="61" t="s">
        <v>875</v>
      </c>
      <c r="J150" s="62">
        <v>5.55</v>
      </c>
      <c r="K150" s="63"/>
      <c r="L150" s="63">
        <v>5.55</v>
      </c>
      <c r="M150" s="59">
        <v>20</v>
      </c>
      <c r="N150" s="64">
        <f t="shared" si="0"/>
        <v>8.0474999999999994</v>
      </c>
      <c r="O150" s="65"/>
      <c r="P150" s="65"/>
      <c r="Q150" s="65"/>
      <c r="R150" s="65"/>
    </row>
    <row r="151" spans="1:18" ht="15.75" customHeight="1" x14ac:dyDescent="0.25">
      <c r="A151" s="55">
        <v>5410228233077</v>
      </c>
      <c r="B151" s="56" t="s">
        <v>923</v>
      </c>
      <c r="C151" s="57" t="s">
        <v>923</v>
      </c>
      <c r="D151" s="55">
        <v>5410228233077</v>
      </c>
      <c r="E151" s="58">
        <v>6</v>
      </c>
      <c r="F151" s="58">
        <v>4</v>
      </c>
      <c r="G151" s="59" t="s">
        <v>17</v>
      </c>
      <c r="H151" s="60">
        <v>1.5</v>
      </c>
      <c r="I151" s="61" t="s">
        <v>922</v>
      </c>
      <c r="J151" s="62">
        <v>4.55</v>
      </c>
      <c r="K151" s="63"/>
      <c r="L151" s="63">
        <v>4.55</v>
      </c>
      <c r="M151" s="59">
        <v>20</v>
      </c>
      <c r="N151" s="64">
        <f t="shared" si="0"/>
        <v>6.5974999999999993</v>
      </c>
      <c r="O151" s="65"/>
      <c r="P151" s="65"/>
      <c r="Q151" s="65"/>
      <c r="R151" s="65"/>
    </row>
    <row r="152" spans="1:18" ht="15.75" customHeight="1" x14ac:dyDescent="0.25">
      <c r="A152" s="55">
        <v>5410228195832</v>
      </c>
      <c r="B152" s="56" t="s">
        <v>929</v>
      </c>
      <c r="C152" s="57" t="s">
        <v>929</v>
      </c>
      <c r="D152" s="55">
        <v>5410228195832</v>
      </c>
      <c r="E152" s="58">
        <v>6</v>
      </c>
      <c r="F152" s="58">
        <v>4</v>
      </c>
      <c r="G152" s="59" t="s">
        <v>17</v>
      </c>
      <c r="H152" s="60">
        <v>1.5</v>
      </c>
      <c r="I152" s="61" t="s">
        <v>922</v>
      </c>
      <c r="J152" s="62">
        <v>5.25</v>
      </c>
      <c r="K152" s="63"/>
      <c r="L152" s="63">
        <v>5.25</v>
      </c>
      <c r="M152" s="59">
        <v>20</v>
      </c>
      <c r="N152" s="64">
        <f t="shared" si="0"/>
        <v>7.6124999999999998</v>
      </c>
      <c r="O152" s="65"/>
      <c r="P152" s="65"/>
      <c r="Q152" s="65"/>
      <c r="R152" s="65"/>
    </row>
    <row r="153" spans="1:18" ht="15.75" customHeight="1" x14ac:dyDescent="0.25">
      <c r="A153" s="67" t="s">
        <v>926</v>
      </c>
      <c r="B153" s="69" t="s">
        <v>927</v>
      </c>
      <c r="C153" s="70" t="s">
        <v>927</v>
      </c>
      <c r="D153" s="67" t="s">
        <v>926</v>
      </c>
      <c r="E153" s="59">
        <v>6</v>
      </c>
      <c r="F153" s="59">
        <v>4</v>
      </c>
      <c r="G153" s="59" t="s">
        <v>17</v>
      </c>
      <c r="H153" s="60">
        <v>1.5</v>
      </c>
      <c r="I153" s="61" t="s">
        <v>922</v>
      </c>
      <c r="J153" s="62">
        <v>4.95</v>
      </c>
      <c r="K153" s="63"/>
      <c r="L153" s="63">
        <v>4.95</v>
      </c>
      <c r="M153" s="59">
        <v>20</v>
      </c>
      <c r="N153" s="64">
        <f t="shared" si="0"/>
        <v>7.1775000000000002</v>
      </c>
      <c r="O153" s="65"/>
      <c r="P153" s="65"/>
      <c r="Q153" s="65"/>
      <c r="R153" s="65"/>
    </row>
    <row r="154" spans="1:18" ht="15.75" customHeight="1" x14ac:dyDescent="0.25">
      <c r="A154" s="55">
        <v>5410228258698</v>
      </c>
      <c r="B154" s="56" t="s">
        <v>921</v>
      </c>
      <c r="C154" s="57" t="s">
        <v>921</v>
      </c>
      <c r="D154" s="55">
        <v>5410228258698</v>
      </c>
      <c r="E154" s="58">
        <v>12</v>
      </c>
      <c r="F154" s="58">
        <v>2</v>
      </c>
      <c r="G154" s="59" t="s">
        <v>17</v>
      </c>
      <c r="H154" s="60">
        <v>3</v>
      </c>
      <c r="I154" s="61" t="s">
        <v>922</v>
      </c>
      <c r="J154" s="62">
        <v>8.85</v>
      </c>
      <c r="K154" s="63"/>
      <c r="L154" s="63">
        <v>8.85</v>
      </c>
      <c r="M154" s="59">
        <v>20</v>
      </c>
      <c r="N154" s="64">
        <f t="shared" si="0"/>
        <v>12.8325</v>
      </c>
      <c r="O154" s="65"/>
      <c r="P154" s="65"/>
      <c r="Q154" s="65"/>
      <c r="R154" s="65"/>
    </row>
    <row r="155" spans="1:18" ht="15.75" customHeight="1" x14ac:dyDescent="0.25">
      <c r="A155" s="55">
        <v>5410228202608</v>
      </c>
      <c r="B155" s="56" t="s">
        <v>928</v>
      </c>
      <c r="C155" s="57" t="s">
        <v>928</v>
      </c>
      <c r="D155" s="55">
        <v>5410228202608</v>
      </c>
      <c r="E155" s="58">
        <v>12</v>
      </c>
      <c r="F155" s="58">
        <v>2</v>
      </c>
      <c r="G155" s="59" t="s">
        <v>17</v>
      </c>
      <c r="H155" s="60">
        <v>3</v>
      </c>
      <c r="I155" s="61" t="s">
        <v>922</v>
      </c>
      <c r="J155" s="62">
        <v>8.9499999999999993</v>
      </c>
      <c r="K155" s="63"/>
      <c r="L155" s="63">
        <v>8.9499999999999993</v>
      </c>
      <c r="M155" s="59">
        <v>20</v>
      </c>
      <c r="N155" s="64">
        <f t="shared" si="0"/>
        <v>12.977499999999999</v>
      </c>
      <c r="O155" s="65"/>
      <c r="P155" s="65"/>
      <c r="Q155" s="65"/>
      <c r="R155" s="65"/>
    </row>
    <row r="156" spans="1:18" ht="15.75" customHeight="1" x14ac:dyDescent="0.25">
      <c r="A156" s="55">
        <v>3175529632302</v>
      </c>
      <c r="B156" s="56" t="s">
        <v>1689</v>
      </c>
      <c r="C156" s="57" t="s">
        <v>1689</v>
      </c>
      <c r="D156" s="55">
        <v>3175529632302</v>
      </c>
      <c r="E156" s="58">
        <v>6</v>
      </c>
      <c r="F156" s="58">
        <v>6</v>
      </c>
      <c r="G156" s="59" t="s">
        <v>17</v>
      </c>
      <c r="H156" s="60">
        <v>0.75</v>
      </c>
      <c r="I156" s="59" t="s">
        <v>1690</v>
      </c>
      <c r="J156" s="62">
        <v>1.85</v>
      </c>
      <c r="K156" s="63"/>
      <c r="L156" s="63">
        <v>1.85</v>
      </c>
      <c r="M156" s="59">
        <v>20</v>
      </c>
      <c r="N156" s="64">
        <f t="shared" si="0"/>
        <v>2.6825000000000001</v>
      </c>
      <c r="O156" s="65"/>
      <c r="P156" s="65"/>
      <c r="Q156" s="65"/>
      <c r="R156" s="65"/>
    </row>
    <row r="157" spans="1:18" ht="15.75" customHeight="1" x14ac:dyDescent="0.25">
      <c r="A157" s="55">
        <v>3211203433220</v>
      </c>
      <c r="B157" s="56" t="s">
        <v>118</v>
      </c>
      <c r="C157" s="57" t="s">
        <v>118</v>
      </c>
      <c r="D157" s="55">
        <v>3211203433220</v>
      </c>
      <c r="E157" s="58">
        <v>6</v>
      </c>
      <c r="F157" s="58">
        <v>6</v>
      </c>
      <c r="G157" s="59" t="s">
        <v>17</v>
      </c>
      <c r="H157" s="60">
        <v>0.75</v>
      </c>
      <c r="I157" s="61" t="s">
        <v>119</v>
      </c>
      <c r="J157" s="62">
        <v>3.59</v>
      </c>
      <c r="K157" s="63"/>
      <c r="L157" s="63">
        <v>3.59</v>
      </c>
      <c r="M157" s="59">
        <v>20</v>
      </c>
      <c r="N157" s="64">
        <f t="shared" si="0"/>
        <v>5.2054999999999998</v>
      </c>
      <c r="O157" s="65"/>
      <c r="P157" s="65"/>
      <c r="Q157" s="65"/>
      <c r="R157" s="65"/>
    </row>
    <row r="158" spans="1:18" ht="15.75" customHeight="1" x14ac:dyDescent="0.25">
      <c r="A158" s="55">
        <v>3262151637758</v>
      </c>
      <c r="B158" s="56" t="s">
        <v>1154</v>
      </c>
      <c r="C158" s="57" t="s">
        <v>1154</v>
      </c>
      <c r="D158" s="55">
        <v>3262151637758</v>
      </c>
      <c r="E158" s="58">
        <v>6</v>
      </c>
      <c r="F158" s="58">
        <v>6</v>
      </c>
      <c r="G158" s="59" t="s">
        <v>17</v>
      </c>
      <c r="H158" s="60">
        <v>0.75</v>
      </c>
      <c r="I158" s="61" t="s">
        <v>1155</v>
      </c>
      <c r="J158" s="62">
        <v>7.5</v>
      </c>
      <c r="K158" s="63"/>
      <c r="L158" s="63">
        <v>7.5</v>
      </c>
      <c r="M158" s="59">
        <v>20</v>
      </c>
      <c r="N158" s="64">
        <f t="shared" si="0"/>
        <v>10.875</v>
      </c>
      <c r="O158" s="65"/>
      <c r="P158" s="65"/>
      <c r="Q158" s="65"/>
      <c r="R158" s="65"/>
    </row>
    <row r="159" spans="1:18" ht="15.75" customHeight="1" x14ac:dyDescent="0.25">
      <c r="A159" s="55">
        <v>3700290126080</v>
      </c>
      <c r="B159" s="56" t="s">
        <v>897</v>
      </c>
      <c r="C159" s="57" t="s">
        <v>897</v>
      </c>
      <c r="D159" s="55">
        <v>3700290126080</v>
      </c>
      <c r="E159" s="58">
        <v>6</v>
      </c>
      <c r="F159" s="58">
        <v>6</v>
      </c>
      <c r="G159" s="59" t="s">
        <v>17</v>
      </c>
      <c r="H159" s="60">
        <v>0.75</v>
      </c>
      <c r="I159" s="61" t="s">
        <v>898</v>
      </c>
      <c r="J159" s="62">
        <v>4.95</v>
      </c>
      <c r="K159" s="63"/>
      <c r="L159" s="63">
        <v>4.95</v>
      </c>
      <c r="M159" s="59">
        <v>20</v>
      </c>
      <c r="N159" s="64">
        <f t="shared" si="0"/>
        <v>7.1775000000000002</v>
      </c>
      <c r="O159" s="65"/>
      <c r="P159" s="65"/>
      <c r="Q159" s="65"/>
      <c r="R159" s="65"/>
    </row>
    <row r="160" spans="1:18" ht="15.75" customHeight="1" x14ac:dyDescent="0.25">
      <c r="A160" s="67" t="s">
        <v>1043</v>
      </c>
      <c r="B160" s="56" t="s">
        <v>1044</v>
      </c>
      <c r="C160" s="57" t="s">
        <v>1044</v>
      </c>
      <c r="D160" s="67" t="s">
        <v>1043</v>
      </c>
      <c r="E160" s="58">
        <v>6</v>
      </c>
      <c r="F160" s="58">
        <v>6</v>
      </c>
      <c r="G160" s="59" t="s">
        <v>17</v>
      </c>
      <c r="H160" s="60">
        <v>0.75</v>
      </c>
      <c r="I160" s="92" t="s">
        <v>1002</v>
      </c>
      <c r="J160" s="62">
        <v>4.6500000000000004</v>
      </c>
      <c r="K160" s="63"/>
      <c r="L160" s="63">
        <v>4.6500000000000004</v>
      </c>
      <c r="M160" s="59">
        <v>20</v>
      </c>
      <c r="N160" s="64">
        <f t="shared" si="0"/>
        <v>6.7425000000000006</v>
      </c>
      <c r="O160" s="65"/>
      <c r="P160" s="65"/>
      <c r="Q160" s="65"/>
      <c r="R160" s="65"/>
    </row>
    <row r="161" spans="1:18" ht="15.75" customHeight="1" x14ac:dyDescent="0.25">
      <c r="A161" s="67" t="s">
        <v>1000</v>
      </c>
      <c r="B161" s="56" t="s">
        <v>1001</v>
      </c>
      <c r="C161" s="57" t="s">
        <v>1001</v>
      </c>
      <c r="D161" s="67" t="s">
        <v>1000</v>
      </c>
      <c r="E161" s="58">
        <v>6</v>
      </c>
      <c r="F161" s="58">
        <v>6</v>
      </c>
      <c r="G161" s="59" t="s">
        <v>17</v>
      </c>
      <c r="H161" s="60">
        <v>0.75</v>
      </c>
      <c r="I161" s="92" t="s">
        <v>1002</v>
      </c>
      <c r="J161" s="62">
        <v>5.25</v>
      </c>
      <c r="K161" s="63"/>
      <c r="L161" s="63">
        <v>5.25</v>
      </c>
      <c r="M161" s="59">
        <v>20</v>
      </c>
      <c r="N161" s="64">
        <f t="shared" si="0"/>
        <v>7.6124999999999998</v>
      </c>
      <c r="O161" s="65"/>
      <c r="P161" s="65"/>
      <c r="Q161" s="65"/>
      <c r="R161" s="65"/>
    </row>
    <row r="162" spans="1:18" ht="15.75" customHeight="1" x14ac:dyDescent="0.25">
      <c r="A162" s="55">
        <v>3700971904754</v>
      </c>
      <c r="B162" s="56" t="s">
        <v>1471</v>
      </c>
      <c r="C162" s="57" t="s">
        <v>1471</v>
      </c>
      <c r="D162" s="55">
        <v>3700971904754</v>
      </c>
      <c r="E162" s="58">
        <v>6</v>
      </c>
      <c r="F162" s="58">
        <v>6</v>
      </c>
      <c r="G162" s="59" t="s">
        <v>17</v>
      </c>
      <c r="H162" s="60">
        <v>0.75</v>
      </c>
      <c r="I162" s="61" t="s">
        <v>1472</v>
      </c>
      <c r="J162" s="62">
        <v>7.75</v>
      </c>
      <c r="K162" s="63"/>
      <c r="L162" s="63">
        <v>7.75</v>
      </c>
      <c r="M162" s="59">
        <v>20</v>
      </c>
      <c r="N162" s="64">
        <f t="shared" si="0"/>
        <v>11.237499999999999</v>
      </c>
      <c r="O162" s="65"/>
      <c r="P162" s="65"/>
      <c r="Q162" s="65"/>
      <c r="R162" s="65"/>
    </row>
    <row r="163" spans="1:18" ht="15.75" customHeight="1" x14ac:dyDescent="0.25">
      <c r="A163" s="55">
        <v>3760259350079</v>
      </c>
      <c r="B163" s="56" t="s">
        <v>1473</v>
      </c>
      <c r="C163" s="57" t="s">
        <v>1473</v>
      </c>
      <c r="D163" s="55">
        <v>3760259350079</v>
      </c>
      <c r="E163" s="58">
        <v>6</v>
      </c>
      <c r="F163" s="58">
        <v>6</v>
      </c>
      <c r="G163" s="59" t="s">
        <v>17</v>
      </c>
      <c r="H163" s="60">
        <v>0.75</v>
      </c>
      <c r="I163" s="61" t="s">
        <v>1474</v>
      </c>
      <c r="J163" s="62">
        <v>8.75</v>
      </c>
      <c r="K163" s="63"/>
      <c r="L163" s="63">
        <v>8.75</v>
      </c>
      <c r="M163" s="59">
        <v>20</v>
      </c>
      <c r="N163" s="64">
        <f t="shared" si="0"/>
        <v>12.6875</v>
      </c>
      <c r="O163" s="65"/>
      <c r="P163" s="65"/>
      <c r="Q163" s="65"/>
      <c r="R163" s="65"/>
    </row>
    <row r="164" spans="1:18" ht="15.75" customHeight="1" x14ac:dyDescent="0.25">
      <c r="A164" s="55">
        <v>3272591540426</v>
      </c>
      <c r="B164" s="56" t="s">
        <v>1485</v>
      </c>
      <c r="C164" s="57" t="s">
        <v>1485</v>
      </c>
      <c r="D164" s="55">
        <v>3272591540426</v>
      </c>
      <c r="E164" s="58">
        <v>6</v>
      </c>
      <c r="F164" s="58">
        <v>6</v>
      </c>
      <c r="G164" s="59" t="s">
        <v>17</v>
      </c>
      <c r="H164" s="60">
        <v>0.75</v>
      </c>
      <c r="I164" s="61" t="s">
        <v>1486</v>
      </c>
      <c r="J164" s="62">
        <v>5.25</v>
      </c>
      <c r="K164" s="63"/>
      <c r="L164" s="63">
        <v>5.25</v>
      </c>
      <c r="M164" s="59">
        <v>20</v>
      </c>
      <c r="N164" s="64">
        <f t="shared" si="0"/>
        <v>7.6124999999999998</v>
      </c>
      <c r="O164" s="65"/>
      <c r="P164" s="65"/>
      <c r="Q164" s="65"/>
      <c r="R164" s="65"/>
    </row>
    <row r="165" spans="1:18" ht="15.75" customHeight="1" x14ac:dyDescent="0.25">
      <c r="A165" s="55">
        <v>3242160101099</v>
      </c>
      <c r="B165" s="56" t="s">
        <v>564</v>
      </c>
      <c r="C165" s="57" t="s">
        <v>564</v>
      </c>
      <c r="D165" s="55">
        <v>3242160101099</v>
      </c>
      <c r="E165" s="58">
        <v>6</v>
      </c>
      <c r="F165" s="58">
        <v>6</v>
      </c>
      <c r="G165" s="59" t="s">
        <v>17</v>
      </c>
      <c r="H165" s="60">
        <v>0.75</v>
      </c>
      <c r="I165" s="61" t="s">
        <v>565</v>
      </c>
      <c r="J165" s="62">
        <v>4.55</v>
      </c>
      <c r="K165" s="63"/>
      <c r="L165" s="63">
        <v>4.55</v>
      </c>
      <c r="M165" s="59">
        <v>20</v>
      </c>
      <c r="N165" s="64">
        <f t="shared" si="0"/>
        <v>6.5974999999999993</v>
      </c>
      <c r="O165" s="65"/>
      <c r="P165" s="65"/>
      <c r="Q165" s="65"/>
      <c r="R165" s="65"/>
    </row>
    <row r="166" spans="1:18" ht="15.75" customHeight="1" x14ac:dyDescent="0.25">
      <c r="A166" s="55">
        <v>3249381041715</v>
      </c>
      <c r="B166" s="56" t="s">
        <v>811</v>
      </c>
      <c r="C166" s="57" t="s">
        <v>811</v>
      </c>
      <c r="D166" s="55">
        <v>3249381041715</v>
      </c>
      <c r="E166" s="58">
        <v>6</v>
      </c>
      <c r="F166" s="58">
        <v>6</v>
      </c>
      <c r="G166" s="59" t="s">
        <v>17</v>
      </c>
      <c r="H166" s="60">
        <v>0.75</v>
      </c>
      <c r="I166" s="61" t="s">
        <v>809</v>
      </c>
      <c r="J166" s="62">
        <v>2.19</v>
      </c>
      <c r="K166" s="63"/>
      <c r="L166" s="63">
        <v>2.19</v>
      </c>
      <c r="M166" s="59">
        <v>20</v>
      </c>
      <c r="N166" s="64">
        <f t="shared" si="0"/>
        <v>3.1755</v>
      </c>
      <c r="O166" s="65"/>
      <c r="P166" s="65"/>
      <c r="Q166" s="65"/>
      <c r="R166" s="65"/>
    </row>
    <row r="167" spans="1:18" ht="15.75" customHeight="1" x14ac:dyDescent="0.25">
      <c r="A167" s="55">
        <v>3760167391751</v>
      </c>
      <c r="B167" s="56" t="s">
        <v>813</v>
      </c>
      <c r="C167" s="57" t="s">
        <v>813</v>
      </c>
      <c r="D167" s="55">
        <v>3760167391751</v>
      </c>
      <c r="E167" s="58">
        <v>6</v>
      </c>
      <c r="F167" s="58">
        <v>6</v>
      </c>
      <c r="G167" s="59" t="s">
        <v>17</v>
      </c>
      <c r="H167" s="60">
        <v>0.75</v>
      </c>
      <c r="I167" s="61" t="s">
        <v>814</v>
      </c>
      <c r="J167" s="62">
        <v>4.6500000000000004</v>
      </c>
      <c r="K167" s="63"/>
      <c r="L167" s="63">
        <v>4.6500000000000004</v>
      </c>
      <c r="M167" s="59">
        <v>20</v>
      </c>
      <c r="N167" s="64">
        <f t="shared" si="0"/>
        <v>6.7425000000000006</v>
      </c>
      <c r="O167" s="65"/>
      <c r="P167" s="65"/>
      <c r="Q167" s="65"/>
      <c r="R167" s="65"/>
    </row>
    <row r="168" spans="1:18" ht="15.75" customHeight="1" x14ac:dyDescent="0.25">
      <c r="A168" s="55">
        <v>3700290122532</v>
      </c>
      <c r="B168" s="56" t="s">
        <v>50</v>
      </c>
      <c r="C168" s="57" t="s">
        <v>50</v>
      </c>
      <c r="D168" s="55">
        <v>3700290122532</v>
      </c>
      <c r="E168" s="58">
        <v>6</v>
      </c>
      <c r="F168" s="58">
        <v>6</v>
      </c>
      <c r="G168" s="59" t="s">
        <v>17</v>
      </c>
      <c r="H168" s="60">
        <v>0.75</v>
      </c>
      <c r="I168" s="61" t="s">
        <v>51</v>
      </c>
      <c r="J168" s="62">
        <v>6</v>
      </c>
      <c r="K168" s="63"/>
      <c r="L168" s="63">
        <v>6</v>
      </c>
      <c r="M168" s="59">
        <v>20</v>
      </c>
      <c r="N168" s="64">
        <f t="shared" si="0"/>
        <v>8.6999999999999993</v>
      </c>
      <c r="O168" s="65"/>
      <c r="P168" s="65"/>
      <c r="Q168" s="65"/>
      <c r="R168" s="65"/>
    </row>
    <row r="169" spans="1:18" ht="15.75" customHeight="1" x14ac:dyDescent="0.25">
      <c r="A169" s="55" t="s">
        <v>816</v>
      </c>
      <c r="B169" s="56" t="s">
        <v>817</v>
      </c>
      <c r="C169" s="57" t="s">
        <v>817</v>
      </c>
      <c r="D169" s="55" t="s">
        <v>816</v>
      </c>
      <c r="E169" s="58">
        <v>6</v>
      </c>
      <c r="F169" s="58">
        <v>6</v>
      </c>
      <c r="G169" s="59" t="s">
        <v>17</v>
      </c>
      <c r="H169" s="60">
        <v>0.75</v>
      </c>
      <c r="I169" s="61" t="s">
        <v>818</v>
      </c>
      <c r="J169" s="62">
        <v>5.75</v>
      </c>
      <c r="K169" s="63"/>
      <c r="L169" s="63">
        <v>5.75</v>
      </c>
      <c r="M169" s="59">
        <v>20</v>
      </c>
      <c r="N169" s="64">
        <f t="shared" si="0"/>
        <v>8.3375000000000004</v>
      </c>
      <c r="O169" s="65"/>
      <c r="P169" s="65"/>
      <c r="Q169" s="65"/>
      <c r="R169" s="65"/>
    </row>
    <row r="170" spans="1:18" ht="15.75" customHeight="1" x14ac:dyDescent="0.25">
      <c r="A170" s="55" t="s">
        <v>889</v>
      </c>
      <c r="B170" s="56" t="s">
        <v>890</v>
      </c>
      <c r="C170" s="57" t="s">
        <v>890</v>
      </c>
      <c r="D170" s="55" t="s">
        <v>889</v>
      </c>
      <c r="E170" s="58">
        <v>6</v>
      </c>
      <c r="F170" s="58">
        <v>6</v>
      </c>
      <c r="G170" s="59" t="s">
        <v>17</v>
      </c>
      <c r="H170" s="60">
        <v>0.75</v>
      </c>
      <c r="I170" s="61" t="s">
        <v>891</v>
      </c>
      <c r="J170" s="62">
        <v>6.15</v>
      </c>
      <c r="K170" s="63"/>
      <c r="L170" s="63">
        <v>6.15</v>
      </c>
      <c r="M170" s="59">
        <v>20</v>
      </c>
      <c r="N170" s="64">
        <f t="shared" si="0"/>
        <v>8.9175000000000004</v>
      </c>
      <c r="O170" s="65"/>
      <c r="P170" s="65"/>
      <c r="Q170" s="65"/>
      <c r="R170" s="65"/>
    </row>
    <row r="171" spans="1:18" ht="15.75" customHeight="1" x14ac:dyDescent="0.25">
      <c r="A171" s="55">
        <v>3700290120125</v>
      </c>
      <c r="B171" s="56" t="s">
        <v>1687</v>
      </c>
      <c r="C171" s="57" t="s">
        <v>1687</v>
      </c>
      <c r="D171" s="55">
        <v>3700290120125</v>
      </c>
      <c r="E171" s="58">
        <v>6</v>
      </c>
      <c r="F171" s="58">
        <v>6</v>
      </c>
      <c r="G171" s="59" t="s">
        <v>17</v>
      </c>
      <c r="H171" s="60">
        <v>0.75</v>
      </c>
      <c r="I171" s="59" t="s">
        <v>1688</v>
      </c>
      <c r="J171" s="62">
        <v>5.25</v>
      </c>
      <c r="K171" s="63"/>
      <c r="L171" s="63">
        <v>5.25</v>
      </c>
      <c r="M171" s="59">
        <v>20</v>
      </c>
      <c r="N171" s="64">
        <f t="shared" si="0"/>
        <v>7.6124999999999998</v>
      </c>
      <c r="O171" s="65"/>
      <c r="P171" s="65"/>
      <c r="Q171" s="65"/>
      <c r="R171" s="65"/>
    </row>
    <row r="172" spans="1:18" ht="15.75" customHeight="1" x14ac:dyDescent="0.25">
      <c r="A172" s="55">
        <v>3263280120111</v>
      </c>
      <c r="B172" s="56" t="s">
        <v>180</v>
      </c>
      <c r="C172" s="57" t="s">
        <v>180</v>
      </c>
      <c r="D172" s="55">
        <v>3263280120111</v>
      </c>
      <c r="E172" s="58">
        <v>6</v>
      </c>
      <c r="F172" s="58">
        <v>6</v>
      </c>
      <c r="G172" s="59" t="s">
        <v>17</v>
      </c>
      <c r="H172" s="60">
        <v>0.75</v>
      </c>
      <c r="I172" s="59" t="s">
        <v>181</v>
      </c>
      <c r="J172" s="62">
        <v>5.65</v>
      </c>
      <c r="K172" s="63"/>
      <c r="L172" s="63">
        <v>5.65</v>
      </c>
      <c r="M172" s="59">
        <v>20</v>
      </c>
      <c r="N172" s="64">
        <f t="shared" si="0"/>
        <v>8.1925000000000008</v>
      </c>
      <c r="O172" s="65"/>
      <c r="P172" s="65"/>
      <c r="Q172" s="65"/>
      <c r="R172" s="65"/>
    </row>
    <row r="173" spans="1:18" ht="15.75" customHeight="1" x14ac:dyDescent="0.25">
      <c r="A173" s="55">
        <v>3359950359858</v>
      </c>
      <c r="B173" s="56" t="s">
        <v>1673</v>
      </c>
      <c r="C173" s="57" t="s">
        <v>1673</v>
      </c>
      <c r="D173" s="55">
        <v>3359950359858</v>
      </c>
      <c r="E173" s="58">
        <v>6</v>
      </c>
      <c r="F173" s="58">
        <v>6</v>
      </c>
      <c r="G173" s="59" t="s">
        <v>17</v>
      </c>
      <c r="H173" s="60">
        <v>0.75</v>
      </c>
      <c r="I173" s="92" t="s">
        <v>531</v>
      </c>
      <c r="J173" s="62">
        <v>12.5</v>
      </c>
      <c r="K173" s="63"/>
      <c r="L173" s="63">
        <v>12.5</v>
      </c>
      <c r="M173" s="59">
        <v>20</v>
      </c>
      <c r="N173" s="64">
        <f t="shared" si="0"/>
        <v>18.125</v>
      </c>
      <c r="O173" s="65"/>
      <c r="P173" s="65"/>
      <c r="Q173" s="65"/>
      <c r="R173" s="65"/>
    </row>
    <row r="174" spans="1:18" ht="15.75" customHeight="1" x14ac:dyDescent="0.25">
      <c r="A174" s="67" t="s">
        <v>529</v>
      </c>
      <c r="B174" s="56" t="s">
        <v>530</v>
      </c>
      <c r="C174" s="57" t="s">
        <v>530</v>
      </c>
      <c r="D174" s="67" t="s">
        <v>529</v>
      </c>
      <c r="E174" s="58">
        <v>6</v>
      </c>
      <c r="F174" s="58">
        <v>6</v>
      </c>
      <c r="G174" s="59" t="s">
        <v>17</v>
      </c>
      <c r="H174" s="60">
        <v>0.75</v>
      </c>
      <c r="I174" s="59" t="s">
        <v>531</v>
      </c>
      <c r="J174" s="62">
        <v>16.95</v>
      </c>
      <c r="K174" s="63"/>
      <c r="L174" s="63">
        <v>16.95</v>
      </c>
      <c r="M174" s="59">
        <v>20</v>
      </c>
      <c r="N174" s="64">
        <f t="shared" si="0"/>
        <v>24.577499999999997</v>
      </c>
      <c r="O174" s="65"/>
      <c r="P174" s="65"/>
      <c r="Q174" s="65"/>
      <c r="R174" s="65"/>
    </row>
    <row r="175" spans="1:18" ht="15.75" customHeight="1" x14ac:dyDescent="0.25">
      <c r="A175" s="55">
        <v>3770000114126</v>
      </c>
      <c r="B175" s="56" t="s">
        <v>932</v>
      </c>
      <c r="C175" s="57" t="s">
        <v>932</v>
      </c>
      <c r="D175" s="55">
        <v>3770000114126</v>
      </c>
      <c r="E175" s="58">
        <v>6</v>
      </c>
      <c r="F175" s="58">
        <v>6</v>
      </c>
      <c r="G175" s="59" t="s">
        <v>17</v>
      </c>
      <c r="H175" s="60">
        <v>0.75</v>
      </c>
      <c r="I175" s="59" t="s">
        <v>933</v>
      </c>
      <c r="J175" s="62">
        <v>5</v>
      </c>
      <c r="K175" s="63"/>
      <c r="L175" s="63">
        <v>5</v>
      </c>
      <c r="M175" s="59">
        <v>20</v>
      </c>
      <c r="N175" s="64">
        <f t="shared" si="0"/>
        <v>7.25</v>
      </c>
      <c r="O175" s="65"/>
      <c r="P175" s="65"/>
      <c r="Q175" s="65"/>
      <c r="R175" s="65"/>
    </row>
    <row r="176" spans="1:18" ht="15.75" customHeight="1" x14ac:dyDescent="0.25">
      <c r="A176" s="55">
        <v>3760138351647</v>
      </c>
      <c r="B176" s="56" t="s">
        <v>919</v>
      </c>
      <c r="C176" s="57" t="s">
        <v>919</v>
      </c>
      <c r="D176" s="55">
        <v>3760138351647</v>
      </c>
      <c r="E176" s="58">
        <v>6</v>
      </c>
      <c r="F176" s="58">
        <v>6</v>
      </c>
      <c r="G176" s="59" t="s">
        <v>17</v>
      </c>
      <c r="H176" s="60">
        <v>0.75</v>
      </c>
      <c r="I176" s="61" t="s">
        <v>920</v>
      </c>
      <c r="J176" s="62">
        <v>4.75</v>
      </c>
      <c r="K176" s="63"/>
      <c r="L176" s="63">
        <v>4.75</v>
      </c>
      <c r="M176" s="59">
        <v>20</v>
      </c>
      <c r="N176" s="64">
        <f t="shared" si="0"/>
        <v>6.8875000000000002</v>
      </c>
      <c r="O176" s="65"/>
      <c r="P176" s="65"/>
      <c r="Q176" s="65"/>
      <c r="R176" s="65"/>
    </row>
    <row r="177" spans="1:18" ht="15.75" customHeight="1" x14ac:dyDescent="0.25">
      <c r="A177" s="55">
        <v>3700971900879</v>
      </c>
      <c r="B177" s="56" t="s">
        <v>878</v>
      </c>
      <c r="C177" s="57" t="s">
        <v>878</v>
      </c>
      <c r="D177" s="55">
        <v>3700971900879</v>
      </c>
      <c r="E177" s="58">
        <v>6</v>
      </c>
      <c r="F177" s="58">
        <v>6</v>
      </c>
      <c r="G177" s="59" t="s">
        <v>17</v>
      </c>
      <c r="H177" s="60">
        <v>0.75</v>
      </c>
      <c r="I177" s="61" t="s">
        <v>879</v>
      </c>
      <c r="J177" s="62">
        <v>6</v>
      </c>
      <c r="K177" s="63"/>
      <c r="L177" s="63">
        <v>6</v>
      </c>
      <c r="M177" s="59">
        <v>20</v>
      </c>
      <c r="N177" s="64">
        <f t="shared" si="0"/>
        <v>8.6999999999999993</v>
      </c>
      <c r="O177" s="65"/>
      <c r="P177" s="65"/>
      <c r="Q177" s="65"/>
      <c r="R177" s="65"/>
    </row>
    <row r="178" spans="1:18" ht="15.75" customHeight="1" x14ac:dyDescent="0.25">
      <c r="A178" s="55">
        <v>3701086300189</v>
      </c>
      <c r="B178" s="56" t="s">
        <v>917</v>
      </c>
      <c r="C178" s="57" t="s">
        <v>917</v>
      </c>
      <c r="D178" s="55">
        <v>3701086300189</v>
      </c>
      <c r="E178" s="58">
        <v>6</v>
      </c>
      <c r="F178" s="58">
        <v>6</v>
      </c>
      <c r="G178" s="59" t="s">
        <v>17</v>
      </c>
      <c r="H178" s="60">
        <v>0.75</v>
      </c>
      <c r="I178" s="61" t="s">
        <v>918</v>
      </c>
      <c r="J178" s="62">
        <v>6.75</v>
      </c>
      <c r="K178" s="63"/>
      <c r="L178" s="63">
        <v>6.75</v>
      </c>
      <c r="M178" s="59">
        <v>20</v>
      </c>
      <c r="N178" s="64">
        <f t="shared" si="0"/>
        <v>9.7874999999999996</v>
      </c>
      <c r="O178" s="65"/>
      <c r="P178" s="65"/>
      <c r="Q178" s="65"/>
      <c r="R178" s="65"/>
    </row>
    <row r="179" spans="1:18" ht="15.75" customHeight="1" x14ac:dyDescent="0.25">
      <c r="A179" s="55">
        <v>3701086302565</v>
      </c>
      <c r="B179" s="56" t="s">
        <v>314</v>
      </c>
      <c r="C179" s="57" t="s">
        <v>314</v>
      </c>
      <c r="D179" s="55">
        <v>3701086302565</v>
      </c>
      <c r="E179" s="58">
        <v>6</v>
      </c>
      <c r="F179" s="58">
        <v>6</v>
      </c>
      <c r="G179" s="59" t="s">
        <v>17</v>
      </c>
      <c r="H179" s="60">
        <v>0.75</v>
      </c>
      <c r="I179" s="61" t="s">
        <v>315</v>
      </c>
      <c r="J179" s="62">
        <v>6.95</v>
      </c>
      <c r="K179" s="63"/>
      <c r="L179" s="63">
        <v>6.95</v>
      </c>
      <c r="M179" s="59">
        <v>20</v>
      </c>
      <c r="N179" s="64">
        <f t="shared" si="0"/>
        <v>10.077500000000001</v>
      </c>
      <c r="O179" s="65"/>
      <c r="P179" s="65"/>
      <c r="Q179" s="65"/>
      <c r="R179" s="65"/>
    </row>
    <row r="180" spans="1:18" ht="15.75" customHeight="1" x14ac:dyDescent="0.25">
      <c r="A180" s="55">
        <v>3701086301124</v>
      </c>
      <c r="B180" s="56" t="s">
        <v>882</v>
      </c>
      <c r="C180" s="57" t="s">
        <v>882</v>
      </c>
      <c r="D180" s="55">
        <v>3701086301124</v>
      </c>
      <c r="E180" s="58">
        <v>6</v>
      </c>
      <c r="F180" s="58">
        <v>6</v>
      </c>
      <c r="G180" s="59" t="s">
        <v>17</v>
      </c>
      <c r="H180" s="60">
        <v>0.75</v>
      </c>
      <c r="I180" s="61" t="s">
        <v>883</v>
      </c>
      <c r="J180" s="62">
        <v>5.85</v>
      </c>
      <c r="K180" s="63"/>
      <c r="L180" s="63">
        <v>5.85</v>
      </c>
      <c r="M180" s="59">
        <v>20</v>
      </c>
      <c r="N180" s="64">
        <f t="shared" si="0"/>
        <v>8.4824999999999999</v>
      </c>
      <c r="O180" s="65"/>
      <c r="P180" s="65"/>
      <c r="Q180" s="65"/>
      <c r="R180" s="65"/>
    </row>
    <row r="181" spans="1:18" ht="15.75" customHeight="1" x14ac:dyDescent="0.25">
      <c r="A181" s="55">
        <v>3296184018697</v>
      </c>
      <c r="B181" s="56" t="s">
        <v>945</v>
      </c>
      <c r="C181" s="57" t="s">
        <v>945</v>
      </c>
      <c r="D181" s="55">
        <v>3296184018697</v>
      </c>
      <c r="E181" s="58">
        <v>6</v>
      </c>
      <c r="F181" s="58">
        <v>6</v>
      </c>
      <c r="G181" s="59" t="s">
        <v>17</v>
      </c>
      <c r="H181" s="60">
        <v>0.75</v>
      </c>
      <c r="I181" s="61" t="s">
        <v>946</v>
      </c>
      <c r="J181" s="62">
        <v>10</v>
      </c>
      <c r="K181" s="63"/>
      <c r="L181" s="63">
        <v>10</v>
      </c>
      <c r="M181" s="59">
        <v>20</v>
      </c>
      <c r="N181" s="64">
        <f t="shared" si="0"/>
        <v>14.5</v>
      </c>
      <c r="O181" s="65"/>
      <c r="P181" s="65"/>
      <c r="Q181" s="65"/>
      <c r="R181" s="65"/>
    </row>
    <row r="182" spans="1:18" ht="15.75" customHeight="1" x14ac:dyDescent="0.25">
      <c r="A182" s="55">
        <v>3521211840201</v>
      </c>
      <c r="B182" s="56" t="s">
        <v>1362</v>
      </c>
      <c r="C182" s="57" t="s">
        <v>1362</v>
      </c>
      <c r="D182" s="55">
        <v>3521211840201</v>
      </c>
      <c r="E182" s="58">
        <v>6</v>
      </c>
      <c r="F182" s="58">
        <v>6</v>
      </c>
      <c r="G182" s="59" t="s">
        <v>17</v>
      </c>
      <c r="H182" s="60">
        <v>0.75</v>
      </c>
      <c r="I182" s="61" t="s">
        <v>1361</v>
      </c>
      <c r="J182" s="62">
        <v>8.1999999999999993</v>
      </c>
      <c r="K182" s="63"/>
      <c r="L182" s="63">
        <v>8.1999999999999993</v>
      </c>
      <c r="M182" s="59">
        <v>20</v>
      </c>
      <c r="N182" s="64">
        <f t="shared" si="0"/>
        <v>11.889999999999999</v>
      </c>
      <c r="O182" s="65"/>
      <c r="P182" s="65"/>
      <c r="Q182" s="65"/>
      <c r="R182" s="65"/>
    </row>
    <row r="183" spans="1:18" ht="15.75" customHeight="1" x14ac:dyDescent="0.25">
      <c r="A183" s="55">
        <v>3521211842205</v>
      </c>
      <c r="B183" s="56" t="s">
        <v>1360</v>
      </c>
      <c r="C183" s="57" t="s">
        <v>1360</v>
      </c>
      <c r="D183" s="55">
        <v>3521211842205</v>
      </c>
      <c r="E183" s="58">
        <v>6</v>
      </c>
      <c r="F183" s="58">
        <v>6</v>
      </c>
      <c r="G183" s="59" t="s">
        <v>17</v>
      </c>
      <c r="H183" s="60">
        <v>0.75</v>
      </c>
      <c r="I183" s="61" t="s">
        <v>1361</v>
      </c>
      <c r="J183" s="62">
        <v>8.9499999999999993</v>
      </c>
      <c r="K183" s="63"/>
      <c r="L183" s="63">
        <v>8.9499999999999993</v>
      </c>
      <c r="M183" s="59">
        <v>20</v>
      </c>
      <c r="N183" s="64">
        <f t="shared" si="0"/>
        <v>12.977499999999999</v>
      </c>
      <c r="O183" s="65"/>
      <c r="P183" s="65"/>
      <c r="Q183" s="65"/>
      <c r="R183" s="65"/>
    </row>
    <row r="184" spans="1:18" ht="15.75" customHeight="1" x14ac:dyDescent="0.25">
      <c r="A184" s="55">
        <v>3701086301094</v>
      </c>
      <c r="B184" s="56" t="s">
        <v>1274</v>
      </c>
      <c r="C184" s="57" t="s">
        <v>1274</v>
      </c>
      <c r="D184" s="55">
        <v>3701086301094</v>
      </c>
      <c r="E184" s="58">
        <v>6</v>
      </c>
      <c r="F184" s="58">
        <v>6</v>
      </c>
      <c r="G184" s="59" t="s">
        <v>17</v>
      </c>
      <c r="H184" s="60">
        <v>0.75</v>
      </c>
      <c r="I184" s="61" t="s">
        <v>883</v>
      </c>
      <c r="J184" s="62">
        <v>5.65</v>
      </c>
      <c r="K184" s="63"/>
      <c r="L184" s="63">
        <v>5.65</v>
      </c>
      <c r="M184" s="59">
        <v>20</v>
      </c>
      <c r="N184" s="64">
        <f t="shared" si="0"/>
        <v>8.1925000000000008</v>
      </c>
      <c r="O184" s="65"/>
      <c r="P184" s="65"/>
      <c r="Q184" s="65"/>
      <c r="R184" s="65"/>
    </row>
    <row r="185" spans="1:18" ht="15.75" customHeight="1" x14ac:dyDescent="0.25">
      <c r="A185" s="55">
        <v>3211200218943</v>
      </c>
      <c r="B185" s="56" t="s">
        <v>812</v>
      </c>
      <c r="C185" s="57" t="s">
        <v>812</v>
      </c>
      <c r="D185" s="55">
        <v>3211200218943</v>
      </c>
      <c r="E185" s="58">
        <v>6</v>
      </c>
      <c r="F185" s="58">
        <v>6</v>
      </c>
      <c r="G185" s="59" t="s">
        <v>17</v>
      </c>
      <c r="H185" s="60">
        <v>0.75</v>
      </c>
      <c r="I185" s="61" t="s">
        <v>466</v>
      </c>
      <c r="J185" s="62">
        <v>4.1500000000000004</v>
      </c>
      <c r="K185" s="63"/>
      <c r="L185" s="63">
        <v>4.1500000000000004</v>
      </c>
      <c r="M185" s="59">
        <v>20</v>
      </c>
      <c r="N185" s="64">
        <f t="shared" si="0"/>
        <v>6.0175000000000001</v>
      </c>
      <c r="O185" s="65"/>
      <c r="P185" s="65"/>
      <c r="Q185" s="65"/>
      <c r="R185" s="65"/>
    </row>
    <row r="186" spans="1:18" ht="15.75" customHeight="1" x14ac:dyDescent="0.25">
      <c r="A186" s="55">
        <v>3211200218844</v>
      </c>
      <c r="B186" s="56" t="s">
        <v>465</v>
      </c>
      <c r="C186" s="57" t="s">
        <v>465</v>
      </c>
      <c r="D186" s="55">
        <v>3211200218844</v>
      </c>
      <c r="E186" s="58">
        <v>6</v>
      </c>
      <c r="F186" s="58">
        <v>6</v>
      </c>
      <c r="G186" s="59" t="s">
        <v>17</v>
      </c>
      <c r="H186" s="60">
        <v>0.75</v>
      </c>
      <c r="I186" s="61" t="s">
        <v>466</v>
      </c>
      <c r="J186" s="62">
        <v>5.35</v>
      </c>
      <c r="K186" s="63"/>
      <c r="L186" s="63">
        <v>5.35</v>
      </c>
      <c r="M186" s="59">
        <v>20</v>
      </c>
      <c r="N186" s="64">
        <f t="shared" si="0"/>
        <v>7.7574999999999994</v>
      </c>
      <c r="O186" s="65"/>
      <c r="P186" s="65"/>
      <c r="Q186" s="65"/>
      <c r="R186" s="65"/>
    </row>
    <row r="187" spans="1:18" ht="15.75" customHeight="1" x14ac:dyDescent="0.25">
      <c r="A187" s="55">
        <v>4333465994543</v>
      </c>
      <c r="B187" s="56" t="s">
        <v>1456</v>
      </c>
      <c r="C187" s="57" t="s">
        <v>1456</v>
      </c>
      <c r="D187" s="55">
        <v>4333465994543</v>
      </c>
      <c r="E187" s="58">
        <v>6</v>
      </c>
      <c r="F187" s="58">
        <v>6</v>
      </c>
      <c r="G187" s="59" t="s">
        <v>17</v>
      </c>
      <c r="H187" s="60">
        <v>0.75</v>
      </c>
      <c r="I187" s="61" t="s">
        <v>1299</v>
      </c>
      <c r="J187" s="62">
        <v>2.39</v>
      </c>
      <c r="K187" s="63"/>
      <c r="L187" s="63">
        <v>2.39</v>
      </c>
      <c r="M187" s="59">
        <v>20</v>
      </c>
      <c r="N187" s="64">
        <f t="shared" si="0"/>
        <v>3.4655</v>
      </c>
      <c r="O187" s="65"/>
      <c r="P187" s="65"/>
      <c r="Q187" s="65"/>
      <c r="R187" s="65"/>
    </row>
    <row r="188" spans="1:18" ht="15.75" customHeight="1" x14ac:dyDescent="0.25">
      <c r="A188" s="55">
        <v>3244081500005</v>
      </c>
      <c r="B188" s="56" t="s">
        <v>973</v>
      </c>
      <c r="C188" s="57" t="s">
        <v>973</v>
      </c>
      <c r="D188" s="55">
        <v>3244081500005</v>
      </c>
      <c r="E188" s="58">
        <v>6</v>
      </c>
      <c r="F188" s="58">
        <v>6</v>
      </c>
      <c r="G188" s="59" t="s">
        <v>17</v>
      </c>
      <c r="H188" s="60">
        <v>0.75</v>
      </c>
      <c r="I188" s="61" t="s">
        <v>974</v>
      </c>
      <c r="J188" s="62">
        <v>3.45</v>
      </c>
      <c r="K188" s="63"/>
      <c r="L188" s="63">
        <v>3.45</v>
      </c>
      <c r="M188" s="59">
        <v>20</v>
      </c>
      <c r="N188" s="64">
        <f t="shared" si="0"/>
        <v>5.0025000000000004</v>
      </c>
      <c r="O188" s="65"/>
      <c r="P188" s="65"/>
      <c r="Q188" s="65"/>
      <c r="R188" s="65"/>
    </row>
    <row r="189" spans="1:18" ht="15.75" customHeight="1" x14ac:dyDescent="0.25">
      <c r="A189" s="55">
        <v>3760153841994</v>
      </c>
      <c r="B189" s="56" t="s">
        <v>1457</v>
      </c>
      <c r="C189" s="57" t="s">
        <v>1457</v>
      </c>
      <c r="D189" s="55">
        <v>3760153841994</v>
      </c>
      <c r="E189" s="58">
        <v>6</v>
      </c>
      <c r="F189" s="58">
        <v>6</v>
      </c>
      <c r="G189" s="59" t="s">
        <v>17</v>
      </c>
      <c r="H189" s="60">
        <v>0.75</v>
      </c>
      <c r="I189" s="61" t="s">
        <v>1458</v>
      </c>
      <c r="J189" s="62">
        <v>5.9</v>
      </c>
      <c r="K189" s="63"/>
      <c r="L189" s="63">
        <v>5.9</v>
      </c>
      <c r="M189" s="59">
        <v>20</v>
      </c>
      <c r="N189" s="64">
        <f t="shared" si="0"/>
        <v>8.5549999999999997</v>
      </c>
      <c r="O189" s="65"/>
      <c r="P189" s="65"/>
      <c r="Q189" s="65"/>
      <c r="R189" s="65"/>
    </row>
    <row r="190" spans="1:18" ht="15.75" customHeight="1" x14ac:dyDescent="0.25">
      <c r="A190" s="55">
        <v>3280111580005</v>
      </c>
      <c r="B190" s="56" t="s">
        <v>1459</v>
      </c>
      <c r="C190" s="57" t="s">
        <v>1459</v>
      </c>
      <c r="D190" s="55">
        <v>3280111580005</v>
      </c>
      <c r="E190" s="58">
        <v>6</v>
      </c>
      <c r="F190" s="58">
        <v>6</v>
      </c>
      <c r="G190" s="59" t="s">
        <v>17</v>
      </c>
      <c r="H190" s="60">
        <v>0.75</v>
      </c>
      <c r="I190" s="61" t="s">
        <v>1460</v>
      </c>
      <c r="J190" s="62">
        <v>3.95</v>
      </c>
      <c r="K190" s="63"/>
      <c r="L190" s="63">
        <v>3.95</v>
      </c>
      <c r="M190" s="59">
        <v>20</v>
      </c>
      <c r="N190" s="64">
        <f t="shared" si="0"/>
        <v>5.7275</v>
      </c>
      <c r="O190" s="65"/>
      <c r="P190" s="65"/>
      <c r="Q190" s="65"/>
      <c r="R190" s="65"/>
    </row>
    <row r="191" spans="1:18" ht="15.75" customHeight="1" x14ac:dyDescent="0.25">
      <c r="A191" s="55">
        <v>3438910880639</v>
      </c>
      <c r="B191" s="56" t="s">
        <v>880</v>
      </c>
      <c r="C191" s="57" t="s">
        <v>880</v>
      </c>
      <c r="D191" s="55">
        <v>3438910880639</v>
      </c>
      <c r="E191" s="58">
        <v>6</v>
      </c>
      <c r="F191" s="58">
        <v>6</v>
      </c>
      <c r="G191" s="59" t="s">
        <v>17</v>
      </c>
      <c r="H191" s="60">
        <v>0.75</v>
      </c>
      <c r="I191" s="61" t="s">
        <v>881</v>
      </c>
      <c r="J191" s="62">
        <v>4.25</v>
      </c>
      <c r="K191" s="63"/>
      <c r="L191" s="63">
        <v>4.25</v>
      </c>
      <c r="M191" s="59">
        <v>20</v>
      </c>
      <c r="N191" s="64">
        <f t="shared" si="0"/>
        <v>6.1624999999999996</v>
      </c>
      <c r="O191" s="65"/>
      <c r="P191" s="65"/>
      <c r="Q191" s="65"/>
      <c r="R191" s="65"/>
    </row>
    <row r="192" spans="1:18" ht="15.75" customHeight="1" x14ac:dyDescent="0.25">
      <c r="A192" s="55">
        <v>3439495508000</v>
      </c>
      <c r="B192" s="56" t="s">
        <v>819</v>
      </c>
      <c r="C192" s="57" t="s">
        <v>819</v>
      </c>
      <c r="D192" s="55">
        <v>3439495508000</v>
      </c>
      <c r="E192" s="58">
        <v>6</v>
      </c>
      <c r="F192" s="58">
        <v>6</v>
      </c>
      <c r="G192" s="59" t="s">
        <v>17</v>
      </c>
      <c r="H192" s="60">
        <v>0.75</v>
      </c>
      <c r="I192" s="61" t="s">
        <v>820</v>
      </c>
      <c r="J192" s="62">
        <v>2.9</v>
      </c>
      <c r="K192" s="63"/>
      <c r="L192" s="63">
        <v>2.9</v>
      </c>
      <c r="M192" s="59">
        <v>20</v>
      </c>
      <c r="N192" s="64">
        <f t="shared" si="0"/>
        <v>4.2050000000000001</v>
      </c>
      <c r="O192" s="65"/>
      <c r="P192" s="65"/>
      <c r="Q192" s="65"/>
      <c r="R192" s="65"/>
    </row>
    <row r="193" spans="1:18" ht="15.75" customHeight="1" x14ac:dyDescent="0.25">
      <c r="A193" s="55">
        <v>3211209272243</v>
      </c>
      <c r="B193" s="56" t="s">
        <v>807</v>
      </c>
      <c r="C193" s="57" t="s">
        <v>807</v>
      </c>
      <c r="D193" s="55">
        <v>3211209272243</v>
      </c>
      <c r="E193" s="58">
        <v>6</v>
      </c>
      <c r="F193" s="58">
        <v>6</v>
      </c>
      <c r="G193" s="59" t="s">
        <v>17</v>
      </c>
      <c r="H193" s="60">
        <v>0.75</v>
      </c>
      <c r="I193" s="61" t="s">
        <v>806</v>
      </c>
      <c r="J193" s="62">
        <v>2.65</v>
      </c>
      <c r="K193" s="63"/>
      <c r="L193" s="63">
        <v>2.65</v>
      </c>
      <c r="M193" s="59">
        <v>20</v>
      </c>
      <c r="N193" s="64">
        <f t="shared" si="0"/>
        <v>3.8424999999999998</v>
      </c>
      <c r="O193" s="65"/>
      <c r="P193" s="65"/>
      <c r="Q193" s="65"/>
      <c r="R193" s="65"/>
    </row>
    <row r="194" spans="1:18" ht="15.75" customHeight="1" x14ac:dyDescent="0.25">
      <c r="A194" s="55">
        <v>3249381041722</v>
      </c>
      <c r="B194" s="56" t="s">
        <v>810</v>
      </c>
      <c r="C194" s="57" t="s">
        <v>810</v>
      </c>
      <c r="D194" s="55">
        <v>3249381041722</v>
      </c>
      <c r="E194" s="58">
        <v>6</v>
      </c>
      <c r="F194" s="58">
        <v>6</v>
      </c>
      <c r="G194" s="59" t="s">
        <v>17</v>
      </c>
      <c r="H194" s="60">
        <v>0.75</v>
      </c>
      <c r="I194" s="61" t="s">
        <v>809</v>
      </c>
      <c r="J194" s="62">
        <v>2.19</v>
      </c>
      <c r="K194" s="63"/>
      <c r="L194" s="63">
        <v>2.19</v>
      </c>
      <c r="M194" s="59">
        <v>20</v>
      </c>
      <c r="N194" s="64">
        <f t="shared" si="0"/>
        <v>3.1755</v>
      </c>
      <c r="O194" s="65"/>
      <c r="P194" s="65"/>
      <c r="Q194" s="65"/>
      <c r="R194" s="65"/>
    </row>
    <row r="195" spans="1:18" ht="15.75" customHeight="1" x14ac:dyDescent="0.25">
      <c r="A195" s="55">
        <v>3211200218691</v>
      </c>
      <c r="B195" s="56" t="s">
        <v>477</v>
      </c>
      <c r="C195" s="57" t="s">
        <v>477</v>
      </c>
      <c r="D195" s="55">
        <v>3211200218691</v>
      </c>
      <c r="E195" s="58">
        <v>6</v>
      </c>
      <c r="F195" s="58">
        <v>6</v>
      </c>
      <c r="G195" s="59" t="s">
        <v>17</v>
      </c>
      <c r="H195" s="60">
        <v>0.75</v>
      </c>
      <c r="I195" s="61" t="s">
        <v>466</v>
      </c>
      <c r="J195" s="62">
        <v>5.5</v>
      </c>
      <c r="K195" s="63"/>
      <c r="L195" s="63">
        <v>5.5</v>
      </c>
      <c r="M195" s="59">
        <v>20</v>
      </c>
      <c r="N195" s="64">
        <f t="shared" si="0"/>
        <v>7.9749999999999996</v>
      </c>
      <c r="O195" s="65"/>
      <c r="P195" s="65"/>
      <c r="Q195" s="65"/>
      <c r="R195" s="65"/>
    </row>
    <row r="196" spans="1:18" ht="15.75" customHeight="1" x14ac:dyDescent="0.25">
      <c r="A196" s="55">
        <v>3760004440024</v>
      </c>
      <c r="B196" s="56" t="s">
        <v>512</v>
      </c>
      <c r="C196" s="57" t="s">
        <v>512</v>
      </c>
      <c r="D196" s="55">
        <v>3760004440024</v>
      </c>
      <c r="E196" s="58">
        <v>6</v>
      </c>
      <c r="F196" s="58">
        <v>6</v>
      </c>
      <c r="G196" s="59" t="s">
        <v>17</v>
      </c>
      <c r="H196" s="60">
        <v>0.75</v>
      </c>
      <c r="I196" s="61" t="s">
        <v>513</v>
      </c>
      <c r="J196" s="62">
        <v>3.9</v>
      </c>
      <c r="K196" s="63"/>
      <c r="L196" s="63">
        <v>3.9</v>
      </c>
      <c r="M196" s="59">
        <v>20</v>
      </c>
      <c r="N196" s="64">
        <f t="shared" si="0"/>
        <v>5.6549999999999994</v>
      </c>
      <c r="O196" s="65"/>
      <c r="P196" s="65"/>
      <c r="Q196" s="65"/>
      <c r="R196" s="65"/>
    </row>
    <row r="197" spans="1:18" ht="15.75" customHeight="1" x14ac:dyDescent="0.25">
      <c r="A197" s="55">
        <v>3760004440178</v>
      </c>
      <c r="B197" s="56" t="s">
        <v>1723</v>
      </c>
      <c r="C197" s="57" t="s">
        <v>1723</v>
      </c>
      <c r="D197" s="55">
        <v>3760004440178</v>
      </c>
      <c r="E197" s="58">
        <v>6</v>
      </c>
      <c r="F197" s="58">
        <v>6</v>
      </c>
      <c r="G197" s="59" t="s">
        <v>17</v>
      </c>
      <c r="H197" s="60">
        <v>0.75</v>
      </c>
      <c r="I197" s="61" t="s">
        <v>1724</v>
      </c>
      <c r="J197" s="62">
        <v>5.5</v>
      </c>
      <c r="K197" s="63"/>
      <c r="L197" s="63">
        <v>5.5</v>
      </c>
      <c r="M197" s="59">
        <v>20</v>
      </c>
      <c r="N197" s="64">
        <f t="shared" si="0"/>
        <v>7.9749999999999996</v>
      </c>
      <c r="O197" s="65"/>
      <c r="P197" s="65"/>
      <c r="Q197" s="65"/>
      <c r="R197" s="65"/>
    </row>
    <row r="198" spans="1:18" ht="15.75" customHeight="1" x14ac:dyDescent="0.25">
      <c r="A198" s="55">
        <v>3547102222000</v>
      </c>
      <c r="B198" s="56" t="s">
        <v>1003</v>
      </c>
      <c r="C198" s="57" t="s">
        <v>1003</v>
      </c>
      <c r="D198" s="55">
        <v>3547102222000</v>
      </c>
      <c r="E198" s="58">
        <v>6</v>
      </c>
      <c r="F198" s="58">
        <v>6</v>
      </c>
      <c r="G198" s="59" t="s">
        <v>17</v>
      </c>
      <c r="H198" s="60">
        <v>0.75</v>
      </c>
      <c r="I198" s="61" t="s">
        <v>1004</v>
      </c>
      <c r="J198" s="62">
        <v>9.75</v>
      </c>
      <c r="K198" s="63"/>
      <c r="L198" s="63">
        <v>9.75</v>
      </c>
      <c r="M198" s="59">
        <v>20</v>
      </c>
      <c r="N198" s="64">
        <f t="shared" si="0"/>
        <v>14.137499999999999</v>
      </c>
      <c r="O198" s="65"/>
      <c r="P198" s="65"/>
      <c r="Q198" s="65"/>
      <c r="R198" s="65"/>
    </row>
    <row r="199" spans="1:18" ht="15.75" customHeight="1" x14ac:dyDescent="0.25">
      <c r="A199" s="55">
        <v>3296184016242</v>
      </c>
      <c r="B199" s="56" t="s">
        <v>1064</v>
      </c>
      <c r="C199" s="57" t="s">
        <v>1064</v>
      </c>
      <c r="D199" s="55">
        <v>3296184016242</v>
      </c>
      <c r="E199" s="58">
        <v>6</v>
      </c>
      <c r="F199" s="58">
        <v>6</v>
      </c>
      <c r="G199" s="59" t="s">
        <v>17</v>
      </c>
      <c r="H199" s="60">
        <v>0.75</v>
      </c>
      <c r="I199" s="61" t="s">
        <v>1065</v>
      </c>
      <c r="J199" s="62">
        <v>12.9</v>
      </c>
      <c r="K199" s="63"/>
      <c r="L199" s="63">
        <v>12.9</v>
      </c>
      <c r="M199" s="59">
        <v>20</v>
      </c>
      <c r="N199" s="64">
        <f t="shared" si="0"/>
        <v>18.704999999999998</v>
      </c>
      <c r="O199" s="65"/>
      <c r="P199" s="65"/>
      <c r="Q199" s="65"/>
      <c r="R199" s="65"/>
    </row>
    <row r="200" spans="1:18" ht="15.75" customHeight="1" x14ac:dyDescent="0.25">
      <c r="A200" s="55">
        <v>3296180007794</v>
      </c>
      <c r="B200" s="56" t="s">
        <v>1586</v>
      </c>
      <c r="C200" s="57" t="s">
        <v>1586</v>
      </c>
      <c r="D200" s="55">
        <v>3296180007794</v>
      </c>
      <c r="E200" s="58">
        <v>6</v>
      </c>
      <c r="F200" s="58">
        <v>6</v>
      </c>
      <c r="G200" s="59" t="s">
        <v>17</v>
      </c>
      <c r="H200" s="60">
        <v>0.75</v>
      </c>
      <c r="I200" s="61" t="s">
        <v>1065</v>
      </c>
      <c r="J200" s="62">
        <v>7.5</v>
      </c>
      <c r="K200" s="63"/>
      <c r="L200" s="63">
        <v>7.5</v>
      </c>
      <c r="M200" s="59">
        <v>20</v>
      </c>
      <c r="N200" s="64">
        <f t="shared" si="0"/>
        <v>10.875</v>
      </c>
      <c r="O200" s="65"/>
      <c r="P200" s="65"/>
      <c r="Q200" s="65"/>
      <c r="R200" s="65"/>
    </row>
    <row r="201" spans="1:18" ht="15.75" customHeight="1" x14ac:dyDescent="0.25">
      <c r="A201" s="55">
        <v>3244085100003</v>
      </c>
      <c r="B201" s="56" t="s">
        <v>168</v>
      </c>
      <c r="C201" s="57" t="s">
        <v>168</v>
      </c>
      <c r="D201" s="55">
        <v>3244085100003</v>
      </c>
      <c r="E201" s="58">
        <v>6</v>
      </c>
      <c r="F201" s="58">
        <v>6</v>
      </c>
      <c r="G201" s="59" t="s">
        <v>17</v>
      </c>
      <c r="H201" s="60">
        <v>0.75</v>
      </c>
      <c r="I201" s="61" t="s">
        <v>169</v>
      </c>
      <c r="J201" s="62">
        <v>4.75</v>
      </c>
      <c r="K201" s="63"/>
      <c r="L201" s="63">
        <v>4.75</v>
      </c>
      <c r="M201" s="59">
        <v>20</v>
      </c>
      <c r="N201" s="64">
        <f t="shared" si="0"/>
        <v>6.8875000000000002</v>
      </c>
      <c r="O201" s="65"/>
      <c r="P201" s="65"/>
      <c r="Q201" s="65"/>
      <c r="R201" s="65"/>
    </row>
    <row r="202" spans="1:18" ht="15.75" customHeight="1" x14ac:dyDescent="0.25">
      <c r="A202" s="55">
        <v>8026924054778</v>
      </c>
      <c r="B202" s="56" t="s">
        <v>1298</v>
      </c>
      <c r="C202" s="57" t="s">
        <v>1298</v>
      </c>
      <c r="D202" s="55">
        <v>8026924054778</v>
      </c>
      <c r="E202" s="58">
        <v>6</v>
      </c>
      <c r="F202" s="58">
        <v>6</v>
      </c>
      <c r="G202" s="59" t="s">
        <v>17</v>
      </c>
      <c r="H202" s="60">
        <v>0.75</v>
      </c>
      <c r="I202" s="61" t="s">
        <v>1299</v>
      </c>
      <c r="J202" s="62">
        <v>2.89</v>
      </c>
      <c r="K202" s="63"/>
      <c r="L202" s="63">
        <v>2.89</v>
      </c>
      <c r="M202" s="59">
        <v>20</v>
      </c>
      <c r="N202" s="64">
        <f t="shared" si="0"/>
        <v>4.1905000000000001</v>
      </c>
      <c r="O202" s="65"/>
      <c r="P202" s="65"/>
      <c r="Q202" s="65"/>
      <c r="R202" s="65"/>
    </row>
    <row r="203" spans="1:18" ht="15.75" customHeight="1" x14ac:dyDescent="0.25">
      <c r="A203" s="55">
        <v>3211209272212</v>
      </c>
      <c r="B203" s="56" t="s">
        <v>805</v>
      </c>
      <c r="C203" s="57" t="s">
        <v>805</v>
      </c>
      <c r="D203" s="55">
        <v>3211209272212</v>
      </c>
      <c r="E203" s="58">
        <v>6</v>
      </c>
      <c r="F203" s="58">
        <v>6</v>
      </c>
      <c r="G203" s="59" t="s">
        <v>17</v>
      </c>
      <c r="H203" s="60">
        <v>0.75</v>
      </c>
      <c r="I203" s="59" t="s">
        <v>806</v>
      </c>
      <c r="J203" s="62">
        <v>2.4900000000000002</v>
      </c>
      <c r="K203" s="63"/>
      <c r="L203" s="63">
        <v>2.4900000000000002</v>
      </c>
      <c r="M203" s="59">
        <v>20</v>
      </c>
      <c r="N203" s="64">
        <f t="shared" si="0"/>
        <v>3.6105</v>
      </c>
      <c r="O203" s="65"/>
      <c r="P203" s="65"/>
      <c r="Q203" s="65"/>
      <c r="R203" s="65"/>
    </row>
    <row r="204" spans="1:18" ht="15.75" customHeight="1" x14ac:dyDescent="0.25">
      <c r="A204" s="55">
        <v>3249381041739</v>
      </c>
      <c r="B204" s="56" t="s">
        <v>808</v>
      </c>
      <c r="C204" s="57" t="s">
        <v>808</v>
      </c>
      <c r="D204" s="55">
        <v>3249381041739</v>
      </c>
      <c r="E204" s="58">
        <v>6</v>
      </c>
      <c r="F204" s="58">
        <v>6</v>
      </c>
      <c r="G204" s="59" t="s">
        <v>17</v>
      </c>
      <c r="H204" s="60">
        <v>0.75</v>
      </c>
      <c r="I204" s="59" t="s">
        <v>809</v>
      </c>
      <c r="J204" s="62">
        <v>2.29</v>
      </c>
      <c r="K204" s="63"/>
      <c r="L204" s="63">
        <v>2.29</v>
      </c>
      <c r="M204" s="59">
        <v>20</v>
      </c>
      <c r="N204" s="64">
        <f t="shared" si="0"/>
        <v>3.3205</v>
      </c>
      <c r="O204" s="65"/>
      <c r="P204" s="65"/>
      <c r="Q204" s="65"/>
      <c r="R204" s="65"/>
    </row>
    <row r="205" spans="1:18" ht="15.75" customHeight="1" x14ac:dyDescent="0.25">
      <c r="A205" s="55">
        <v>3296184016181</v>
      </c>
      <c r="B205" s="56" t="s">
        <v>1585</v>
      </c>
      <c r="C205" s="57" t="s">
        <v>1585</v>
      </c>
      <c r="D205" s="55">
        <v>3296184016181</v>
      </c>
      <c r="E205" s="58">
        <v>6</v>
      </c>
      <c r="F205" s="58">
        <v>6</v>
      </c>
      <c r="G205" s="59" t="s">
        <v>17</v>
      </c>
      <c r="H205" s="60">
        <v>0.75</v>
      </c>
      <c r="I205" s="59" t="s">
        <v>1065</v>
      </c>
      <c r="J205" s="62">
        <v>7.5</v>
      </c>
      <c r="K205" s="63"/>
      <c r="L205" s="63">
        <v>7.5</v>
      </c>
      <c r="M205" s="59">
        <v>20</v>
      </c>
      <c r="N205" s="64">
        <f t="shared" si="0"/>
        <v>10.875</v>
      </c>
      <c r="O205" s="65"/>
      <c r="P205" s="65"/>
      <c r="Q205" s="65"/>
      <c r="R205" s="65"/>
    </row>
    <row r="206" spans="1:18" ht="15.75" customHeight="1" x14ac:dyDescent="0.25">
      <c r="A206" s="55">
        <v>3211209188759</v>
      </c>
      <c r="B206" s="56" t="s">
        <v>476</v>
      </c>
      <c r="C206" s="57" t="s">
        <v>476</v>
      </c>
      <c r="D206" s="55">
        <v>3211209188759</v>
      </c>
      <c r="E206" s="58">
        <v>6</v>
      </c>
      <c r="F206" s="58">
        <v>6</v>
      </c>
      <c r="G206" s="59" t="s">
        <v>17</v>
      </c>
      <c r="H206" s="60">
        <v>0.75</v>
      </c>
      <c r="I206" s="61" t="s">
        <v>475</v>
      </c>
      <c r="J206" s="62">
        <v>3.95</v>
      </c>
      <c r="K206" s="63"/>
      <c r="L206" s="63">
        <v>3.95</v>
      </c>
      <c r="M206" s="59">
        <v>20</v>
      </c>
      <c r="N206" s="64">
        <f t="shared" si="0"/>
        <v>5.7275</v>
      </c>
      <c r="O206" s="65"/>
      <c r="P206" s="65"/>
      <c r="Q206" s="65"/>
      <c r="R206" s="65"/>
    </row>
    <row r="207" spans="1:18" ht="15.75" customHeight="1" x14ac:dyDescent="0.25">
      <c r="A207" s="55">
        <v>3211209188940</v>
      </c>
      <c r="B207" s="56" t="s">
        <v>1107</v>
      </c>
      <c r="C207" s="57" t="s">
        <v>1107</v>
      </c>
      <c r="D207" s="55">
        <v>3211209188940</v>
      </c>
      <c r="E207" s="58">
        <v>6</v>
      </c>
      <c r="F207" s="58">
        <v>6</v>
      </c>
      <c r="G207" s="59" t="s">
        <v>17</v>
      </c>
      <c r="H207" s="60">
        <v>0.75</v>
      </c>
      <c r="I207" s="61" t="s">
        <v>475</v>
      </c>
      <c r="J207" s="62">
        <v>5.85</v>
      </c>
      <c r="K207" s="63"/>
      <c r="L207" s="63">
        <v>5.85</v>
      </c>
      <c r="M207" s="59">
        <v>20</v>
      </c>
      <c r="N207" s="64">
        <f t="shared" si="0"/>
        <v>8.4824999999999999</v>
      </c>
      <c r="O207" s="65"/>
      <c r="P207" s="65"/>
      <c r="Q207" s="65"/>
      <c r="R207" s="65"/>
    </row>
    <row r="208" spans="1:18" ht="15.75" customHeight="1" x14ac:dyDescent="0.25">
      <c r="A208" s="55" t="s">
        <v>858</v>
      </c>
      <c r="B208" s="56" t="s">
        <v>859</v>
      </c>
      <c r="C208" s="57" t="s">
        <v>859</v>
      </c>
      <c r="D208" s="55" t="s">
        <v>858</v>
      </c>
      <c r="E208" s="58">
        <v>6</v>
      </c>
      <c r="F208" s="58">
        <v>6</v>
      </c>
      <c r="G208" s="59" t="s">
        <v>17</v>
      </c>
      <c r="H208" s="60">
        <v>0.75</v>
      </c>
      <c r="I208" s="61" t="s">
        <v>475</v>
      </c>
      <c r="J208" s="62">
        <v>5.95</v>
      </c>
      <c r="K208" s="63"/>
      <c r="L208" s="63">
        <v>5.95</v>
      </c>
      <c r="M208" s="59">
        <v>20</v>
      </c>
      <c r="N208" s="64">
        <f t="shared" si="0"/>
        <v>8.6274999999999995</v>
      </c>
      <c r="O208" s="65"/>
      <c r="P208" s="65"/>
      <c r="Q208" s="65"/>
      <c r="R208" s="65"/>
    </row>
    <row r="209" spans="1:18" ht="15.75" customHeight="1" x14ac:dyDescent="0.25">
      <c r="A209" s="55" t="s">
        <v>473</v>
      </c>
      <c r="B209" s="56" t="s">
        <v>474</v>
      </c>
      <c r="C209" s="57" t="s">
        <v>474</v>
      </c>
      <c r="D209" s="55" t="s">
        <v>473</v>
      </c>
      <c r="E209" s="58">
        <v>6</v>
      </c>
      <c r="F209" s="58">
        <v>6</v>
      </c>
      <c r="G209" s="59" t="s">
        <v>17</v>
      </c>
      <c r="H209" s="60">
        <v>0.75</v>
      </c>
      <c r="I209" s="61" t="s">
        <v>475</v>
      </c>
      <c r="J209" s="62">
        <v>6.15</v>
      </c>
      <c r="K209" s="63"/>
      <c r="L209" s="63">
        <v>6.15</v>
      </c>
      <c r="M209" s="59">
        <v>20</v>
      </c>
      <c r="N209" s="64">
        <f t="shared" si="0"/>
        <v>8.9175000000000004</v>
      </c>
      <c r="O209" s="65"/>
      <c r="P209" s="65"/>
      <c r="Q209" s="65"/>
      <c r="R209" s="65"/>
    </row>
    <row r="210" spans="1:18" ht="15.75" customHeight="1" x14ac:dyDescent="0.25">
      <c r="A210" s="55">
        <v>3263280124898</v>
      </c>
      <c r="B210" s="56" t="s">
        <v>471</v>
      </c>
      <c r="C210" s="57" t="s">
        <v>471</v>
      </c>
      <c r="D210" s="55">
        <v>3263280124898</v>
      </c>
      <c r="E210" s="58">
        <v>6</v>
      </c>
      <c r="F210" s="58">
        <v>6</v>
      </c>
      <c r="G210" s="59" t="s">
        <v>17</v>
      </c>
      <c r="H210" s="60">
        <v>0.75</v>
      </c>
      <c r="I210" s="61" t="s">
        <v>469</v>
      </c>
      <c r="J210" s="62">
        <v>5.55</v>
      </c>
      <c r="K210" s="63"/>
      <c r="L210" s="63">
        <v>5.55</v>
      </c>
      <c r="M210" s="59">
        <v>20</v>
      </c>
      <c r="N210" s="64">
        <f t="shared" si="0"/>
        <v>8.0474999999999994</v>
      </c>
      <c r="O210" s="65"/>
      <c r="P210" s="65"/>
      <c r="Q210" s="65"/>
      <c r="R210" s="65"/>
    </row>
    <row r="211" spans="1:18" ht="15.75" customHeight="1" x14ac:dyDescent="0.25">
      <c r="A211" s="55">
        <v>3500610115370</v>
      </c>
      <c r="B211" s="56" t="s">
        <v>472</v>
      </c>
      <c r="C211" s="57" t="s">
        <v>472</v>
      </c>
      <c r="D211" s="55">
        <v>3500610115370</v>
      </c>
      <c r="E211" s="58">
        <v>6</v>
      </c>
      <c r="F211" s="58">
        <v>6</v>
      </c>
      <c r="G211" s="59" t="s">
        <v>17</v>
      </c>
      <c r="H211" s="60">
        <v>0.75</v>
      </c>
      <c r="I211" s="61" t="s">
        <v>469</v>
      </c>
      <c r="J211" s="62">
        <v>5.35</v>
      </c>
      <c r="K211" s="63"/>
      <c r="L211" s="63">
        <v>5.35</v>
      </c>
      <c r="M211" s="59">
        <v>20</v>
      </c>
      <c r="N211" s="64">
        <f t="shared" si="0"/>
        <v>7.7574999999999994</v>
      </c>
      <c r="O211" s="65"/>
      <c r="P211" s="65"/>
      <c r="Q211" s="65"/>
      <c r="R211" s="65"/>
    </row>
    <row r="212" spans="1:18" ht="15.75" customHeight="1" x14ac:dyDescent="0.25">
      <c r="A212" s="55" t="s">
        <v>467</v>
      </c>
      <c r="B212" s="56" t="s">
        <v>468</v>
      </c>
      <c r="C212" s="57" t="s">
        <v>468</v>
      </c>
      <c r="D212" s="55" t="s">
        <v>467</v>
      </c>
      <c r="E212" s="58">
        <v>6</v>
      </c>
      <c r="F212" s="58">
        <v>6</v>
      </c>
      <c r="G212" s="59" t="s">
        <v>17</v>
      </c>
      <c r="H212" s="60">
        <v>0.75</v>
      </c>
      <c r="I212" s="61" t="s">
        <v>469</v>
      </c>
      <c r="J212" s="62">
        <v>10.25</v>
      </c>
      <c r="K212" s="63"/>
      <c r="L212" s="63">
        <v>10.25</v>
      </c>
      <c r="M212" s="59">
        <v>20</v>
      </c>
      <c r="N212" s="64">
        <f t="shared" si="0"/>
        <v>14.862499999999999</v>
      </c>
      <c r="O212" s="65"/>
      <c r="P212" s="65"/>
      <c r="Q212" s="65"/>
      <c r="R212" s="65"/>
    </row>
    <row r="213" spans="1:18" ht="15.75" customHeight="1" x14ac:dyDescent="0.25">
      <c r="A213" s="55">
        <v>3263280127370</v>
      </c>
      <c r="B213" s="56" t="s">
        <v>470</v>
      </c>
      <c r="C213" s="57" t="s">
        <v>470</v>
      </c>
      <c r="D213" s="55">
        <v>3263280127370</v>
      </c>
      <c r="E213" s="58">
        <v>6</v>
      </c>
      <c r="F213" s="58">
        <v>6</v>
      </c>
      <c r="G213" s="59" t="s">
        <v>17</v>
      </c>
      <c r="H213" s="60">
        <v>0.75</v>
      </c>
      <c r="I213" s="61" t="s">
        <v>469</v>
      </c>
      <c r="J213" s="62">
        <v>7.25</v>
      </c>
      <c r="K213" s="63"/>
      <c r="L213" s="63">
        <v>7.25</v>
      </c>
      <c r="M213" s="59">
        <v>20</v>
      </c>
      <c r="N213" s="64">
        <f t="shared" si="0"/>
        <v>10.512499999999999</v>
      </c>
      <c r="O213" s="65"/>
      <c r="P213" s="65"/>
      <c r="Q213" s="65"/>
      <c r="R213" s="65"/>
    </row>
    <row r="214" spans="1:18" ht="15.75" customHeight="1" x14ac:dyDescent="0.25">
      <c r="A214" s="55">
        <v>3296180005400</v>
      </c>
      <c r="B214" s="56" t="s">
        <v>892</v>
      </c>
      <c r="C214" s="57" t="s">
        <v>892</v>
      </c>
      <c r="D214" s="55">
        <v>3296180005400</v>
      </c>
      <c r="E214" s="58">
        <v>6</v>
      </c>
      <c r="F214" s="58">
        <v>6</v>
      </c>
      <c r="G214" s="59" t="s">
        <v>17</v>
      </c>
      <c r="H214" s="60">
        <v>0.75</v>
      </c>
      <c r="I214" s="61" t="s">
        <v>893</v>
      </c>
      <c r="J214" s="62">
        <v>3.95</v>
      </c>
      <c r="K214" s="63"/>
      <c r="L214" s="63">
        <v>3.95</v>
      </c>
      <c r="M214" s="59">
        <v>20</v>
      </c>
      <c r="N214" s="64">
        <f t="shared" si="0"/>
        <v>5.7275</v>
      </c>
      <c r="O214" s="65"/>
      <c r="P214" s="65"/>
      <c r="Q214" s="65"/>
      <c r="R214" s="65"/>
    </row>
    <row r="215" spans="1:18" ht="15.75" customHeight="1" x14ac:dyDescent="0.25">
      <c r="A215" s="55">
        <v>3296180004229</v>
      </c>
      <c r="B215" s="56" t="s">
        <v>894</v>
      </c>
      <c r="C215" s="57" t="s">
        <v>894</v>
      </c>
      <c r="D215" s="55">
        <v>3296180004229</v>
      </c>
      <c r="E215" s="58">
        <v>6</v>
      </c>
      <c r="F215" s="58">
        <v>6</v>
      </c>
      <c r="G215" s="59" t="s">
        <v>17</v>
      </c>
      <c r="H215" s="60">
        <v>0.75</v>
      </c>
      <c r="I215" s="61" t="s">
        <v>893</v>
      </c>
      <c r="J215" s="62">
        <v>3.95</v>
      </c>
      <c r="K215" s="63"/>
      <c r="L215" s="63">
        <v>3.95</v>
      </c>
      <c r="M215" s="59">
        <v>20</v>
      </c>
      <c r="N215" s="64">
        <f t="shared" si="0"/>
        <v>5.7275</v>
      </c>
      <c r="O215" s="65"/>
      <c r="P215" s="65"/>
      <c r="Q215" s="65"/>
      <c r="R215" s="65"/>
    </row>
    <row r="216" spans="1:18" ht="15.75" customHeight="1" x14ac:dyDescent="0.25">
      <c r="A216" s="55">
        <v>3296180000016</v>
      </c>
      <c r="B216" s="56" t="s">
        <v>895</v>
      </c>
      <c r="C216" s="57" t="s">
        <v>895</v>
      </c>
      <c r="D216" s="55">
        <v>3296180000016</v>
      </c>
      <c r="E216" s="58">
        <v>6</v>
      </c>
      <c r="F216" s="58">
        <v>6</v>
      </c>
      <c r="G216" s="59" t="s">
        <v>17</v>
      </c>
      <c r="H216" s="60">
        <v>0.75</v>
      </c>
      <c r="I216" s="61" t="s">
        <v>893</v>
      </c>
      <c r="J216" s="62">
        <v>3.95</v>
      </c>
      <c r="K216" s="63"/>
      <c r="L216" s="63">
        <v>3.95</v>
      </c>
      <c r="M216" s="59">
        <v>20</v>
      </c>
      <c r="N216" s="64">
        <f t="shared" si="0"/>
        <v>5.7275</v>
      </c>
      <c r="O216" s="65"/>
      <c r="P216" s="65"/>
      <c r="Q216" s="65"/>
      <c r="R216" s="65"/>
    </row>
    <row r="217" spans="1:18" ht="15.75" customHeight="1" x14ac:dyDescent="0.25">
      <c r="A217" s="55">
        <v>3296180007930</v>
      </c>
      <c r="B217" s="56" t="s">
        <v>1248</v>
      </c>
      <c r="C217" s="57" t="s">
        <v>1248</v>
      </c>
      <c r="D217" s="55">
        <v>3296180007930</v>
      </c>
      <c r="E217" s="58">
        <v>6</v>
      </c>
      <c r="F217" s="58">
        <v>6</v>
      </c>
      <c r="G217" s="59" t="s">
        <v>17</v>
      </c>
      <c r="H217" s="60">
        <v>0.75</v>
      </c>
      <c r="I217" s="61" t="s">
        <v>616</v>
      </c>
      <c r="J217" s="62">
        <v>4.5</v>
      </c>
      <c r="K217" s="63"/>
      <c r="L217" s="63">
        <v>4.5</v>
      </c>
      <c r="M217" s="59">
        <v>20</v>
      </c>
      <c r="N217" s="64">
        <f t="shared" si="0"/>
        <v>6.5249999999999995</v>
      </c>
      <c r="O217" s="65"/>
      <c r="P217" s="65"/>
      <c r="Q217" s="65"/>
      <c r="R217" s="65"/>
    </row>
    <row r="218" spans="1:18" ht="15.75" customHeight="1" x14ac:dyDescent="0.25">
      <c r="A218" s="55">
        <v>3296180007978</v>
      </c>
      <c r="B218" s="56" t="s">
        <v>615</v>
      </c>
      <c r="C218" s="57" t="s">
        <v>615</v>
      </c>
      <c r="D218" s="55">
        <v>3296180007978</v>
      </c>
      <c r="E218" s="58">
        <v>6</v>
      </c>
      <c r="F218" s="58">
        <v>6</v>
      </c>
      <c r="G218" s="59" t="s">
        <v>17</v>
      </c>
      <c r="H218" s="60">
        <v>0.75</v>
      </c>
      <c r="I218" s="61" t="s">
        <v>616</v>
      </c>
      <c r="J218" s="62">
        <v>4.5</v>
      </c>
      <c r="K218" s="63"/>
      <c r="L218" s="63">
        <v>4.5</v>
      </c>
      <c r="M218" s="59">
        <v>20</v>
      </c>
      <c r="N218" s="64">
        <f t="shared" si="0"/>
        <v>6.5249999999999995</v>
      </c>
      <c r="O218" s="65"/>
      <c r="P218" s="65"/>
      <c r="Q218" s="65"/>
      <c r="R218" s="65"/>
    </row>
    <row r="219" spans="1:18" ht="15.75" customHeight="1" x14ac:dyDescent="0.25">
      <c r="A219" s="55">
        <v>3296180008005</v>
      </c>
      <c r="B219" s="56" t="s">
        <v>679</v>
      </c>
      <c r="C219" s="57" t="s">
        <v>679</v>
      </c>
      <c r="D219" s="55">
        <v>3296180008005</v>
      </c>
      <c r="E219" s="58">
        <v>6</v>
      </c>
      <c r="F219" s="58">
        <v>6</v>
      </c>
      <c r="G219" s="59" t="s">
        <v>17</v>
      </c>
      <c r="H219" s="60">
        <v>0.75</v>
      </c>
      <c r="I219" s="61" t="s">
        <v>616</v>
      </c>
      <c r="J219" s="62">
        <v>4.5</v>
      </c>
      <c r="K219" s="63"/>
      <c r="L219" s="63">
        <v>4.5</v>
      </c>
      <c r="M219" s="59">
        <v>20</v>
      </c>
      <c r="N219" s="64">
        <f t="shared" si="0"/>
        <v>6.5249999999999995</v>
      </c>
      <c r="O219" s="65"/>
      <c r="P219" s="65"/>
      <c r="Q219" s="65"/>
      <c r="R219" s="65"/>
    </row>
    <row r="220" spans="1:18" ht="15.75" customHeight="1" x14ac:dyDescent="0.25">
      <c r="A220" s="55">
        <v>3760167392604</v>
      </c>
      <c r="B220" s="56" t="s">
        <v>815</v>
      </c>
      <c r="C220" s="57" t="s">
        <v>815</v>
      </c>
      <c r="D220" s="55">
        <v>3760167392604</v>
      </c>
      <c r="E220" s="58">
        <v>6</v>
      </c>
      <c r="F220" s="58">
        <v>6</v>
      </c>
      <c r="G220" s="59" t="s">
        <v>17</v>
      </c>
      <c r="H220" s="60">
        <v>0.75</v>
      </c>
      <c r="I220" s="61" t="s">
        <v>479</v>
      </c>
      <c r="J220" s="62">
        <v>3.15</v>
      </c>
      <c r="K220" s="63"/>
      <c r="L220" s="63">
        <v>3.15</v>
      </c>
      <c r="M220" s="59">
        <v>20</v>
      </c>
      <c r="N220" s="64">
        <f t="shared" si="0"/>
        <v>4.5674999999999999</v>
      </c>
      <c r="O220" s="65"/>
      <c r="P220" s="65"/>
      <c r="Q220" s="65"/>
      <c r="R220" s="65"/>
    </row>
    <row r="221" spans="1:18" ht="15.75" customHeight="1" x14ac:dyDescent="0.25">
      <c r="A221" s="55">
        <v>3760167392727</v>
      </c>
      <c r="B221" s="56" t="s">
        <v>822</v>
      </c>
      <c r="C221" s="57" t="s">
        <v>822</v>
      </c>
      <c r="D221" s="55">
        <v>3760167392727</v>
      </c>
      <c r="E221" s="58">
        <v>6</v>
      </c>
      <c r="F221" s="58">
        <v>6</v>
      </c>
      <c r="G221" s="59" t="s">
        <v>17</v>
      </c>
      <c r="H221" s="60">
        <v>0.75</v>
      </c>
      <c r="I221" s="61" t="s">
        <v>479</v>
      </c>
      <c r="J221" s="62">
        <v>3.15</v>
      </c>
      <c r="K221" s="63"/>
      <c r="L221" s="63">
        <v>3.15</v>
      </c>
      <c r="M221" s="59">
        <v>20</v>
      </c>
      <c r="N221" s="64">
        <f t="shared" si="0"/>
        <v>4.5674999999999999</v>
      </c>
      <c r="O221" s="65"/>
      <c r="P221" s="65"/>
      <c r="Q221" s="65"/>
      <c r="R221" s="65"/>
    </row>
    <row r="222" spans="1:18" ht="15.75" customHeight="1" x14ac:dyDescent="0.25">
      <c r="A222" s="55">
        <v>3760167391959</v>
      </c>
      <c r="B222" s="56" t="s">
        <v>823</v>
      </c>
      <c r="C222" s="57" t="s">
        <v>823</v>
      </c>
      <c r="D222" s="55">
        <v>3760167391959</v>
      </c>
      <c r="E222" s="58">
        <v>6</v>
      </c>
      <c r="F222" s="58">
        <v>6</v>
      </c>
      <c r="G222" s="59" t="s">
        <v>17</v>
      </c>
      <c r="H222" s="60">
        <v>0.75</v>
      </c>
      <c r="I222" s="61" t="s">
        <v>479</v>
      </c>
      <c r="J222" s="62">
        <v>3.55</v>
      </c>
      <c r="K222" s="63"/>
      <c r="L222" s="63">
        <v>3.55</v>
      </c>
      <c r="M222" s="59">
        <v>20</v>
      </c>
      <c r="N222" s="64">
        <f t="shared" si="0"/>
        <v>5.1475</v>
      </c>
      <c r="O222" s="65"/>
      <c r="P222" s="65"/>
      <c r="Q222" s="65"/>
      <c r="R222" s="65"/>
    </row>
    <row r="223" spans="1:18" ht="15.75" customHeight="1" x14ac:dyDescent="0.25">
      <c r="A223" s="55">
        <v>3760167393380</v>
      </c>
      <c r="B223" s="80" t="s">
        <v>824</v>
      </c>
      <c r="C223" s="111" t="s">
        <v>824</v>
      </c>
      <c r="D223" s="55">
        <v>3760167393380</v>
      </c>
      <c r="E223" s="58">
        <v>6</v>
      </c>
      <c r="F223" s="58">
        <v>6</v>
      </c>
      <c r="G223" s="59" t="s">
        <v>17</v>
      </c>
      <c r="H223" s="60">
        <v>0.75</v>
      </c>
      <c r="I223" s="61" t="s">
        <v>479</v>
      </c>
      <c r="J223" s="62">
        <v>3.55</v>
      </c>
      <c r="K223" s="63"/>
      <c r="L223" s="63">
        <v>3.55</v>
      </c>
      <c r="M223" s="59">
        <v>20</v>
      </c>
      <c r="N223" s="64">
        <f t="shared" si="0"/>
        <v>5.1475</v>
      </c>
      <c r="O223" s="65"/>
      <c r="P223" s="65"/>
      <c r="Q223" s="65"/>
      <c r="R223" s="65"/>
    </row>
    <row r="224" spans="1:18" ht="15.75" customHeight="1" x14ac:dyDescent="0.25">
      <c r="A224" s="55">
        <v>3760167393830</v>
      </c>
      <c r="B224" s="80" t="s">
        <v>821</v>
      </c>
      <c r="C224" s="111" t="s">
        <v>821</v>
      </c>
      <c r="D224" s="55">
        <v>3760167393830</v>
      </c>
      <c r="E224" s="58">
        <v>6</v>
      </c>
      <c r="F224" s="58">
        <v>6</v>
      </c>
      <c r="G224" s="59" t="s">
        <v>17</v>
      </c>
      <c r="H224" s="60">
        <v>0.75</v>
      </c>
      <c r="I224" s="61" t="s">
        <v>479</v>
      </c>
      <c r="J224" s="62">
        <v>3.45</v>
      </c>
      <c r="K224" s="63"/>
      <c r="L224" s="63">
        <v>3.45</v>
      </c>
      <c r="M224" s="59">
        <v>20</v>
      </c>
      <c r="N224" s="64">
        <f t="shared" si="0"/>
        <v>5.0025000000000004</v>
      </c>
      <c r="O224" s="65"/>
      <c r="P224" s="65"/>
      <c r="Q224" s="65"/>
      <c r="R224" s="65"/>
    </row>
    <row r="225" spans="1:18" ht="15.75" customHeight="1" x14ac:dyDescent="0.25">
      <c r="A225" s="55">
        <v>3211200037612</v>
      </c>
      <c r="B225" s="80" t="s">
        <v>480</v>
      </c>
      <c r="C225" s="111" t="s">
        <v>480</v>
      </c>
      <c r="D225" s="55">
        <v>3211200037612</v>
      </c>
      <c r="E225" s="58">
        <v>6</v>
      </c>
      <c r="F225" s="58">
        <v>6</v>
      </c>
      <c r="G225" s="59" t="s">
        <v>17</v>
      </c>
      <c r="H225" s="60">
        <v>0.75</v>
      </c>
      <c r="I225" s="61" t="s">
        <v>479</v>
      </c>
      <c r="J225" s="62">
        <v>2.19</v>
      </c>
      <c r="K225" s="63"/>
      <c r="L225" s="63">
        <v>2.19</v>
      </c>
      <c r="M225" s="59">
        <v>20</v>
      </c>
      <c r="N225" s="64">
        <f t="shared" si="0"/>
        <v>3.1755</v>
      </c>
      <c r="O225" s="65"/>
      <c r="P225" s="65"/>
      <c r="Q225" s="65"/>
      <c r="R225" s="65"/>
    </row>
    <row r="226" spans="1:18" ht="15.75" customHeight="1" x14ac:dyDescent="0.25">
      <c r="A226" s="55" t="s">
        <v>485</v>
      </c>
      <c r="B226" s="80" t="s">
        <v>486</v>
      </c>
      <c r="C226" s="111" t="s">
        <v>486</v>
      </c>
      <c r="D226" s="55" t="s">
        <v>485</v>
      </c>
      <c r="E226" s="58">
        <v>6</v>
      </c>
      <c r="F226" s="58">
        <v>6</v>
      </c>
      <c r="G226" s="59" t="s">
        <v>17</v>
      </c>
      <c r="H226" s="60">
        <v>0.75</v>
      </c>
      <c r="I226" s="61" t="s">
        <v>479</v>
      </c>
      <c r="J226" s="62">
        <v>3.8</v>
      </c>
      <c r="K226" s="63"/>
      <c r="L226" s="63">
        <v>3.8</v>
      </c>
      <c r="M226" s="59">
        <v>20</v>
      </c>
      <c r="N226" s="64">
        <f t="shared" si="0"/>
        <v>5.51</v>
      </c>
      <c r="O226" s="65"/>
      <c r="P226" s="65"/>
      <c r="Q226" s="65"/>
      <c r="R226" s="65"/>
    </row>
    <row r="227" spans="1:18" ht="15.75" customHeight="1" x14ac:dyDescent="0.25">
      <c r="A227" s="55">
        <v>3760167391157</v>
      </c>
      <c r="B227" s="80" t="s">
        <v>484</v>
      </c>
      <c r="C227" s="111" t="s">
        <v>484</v>
      </c>
      <c r="D227" s="55">
        <v>3760167391157</v>
      </c>
      <c r="E227" s="58">
        <v>6</v>
      </c>
      <c r="F227" s="58">
        <v>6</v>
      </c>
      <c r="G227" s="59" t="s">
        <v>17</v>
      </c>
      <c r="H227" s="60">
        <v>0.75</v>
      </c>
      <c r="I227" s="61" t="s">
        <v>479</v>
      </c>
      <c r="J227" s="62">
        <v>3.8</v>
      </c>
      <c r="K227" s="63"/>
      <c r="L227" s="63">
        <v>3.8</v>
      </c>
      <c r="M227" s="59">
        <v>20</v>
      </c>
      <c r="N227" s="64">
        <f t="shared" si="0"/>
        <v>5.51</v>
      </c>
      <c r="O227" s="65"/>
      <c r="P227" s="65"/>
      <c r="Q227" s="65"/>
      <c r="R227" s="65"/>
    </row>
    <row r="228" spans="1:18" ht="15.75" customHeight="1" x14ac:dyDescent="0.25">
      <c r="A228" s="55">
        <v>3760167391171</v>
      </c>
      <c r="B228" s="80" t="s">
        <v>487</v>
      </c>
      <c r="C228" s="111" t="s">
        <v>487</v>
      </c>
      <c r="D228" s="55">
        <v>3760167391171</v>
      </c>
      <c r="E228" s="58">
        <v>6</v>
      </c>
      <c r="F228" s="58">
        <v>6</v>
      </c>
      <c r="G228" s="59" t="s">
        <v>17</v>
      </c>
      <c r="H228" s="60">
        <v>0.75</v>
      </c>
      <c r="I228" s="61" t="s">
        <v>479</v>
      </c>
      <c r="J228" s="62">
        <v>3.8</v>
      </c>
      <c r="K228" s="63"/>
      <c r="L228" s="63">
        <v>3.8</v>
      </c>
      <c r="M228" s="59">
        <v>20</v>
      </c>
      <c r="N228" s="64">
        <f t="shared" si="0"/>
        <v>5.51</v>
      </c>
      <c r="O228" s="65"/>
      <c r="P228" s="65"/>
      <c r="Q228" s="65"/>
      <c r="R228" s="65"/>
    </row>
    <row r="229" spans="1:18" ht="15.75" customHeight="1" x14ac:dyDescent="0.25">
      <c r="A229" s="55">
        <v>3760167391430</v>
      </c>
      <c r="B229" s="80" t="s">
        <v>478</v>
      </c>
      <c r="C229" s="111" t="s">
        <v>478</v>
      </c>
      <c r="D229" s="55">
        <v>3760167391430</v>
      </c>
      <c r="E229" s="58">
        <v>6</v>
      </c>
      <c r="F229" s="58">
        <v>6</v>
      </c>
      <c r="G229" s="59" t="s">
        <v>17</v>
      </c>
      <c r="H229" s="60">
        <v>0.75</v>
      </c>
      <c r="I229" s="61" t="s">
        <v>479</v>
      </c>
      <c r="J229" s="62">
        <v>4.1500000000000004</v>
      </c>
      <c r="K229" s="63"/>
      <c r="L229" s="63">
        <v>4.1500000000000004</v>
      </c>
      <c r="M229" s="59">
        <v>20</v>
      </c>
      <c r="N229" s="64">
        <f t="shared" si="0"/>
        <v>6.0175000000000001</v>
      </c>
      <c r="O229" s="65"/>
      <c r="P229" s="65"/>
      <c r="Q229" s="65"/>
      <c r="R229" s="65"/>
    </row>
    <row r="230" spans="1:18" ht="15.75" customHeight="1" x14ac:dyDescent="0.25">
      <c r="A230" s="55">
        <v>3760167393502</v>
      </c>
      <c r="B230" s="80" t="s">
        <v>481</v>
      </c>
      <c r="C230" s="111" t="s">
        <v>481</v>
      </c>
      <c r="D230" s="55">
        <v>3760167393502</v>
      </c>
      <c r="E230" s="58">
        <v>6</v>
      </c>
      <c r="F230" s="58">
        <v>6</v>
      </c>
      <c r="G230" s="59" t="s">
        <v>17</v>
      </c>
      <c r="H230" s="60">
        <v>0.75</v>
      </c>
      <c r="I230" s="61" t="s">
        <v>479</v>
      </c>
      <c r="J230" s="62">
        <v>3.95</v>
      </c>
      <c r="K230" s="63"/>
      <c r="L230" s="63">
        <v>3.95</v>
      </c>
      <c r="M230" s="59">
        <v>20</v>
      </c>
      <c r="N230" s="64">
        <f t="shared" si="0"/>
        <v>5.7275</v>
      </c>
      <c r="O230" s="65"/>
      <c r="P230" s="65"/>
      <c r="Q230" s="65"/>
      <c r="R230" s="65"/>
    </row>
    <row r="231" spans="1:18" ht="15.75" customHeight="1" x14ac:dyDescent="0.25">
      <c r="A231" s="55">
        <v>3760167392505</v>
      </c>
      <c r="B231" s="80" t="s">
        <v>482</v>
      </c>
      <c r="C231" s="111" t="s">
        <v>482</v>
      </c>
      <c r="D231" s="55">
        <v>3760167392505</v>
      </c>
      <c r="E231" s="58">
        <v>6</v>
      </c>
      <c r="F231" s="58">
        <v>6</v>
      </c>
      <c r="G231" s="59" t="s">
        <v>17</v>
      </c>
      <c r="H231" s="60">
        <v>0.75</v>
      </c>
      <c r="I231" s="61" t="s">
        <v>479</v>
      </c>
      <c r="J231" s="62">
        <v>3.85</v>
      </c>
      <c r="K231" s="63"/>
      <c r="L231" s="63">
        <v>3.85</v>
      </c>
      <c r="M231" s="59">
        <v>20</v>
      </c>
      <c r="N231" s="64">
        <f t="shared" si="0"/>
        <v>5.5824999999999996</v>
      </c>
      <c r="O231" s="65"/>
      <c r="P231" s="65"/>
      <c r="Q231" s="65"/>
      <c r="R231" s="65"/>
    </row>
    <row r="232" spans="1:18" ht="15.75" customHeight="1" x14ac:dyDescent="0.25">
      <c r="A232" s="55">
        <v>3760167391508</v>
      </c>
      <c r="B232" s="80" t="s">
        <v>483</v>
      </c>
      <c r="C232" s="111" t="s">
        <v>483</v>
      </c>
      <c r="D232" s="55">
        <v>3760167391508</v>
      </c>
      <c r="E232" s="58">
        <v>6</v>
      </c>
      <c r="F232" s="58">
        <v>6</v>
      </c>
      <c r="G232" s="59" t="s">
        <v>17</v>
      </c>
      <c r="H232" s="60">
        <v>0.75</v>
      </c>
      <c r="I232" s="61" t="s">
        <v>479</v>
      </c>
      <c r="J232" s="62">
        <v>3.85</v>
      </c>
      <c r="K232" s="63"/>
      <c r="L232" s="63">
        <v>3.85</v>
      </c>
      <c r="M232" s="59">
        <v>20</v>
      </c>
      <c r="N232" s="64">
        <f t="shared" si="0"/>
        <v>5.5824999999999996</v>
      </c>
      <c r="O232" s="65"/>
      <c r="P232" s="65"/>
      <c r="Q232" s="65"/>
      <c r="R232" s="65"/>
    </row>
    <row r="233" spans="1:18" ht="15.75" customHeight="1" x14ac:dyDescent="0.25">
      <c r="A233" s="55">
        <v>3175520018624</v>
      </c>
      <c r="B233" s="80" t="s">
        <v>1443</v>
      </c>
      <c r="C233" s="111" t="s">
        <v>1443</v>
      </c>
      <c r="D233" s="55">
        <v>3175520018624</v>
      </c>
      <c r="E233" s="58">
        <v>6</v>
      </c>
      <c r="F233" s="58">
        <v>6</v>
      </c>
      <c r="G233" s="59" t="s">
        <v>17</v>
      </c>
      <c r="H233" s="60">
        <v>0.75</v>
      </c>
      <c r="I233" s="61" t="s">
        <v>1444</v>
      </c>
      <c r="J233" s="62">
        <v>2.95</v>
      </c>
      <c r="K233" s="63"/>
      <c r="L233" s="63">
        <v>2.95</v>
      </c>
      <c r="M233" s="59">
        <v>20</v>
      </c>
      <c r="N233" s="64">
        <f t="shared" si="0"/>
        <v>4.2774999999999999</v>
      </c>
      <c r="O233" s="65"/>
      <c r="P233" s="65"/>
      <c r="Q233" s="65"/>
      <c r="R233" s="65"/>
    </row>
    <row r="234" spans="1:18" ht="15.75" customHeight="1" x14ac:dyDescent="0.25">
      <c r="A234" s="67">
        <v>3175529665379</v>
      </c>
      <c r="B234" s="80" t="s">
        <v>1446</v>
      </c>
      <c r="C234" s="111" t="s">
        <v>1446</v>
      </c>
      <c r="D234" s="67">
        <v>3175529665379</v>
      </c>
      <c r="E234" s="58">
        <v>6</v>
      </c>
      <c r="F234" s="58">
        <v>6</v>
      </c>
      <c r="G234" s="59" t="s">
        <v>17</v>
      </c>
      <c r="H234" s="60">
        <v>0.75</v>
      </c>
      <c r="I234" s="61" t="s">
        <v>1444</v>
      </c>
      <c r="J234" s="62">
        <v>2.5499999999999998</v>
      </c>
      <c r="K234" s="63"/>
      <c r="L234" s="63">
        <v>2.5499999999999998</v>
      </c>
      <c r="M234" s="59">
        <v>20</v>
      </c>
      <c r="N234" s="64">
        <f t="shared" si="0"/>
        <v>3.6974999999999998</v>
      </c>
      <c r="O234" s="65"/>
      <c r="P234" s="65"/>
      <c r="Q234" s="65"/>
      <c r="R234" s="65"/>
    </row>
    <row r="235" spans="1:18" ht="15.75" customHeight="1" x14ac:dyDescent="0.25">
      <c r="A235" s="55">
        <v>3175520018594</v>
      </c>
      <c r="B235" s="80" t="s">
        <v>1445</v>
      </c>
      <c r="C235" s="111" t="s">
        <v>1445</v>
      </c>
      <c r="D235" s="55">
        <v>3175520018594</v>
      </c>
      <c r="E235" s="58">
        <v>6</v>
      </c>
      <c r="F235" s="58">
        <v>6</v>
      </c>
      <c r="G235" s="59" t="s">
        <v>17</v>
      </c>
      <c r="H235" s="60">
        <v>0.75</v>
      </c>
      <c r="I235" s="61" t="s">
        <v>1444</v>
      </c>
      <c r="J235" s="62">
        <v>2.5499999999999998</v>
      </c>
      <c r="K235" s="63"/>
      <c r="L235" s="63">
        <v>2.5499999999999998</v>
      </c>
      <c r="M235" s="59">
        <v>20</v>
      </c>
      <c r="N235" s="64">
        <f t="shared" si="0"/>
        <v>3.6974999999999998</v>
      </c>
      <c r="O235" s="65"/>
      <c r="P235" s="65"/>
      <c r="Q235" s="65"/>
      <c r="R235" s="65"/>
    </row>
    <row r="236" spans="1:18" ht="15.75" customHeight="1" x14ac:dyDescent="0.25">
      <c r="A236" s="55">
        <v>3175520018686</v>
      </c>
      <c r="B236" s="80" t="s">
        <v>1448</v>
      </c>
      <c r="C236" s="111" t="s">
        <v>1448</v>
      </c>
      <c r="D236" s="55">
        <v>3175520018686</v>
      </c>
      <c r="E236" s="58">
        <v>6</v>
      </c>
      <c r="F236" s="58">
        <v>6</v>
      </c>
      <c r="G236" s="59" t="s">
        <v>17</v>
      </c>
      <c r="H236" s="60">
        <v>0.75</v>
      </c>
      <c r="I236" s="61" t="s">
        <v>1444</v>
      </c>
      <c r="J236" s="62">
        <v>2.5499999999999998</v>
      </c>
      <c r="K236" s="63"/>
      <c r="L236" s="63">
        <v>2.5499999999999998</v>
      </c>
      <c r="M236" s="59">
        <v>20</v>
      </c>
      <c r="N236" s="64">
        <f t="shared" si="0"/>
        <v>3.6974999999999998</v>
      </c>
      <c r="O236" s="65"/>
      <c r="P236" s="65"/>
      <c r="Q236" s="65"/>
      <c r="R236" s="65"/>
    </row>
    <row r="237" spans="1:18" ht="15.75" customHeight="1" x14ac:dyDescent="0.25">
      <c r="A237" s="55">
        <v>3175529633224</v>
      </c>
      <c r="B237" s="80" t="s">
        <v>1449</v>
      </c>
      <c r="C237" s="111" t="s">
        <v>1449</v>
      </c>
      <c r="D237" s="55">
        <v>3175529633224</v>
      </c>
      <c r="E237" s="58">
        <v>6</v>
      </c>
      <c r="F237" s="58">
        <v>6</v>
      </c>
      <c r="G237" s="59" t="s">
        <v>17</v>
      </c>
      <c r="H237" s="60">
        <v>0.75</v>
      </c>
      <c r="I237" s="61" t="s">
        <v>1444</v>
      </c>
      <c r="J237" s="62">
        <v>2.5499999999999998</v>
      </c>
      <c r="K237" s="63"/>
      <c r="L237" s="63">
        <v>2.5499999999999998</v>
      </c>
      <c r="M237" s="59">
        <v>20</v>
      </c>
      <c r="N237" s="64">
        <f t="shared" si="0"/>
        <v>3.6974999999999998</v>
      </c>
      <c r="O237" s="65"/>
      <c r="P237" s="65"/>
      <c r="Q237" s="65"/>
      <c r="R237" s="65"/>
    </row>
    <row r="238" spans="1:18" ht="15.75" customHeight="1" x14ac:dyDescent="0.25">
      <c r="A238" s="55">
        <v>3175520020597</v>
      </c>
      <c r="B238" s="80" t="s">
        <v>1451</v>
      </c>
      <c r="C238" s="111" t="s">
        <v>1451</v>
      </c>
      <c r="D238" s="55">
        <v>3175520020597</v>
      </c>
      <c r="E238" s="58">
        <v>6</v>
      </c>
      <c r="F238" s="58">
        <v>6</v>
      </c>
      <c r="G238" s="59" t="s">
        <v>17</v>
      </c>
      <c r="H238" s="60">
        <v>0.75</v>
      </c>
      <c r="I238" s="61" t="s">
        <v>1444</v>
      </c>
      <c r="J238" s="62">
        <v>2.5499999999999998</v>
      </c>
      <c r="K238" s="63"/>
      <c r="L238" s="63">
        <v>2.5499999999999998</v>
      </c>
      <c r="M238" s="59">
        <v>20</v>
      </c>
      <c r="N238" s="64">
        <f t="shared" si="0"/>
        <v>3.6974999999999998</v>
      </c>
      <c r="O238" s="65"/>
      <c r="P238" s="65"/>
      <c r="Q238" s="65"/>
      <c r="R238" s="65"/>
    </row>
    <row r="239" spans="1:18" ht="15.75" customHeight="1" x14ac:dyDescent="0.25">
      <c r="A239" s="55">
        <v>3175520018716</v>
      </c>
      <c r="B239" s="80" t="s">
        <v>1447</v>
      </c>
      <c r="C239" s="111" t="s">
        <v>1447</v>
      </c>
      <c r="D239" s="55">
        <v>3175520018716</v>
      </c>
      <c r="E239" s="58">
        <v>6</v>
      </c>
      <c r="F239" s="58">
        <v>6</v>
      </c>
      <c r="G239" s="59" t="s">
        <v>17</v>
      </c>
      <c r="H239" s="60">
        <v>0.75</v>
      </c>
      <c r="I239" s="61" t="s">
        <v>1444</v>
      </c>
      <c r="J239" s="62">
        <v>2.5499999999999998</v>
      </c>
      <c r="K239" s="63"/>
      <c r="L239" s="63">
        <v>2.5499999999999998</v>
      </c>
      <c r="M239" s="59">
        <v>20</v>
      </c>
      <c r="N239" s="64">
        <f t="shared" si="0"/>
        <v>3.6974999999999998</v>
      </c>
      <c r="O239" s="65"/>
      <c r="P239" s="65"/>
      <c r="Q239" s="65"/>
      <c r="R239" s="65"/>
    </row>
    <row r="240" spans="1:18" ht="15.75" customHeight="1" x14ac:dyDescent="0.25">
      <c r="A240" s="55">
        <v>3175520018655</v>
      </c>
      <c r="B240" s="80" t="s">
        <v>1450</v>
      </c>
      <c r="C240" s="111" t="s">
        <v>1450</v>
      </c>
      <c r="D240" s="55">
        <v>3175520018655</v>
      </c>
      <c r="E240" s="58">
        <v>6</v>
      </c>
      <c r="F240" s="58">
        <v>6</v>
      </c>
      <c r="G240" s="59" t="s">
        <v>17</v>
      </c>
      <c r="H240" s="60">
        <v>0.75</v>
      </c>
      <c r="I240" s="61" t="s">
        <v>1444</v>
      </c>
      <c r="J240" s="62">
        <v>2.5499999999999998</v>
      </c>
      <c r="K240" s="63"/>
      <c r="L240" s="63">
        <v>2.5499999999999998</v>
      </c>
      <c r="M240" s="59">
        <v>20</v>
      </c>
      <c r="N240" s="64">
        <f t="shared" si="0"/>
        <v>3.6974999999999998</v>
      </c>
      <c r="O240" s="65"/>
      <c r="P240" s="65"/>
      <c r="Q240" s="65"/>
      <c r="R240" s="65"/>
    </row>
    <row r="241" spans="1:18" ht="15.75" customHeight="1" x14ac:dyDescent="0.25">
      <c r="A241" s="55">
        <v>3263286301316</v>
      </c>
      <c r="B241" s="80" t="s">
        <v>855</v>
      </c>
      <c r="C241" s="111" t="s">
        <v>855</v>
      </c>
      <c r="D241" s="55">
        <v>3263286301316</v>
      </c>
      <c r="E241" s="58">
        <v>6</v>
      </c>
      <c r="F241" s="58">
        <v>6</v>
      </c>
      <c r="G241" s="59" t="s">
        <v>17</v>
      </c>
      <c r="H241" s="60">
        <v>0.75</v>
      </c>
      <c r="I241" s="61" t="s">
        <v>854</v>
      </c>
      <c r="J241" s="62">
        <v>2.5499999999999998</v>
      </c>
      <c r="K241" s="63"/>
      <c r="L241" s="63">
        <v>2.5499999999999998</v>
      </c>
      <c r="M241" s="59">
        <v>20</v>
      </c>
      <c r="N241" s="64">
        <f t="shared" si="0"/>
        <v>3.6974999999999998</v>
      </c>
      <c r="O241" s="65"/>
      <c r="P241" s="65"/>
      <c r="Q241" s="65"/>
      <c r="R241" s="65"/>
    </row>
    <row r="242" spans="1:18" ht="15.75" customHeight="1" x14ac:dyDescent="0.25">
      <c r="A242" s="55">
        <v>3263286301385</v>
      </c>
      <c r="B242" s="80" t="s">
        <v>856</v>
      </c>
      <c r="C242" s="111" t="s">
        <v>856</v>
      </c>
      <c r="D242" s="55">
        <v>3263286301385</v>
      </c>
      <c r="E242" s="58">
        <v>6</v>
      </c>
      <c r="F242" s="58">
        <v>6</v>
      </c>
      <c r="G242" s="59" t="s">
        <v>17</v>
      </c>
      <c r="H242" s="60">
        <v>0.75</v>
      </c>
      <c r="I242" s="61" t="s">
        <v>854</v>
      </c>
      <c r="J242" s="62">
        <v>2.5499999999999998</v>
      </c>
      <c r="K242" s="63"/>
      <c r="L242" s="63">
        <v>2.5499999999999998</v>
      </c>
      <c r="M242" s="59">
        <v>20</v>
      </c>
      <c r="N242" s="64">
        <f t="shared" si="0"/>
        <v>3.6974999999999998</v>
      </c>
      <c r="O242" s="65"/>
      <c r="P242" s="65"/>
      <c r="Q242" s="65"/>
      <c r="R242" s="65"/>
    </row>
    <row r="243" spans="1:18" ht="15.75" customHeight="1" x14ac:dyDescent="0.25">
      <c r="A243" s="55">
        <v>3263286301323</v>
      </c>
      <c r="B243" s="80" t="s">
        <v>853</v>
      </c>
      <c r="C243" s="111" t="s">
        <v>853</v>
      </c>
      <c r="D243" s="55">
        <v>3263286301323</v>
      </c>
      <c r="E243" s="58">
        <v>6</v>
      </c>
      <c r="F243" s="58">
        <v>6</v>
      </c>
      <c r="G243" s="59" t="s">
        <v>17</v>
      </c>
      <c r="H243" s="60">
        <v>0.75</v>
      </c>
      <c r="I243" s="61" t="s">
        <v>854</v>
      </c>
      <c r="J243" s="62">
        <v>2.5499999999999998</v>
      </c>
      <c r="K243" s="63"/>
      <c r="L243" s="63">
        <v>2.5499999999999998</v>
      </c>
      <c r="M243" s="59">
        <v>20</v>
      </c>
      <c r="N243" s="64">
        <f t="shared" si="0"/>
        <v>3.6974999999999998</v>
      </c>
      <c r="O243" s="65"/>
      <c r="P243" s="65"/>
      <c r="Q243" s="65"/>
      <c r="R243" s="65"/>
    </row>
    <row r="244" spans="1:18" ht="15.75" customHeight="1" x14ac:dyDescent="0.25">
      <c r="A244" s="55">
        <v>3263286328993</v>
      </c>
      <c r="B244" s="80" t="s">
        <v>857</v>
      </c>
      <c r="C244" s="111" t="s">
        <v>857</v>
      </c>
      <c r="D244" s="55">
        <v>3263286328993</v>
      </c>
      <c r="E244" s="58">
        <v>6</v>
      </c>
      <c r="F244" s="58">
        <v>6</v>
      </c>
      <c r="G244" s="59" t="s">
        <v>17</v>
      </c>
      <c r="H244" s="60">
        <v>0.75</v>
      </c>
      <c r="I244" s="61" t="s">
        <v>854</v>
      </c>
      <c r="J244" s="62">
        <v>2.5499999999999998</v>
      </c>
      <c r="K244" s="63"/>
      <c r="L244" s="63">
        <v>2.5499999999999998</v>
      </c>
      <c r="M244" s="59">
        <v>20</v>
      </c>
      <c r="N244" s="64">
        <f t="shared" si="0"/>
        <v>3.6974999999999998</v>
      </c>
      <c r="O244" s="65"/>
      <c r="P244" s="65"/>
      <c r="Q244" s="65"/>
      <c r="R244" s="65"/>
    </row>
    <row r="245" spans="1:18" ht="15.75" customHeight="1" x14ac:dyDescent="0.25">
      <c r="A245" s="55">
        <v>3179071000978</v>
      </c>
      <c r="B245" s="80" t="s">
        <v>370</v>
      </c>
      <c r="C245" s="111" t="s">
        <v>370</v>
      </c>
      <c r="D245" s="55">
        <v>3179071000978</v>
      </c>
      <c r="E245" s="58">
        <v>6</v>
      </c>
      <c r="F245" s="58">
        <v>6</v>
      </c>
      <c r="G245" s="59" t="s">
        <v>17</v>
      </c>
      <c r="H245" s="60">
        <v>0.75</v>
      </c>
      <c r="I245" s="61" t="s">
        <v>368</v>
      </c>
      <c r="J245" s="62">
        <v>2.5</v>
      </c>
      <c r="K245" s="63"/>
      <c r="L245" s="63">
        <v>2.5</v>
      </c>
      <c r="M245" s="59">
        <v>20</v>
      </c>
      <c r="N245" s="64">
        <f t="shared" si="0"/>
        <v>3.625</v>
      </c>
      <c r="O245" s="65"/>
      <c r="P245" s="65"/>
      <c r="Q245" s="65"/>
      <c r="R245" s="65"/>
    </row>
    <row r="246" spans="1:18" ht="15.75" customHeight="1" x14ac:dyDescent="0.25">
      <c r="A246" s="55" t="s">
        <v>366</v>
      </c>
      <c r="B246" s="80" t="s">
        <v>367</v>
      </c>
      <c r="C246" s="111" t="s">
        <v>367</v>
      </c>
      <c r="D246" s="55" t="s">
        <v>366</v>
      </c>
      <c r="E246" s="58">
        <v>6</v>
      </c>
      <c r="F246" s="58">
        <v>6</v>
      </c>
      <c r="G246" s="59" t="s">
        <v>17</v>
      </c>
      <c r="H246" s="60">
        <v>0.75</v>
      </c>
      <c r="I246" s="61" t="s">
        <v>368</v>
      </c>
      <c r="J246" s="62">
        <v>2.5</v>
      </c>
      <c r="K246" s="63"/>
      <c r="L246" s="63">
        <v>2.5</v>
      </c>
      <c r="M246" s="59">
        <v>20</v>
      </c>
      <c r="N246" s="64">
        <f t="shared" si="0"/>
        <v>3.625</v>
      </c>
      <c r="O246" s="65"/>
      <c r="P246" s="65"/>
      <c r="Q246" s="65"/>
      <c r="R246" s="65"/>
    </row>
    <row r="247" spans="1:18" ht="15.75" customHeight="1" x14ac:dyDescent="0.25">
      <c r="A247" s="55">
        <v>3179071001005</v>
      </c>
      <c r="B247" s="80" t="s">
        <v>369</v>
      </c>
      <c r="C247" s="111" t="s">
        <v>369</v>
      </c>
      <c r="D247" s="55">
        <v>3179071001005</v>
      </c>
      <c r="E247" s="58">
        <v>6</v>
      </c>
      <c r="F247" s="58">
        <v>6</v>
      </c>
      <c r="G247" s="59" t="s">
        <v>17</v>
      </c>
      <c r="H247" s="60">
        <v>0.75</v>
      </c>
      <c r="I247" s="61" t="s">
        <v>368</v>
      </c>
      <c r="J247" s="62">
        <v>2.5</v>
      </c>
      <c r="K247" s="63"/>
      <c r="L247" s="63">
        <v>2.5</v>
      </c>
      <c r="M247" s="59">
        <v>20</v>
      </c>
      <c r="N247" s="64">
        <f t="shared" si="0"/>
        <v>3.625</v>
      </c>
      <c r="O247" s="65"/>
      <c r="P247" s="65"/>
      <c r="Q247" s="65"/>
      <c r="R247" s="65"/>
    </row>
    <row r="248" spans="1:18" ht="15.75" customHeight="1" x14ac:dyDescent="0.25">
      <c r="A248" s="55">
        <v>3486640007031</v>
      </c>
      <c r="B248" s="80" t="s">
        <v>1614</v>
      </c>
      <c r="C248" s="111" t="s">
        <v>1614</v>
      </c>
      <c r="D248" s="55">
        <v>3486640007031</v>
      </c>
      <c r="E248" s="58">
        <v>6</v>
      </c>
      <c r="F248" s="58">
        <v>6</v>
      </c>
      <c r="G248" s="59" t="s">
        <v>17</v>
      </c>
      <c r="H248" s="60">
        <v>0.75</v>
      </c>
      <c r="I248" s="61" t="s">
        <v>1615</v>
      </c>
      <c r="J248" s="62">
        <v>3.15</v>
      </c>
      <c r="K248" s="63"/>
      <c r="L248" s="63">
        <v>3.15</v>
      </c>
      <c r="M248" s="59">
        <v>20</v>
      </c>
      <c r="N248" s="64">
        <f t="shared" si="0"/>
        <v>4.5674999999999999</v>
      </c>
      <c r="O248" s="65"/>
      <c r="P248" s="65"/>
      <c r="Q248" s="65"/>
      <c r="R248" s="65"/>
    </row>
    <row r="249" spans="1:18" ht="15.75" customHeight="1" x14ac:dyDescent="0.25">
      <c r="A249" s="55">
        <v>3486640007055</v>
      </c>
      <c r="B249" s="80" t="s">
        <v>1616</v>
      </c>
      <c r="C249" s="111" t="s">
        <v>1616</v>
      </c>
      <c r="D249" s="55">
        <v>3486640007055</v>
      </c>
      <c r="E249" s="58">
        <v>6</v>
      </c>
      <c r="F249" s="58">
        <v>6</v>
      </c>
      <c r="G249" s="59" t="s">
        <v>17</v>
      </c>
      <c r="H249" s="60">
        <v>0.75</v>
      </c>
      <c r="I249" s="61" t="s">
        <v>1615</v>
      </c>
      <c r="J249" s="62">
        <v>3.15</v>
      </c>
      <c r="K249" s="63"/>
      <c r="L249" s="63">
        <v>3.15</v>
      </c>
      <c r="M249" s="59">
        <v>20</v>
      </c>
      <c r="N249" s="64">
        <f t="shared" si="0"/>
        <v>4.5674999999999999</v>
      </c>
      <c r="O249" s="65"/>
      <c r="P249" s="65"/>
      <c r="Q249" s="65"/>
      <c r="R249" s="65"/>
    </row>
    <row r="250" spans="1:18" ht="15.75" customHeight="1" x14ac:dyDescent="0.25">
      <c r="A250" s="55">
        <v>3272590340164</v>
      </c>
      <c r="B250" s="56" t="s">
        <v>1605</v>
      </c>
      <c r="C250" s="57" t="s">
        <v>1605</v>
      </c>
      <c r="D250" s="55">
        <v>3272590340164</v>
      </c>
      <c r="E250" s="58">
        <v>6</v>
      </c>
      <c r="F250" s="58">
        <v>6</v>
      </c>
      <c r="G250" s="59" t="s">
        <v>17</v>
      </c>
      <c r="H250" s="60">
        <v>0.75</v>
      </c>
      <c r="I250" s="61" t="s">
        <v>1606</v>
      </c>
      <c r="J250" s="62">
        <v>3.95</v>
      </c>
      <c r="K250" s="63"/>
      <c r="L250" s="63">
        <v>3.95</v>
      </c>
      <c r="M250" s="59">
        <v>20</v>
      </c>
      <c r="N250" s="64">
        <f t="shared" si="0"/>
        <v>5.7275</v>
      </c>
      <c r="O250" s="65"/>
      <c r="P250" s="65"/>
      <c r="Q250" s="65"/>
      <c r="R250" s="65"/>
    </row>
    <row r="251" spans="1:18" ht="15.75" customHeight="1" x14ac:dyDescent="0.25">
      <c r="A251" s="55">
        <v>3280110660005</v>
      </c>
      <c r="B251" s="56" t="s">
        <v>1607</v>
      </c>
      <c r="C251" s="57" t="s">
        <v>1607</v>
      </c>
      <c r="D251" s="55">
        <v>3280110660005</v>
      </c>
      <c r="E251" s="58">
        <v>6</v>
      </c>
      <c r="F251" s="58">
        <v>6</v>
      </c>
      <c r="G251" s="59" t="s">
        <v>17</v>
      </c>
      <c r="H251" s="60">
        <v>0.75</v>
      </c>
      <c r="I251" s="61" t="s">
        <v>1606</v>
      </c>
      <c r="J251" s="62">
        <v>3.95</v>
      </c>
      <c r="K251" s="63"/>
      <c r="L251" s="63">
        <v>3.95</v>
      </c>
      <c r="M251" s="59">
        <v>20</v>
      </c>
      <c r="N251" s="64">
        <f t="shared" si="0"/>
        <v>5.7275</v>
      </c>
      <c r="O251" s="65"/>
      <c r="P251" s="65"/>
      <c r="Q251" s="65"/>
      <c r="R251" s="65"/>
    </row>
    <row r="252" spans="1:18" ht="15.75" customHeight="1" x14ac:dyDescent="0.25">
      <c r="A252" s="55">
        <v>3272590340171</v>
      </c>
      <c r="B252" s="56" t="s">
        <v>1608</v>
      </c>
      <c r="C252" s="57" t="s">
        <v>1608</v>
      </c>
      <c r="D252" s="55">
        <v>3272590340171</v>
      </c>
      <c r="E252" s="58">
        <v>6</v>
      </c>
      <c r="F252" s="58">
        <v>6</v>
      </c>
      <c r="G252" s="59" t="s">
        <v>17</v>
      </c>
      <c r="H252" s="60">
        <v>0.75</v>
      </c>
      <c r="I252" s="61" t="s">
        <v>1606</v>
      </c>
      <c r="J252" s="62">
        <v>3.95</v>
      </c>
      <c r="K252" s="63"/>
      <c r="L252" s="63">
        <v>3.95</v>
      </c>
      <c r="M252" s="59">
        <v>20</v>
      </c>
      <c r="N252" s="64">
        <f t="shared" si="0"/>
        <v>5.7275</v>
      </c>
      <c r="O252" s="65"/>
      <c r="P252" s="65"/>
      <c r="Q252" s="65"/>
      <c r="R252" s="65"/>
    </row>
    <row r="253" spans="1:18" ht="15.75" customHeight="1" x14ac:dyDescent="0.25">
      <c r="A253" s="55">
        <v>3211209269434</v>
      </c>
      <c r="B253" s="56" t="s">
        <v>1674</v>
      </c>
      <c r="C253" s="57" t="s">
        <v>1674</v>
      </c>
      <c r="D253" s="55">
        <v>3211209269434</v>
      </c>
      <c r="E253" s="58">
        <v>6</v>
      </c>
      <c r="F253" s="58">
        <v>6</v>
      </c>
      <c r="G253" s="59" t="s">
        <v>17</v>
      </c>
      <c r="H253" s="60">
        <v>0.75</v>
      </c>
      <c r="I253" s="61" t="s">
        <v>1675</v>
      </c>
      <c r="J253" s="62">
        <v>2.4500000000000002</v>
      </c>
      <c r="K253" s="63"/>
      <c r="L253" s="63">
        <v>2.4500000000000002</v>
      </c>
      <c r="M253" s="59">
        <v>20</v>
      </c>
      <c r="N253" s="64">
        <f t="shared" si="0"/>
        <v>3.5525000000000002</v>
      </c>
      <c r="O253" s="65"/>
      <c r="P253" s="65"/>
      <c r="Q253" s="65"/>
      <c r="R253" s="65"/>
    </row>
    <row r="254" spans="1:18" ht="15.75" customHeight="1" x14ac:dyDescent="0.25">
      <c r="A254" s="55">
        <v>3211209254461</v>
      </c>
      <c r="B254" s="56" t="s">
        <v>1676</v>
      </c>
      <c r="C254" s="57" t="s">
        <v>1676</v>
      </c>
      <c r="D254" s="55">
        <v>3211209254461</v>
      </c>
      <c r="E254" s="58">
        <v>6</v>
      </c>
      <c r="F254" s="58">
        <v>6</v>
      </c>
      <c r="G254" s="59" t="s">
        <v>17</v>
      </c>
      <c r="H254" s="60">
        <v>0.75</v>
      </c>
      <c r="I254" s="61" t="s">
        <v>1675</v>
      </c>
      <c r="J254" s="62">
        <v>2.4500000000000002</v>
      </c>
      <c r="K254" s="63"/>
      <c r="L254" s="63">
        <v>2.4500000000000002</v>
      </c>
      <c r="M254" s="59">
        <v>20</v>
      </c>
      <c r="N254" s="64">
        <f t="shared" si="0"/>
        <v>3.5525000000000002</v>
      </c>
      <c r="O254" s="65"/>
      <c r="P254" s="65"/>
      <c r="Q254" s="65"/>
      <c r="R254" s="65"/>
    </row>
    <row r="255" spans="1:18" ht="15.75" customHeight="1" x14ac:dyDescent="0.25">
      <c r="A255" s="55">
        <v>3211200315864</v>
      </c>
      <c r="B255" s="56" t="s">
        <v>1677</v>
      </c>
      <c r="C255" s="57" t="s">
        <v>1677</v>
      </c>
      <c r="D255" s="55">
        <v>3211200315864</v>
      </c>
      <c r="E255" s="58">
        <v>6</v>
      </c>
      <c r="F255" s="58">
        <v>6</v>
      </c>
      <c r="G255" s="59" t="s">
        <v>17</v>
      </c>
      <c r="H255" s="60">
        <v>0.75</v>
      </c>
      <c r="I255" s="61" t="s">
        <v>1675</v>
      </c>
      <c r="J255" s="62">
        <v>2.4500000000000002</v>
      </c>
      <c r="K255" s="63"/>
      <c r="L255" s="63">
        <v>2.4500000000000002</v>
      </c>
      <c r="M255" s="59">
        <v>20</v>
      </c>
      <c r="N255" s="64">
        <f t="shared" si="0"/>
        <v>3.5525000000000002</v>
      </c>
      <c r="O255" s="65"/>
      <c r="P255" s="65"/>
      <c r="Q255" s="65"/>
      <c r="R255" s="65"/>
    </row>
    <row r="256" spans="1:18" ht="15.75" customHeight="1" x14ac:dyDescent="0.25">
      <c r="A256" s="55">
        <v>3211209269533</v>
      </c>
      <c r="B256" s="56" t="s">
        <v>1678</v>
      </c>
      <c r="C256" s="57" t="s">
        <v>1678</v>
      </c>
      <c r="D256" s="55">
        <v>3211209269533</v>
      </c>
      <c r="E256" s="58">
        <v>6</v>
      </c>
      <c r="F256" s="58">
        <v>6</v>
      </c>
      <c r="G256" s="59" t="s">
        <v>17</v>
      </c>
      <c r="H256" s="60">
        <v>0.75</v>
      </c>
      <c r="I256" s="61" t="s">
        <v>1675</v>
      </c>
      <c r="J256" s="62">
        <v>2.4500000000000002</v>
      </c>
      <c r="K256" s="63"/>
      <c r="L256" s="63">
        <v>2.4500000000000002</v>
      </c>
      <c r="M256" s="59">
        <v>20</v>
      </c>
      <c r="N256" s="64">
        <f t="shared" si="0"/>
        <v>3.5525000000000002</v>
      </c>
      <c r="O256" s="65"/>
      <c r="P256" s="65"/>
      <c r="Q256" s="65"/>
      <c r="R256" s="65"/>
    </row>
    <row r="257" spans="1:18" ht="15.75" customHeight="1" x14ac:dyDescent="0.25">
      <c r="A257" s="55">
        <v>3211209239208</v>
      </c>
      <c r="B257" s="56" t="s">
        <v>1679</v>
      </c>
      <c r="C257" s="57" t="s">
        <v>1679</v>
      </c>
      <c r="D257" s="55">
        <v>3211209239208</v>
      </c>
      <c r="E257" s="58">
        <v>6</v>
      </c>
      <c r="F257" s="58">
        <v>6</v>
      </c>
      <c r="G257" s="59" t="s">
        <v>17</v>
      </c>
      <c r="H257" s="60">
        <v>0.75</v>
      </c>
      <c r="I257" s="61" t="s">
        <v>1675</v>
      </c>
      <c r="J257" s="62">
        <v>2.4500000000000002</v>
      </c>
      <c r="K257" s="63"/>
      <c r="L257" s="63">
        <v>2.4500000000000002</v>
      </c>
      <c r="M257" s="59">
        <v>20</v>
      </c>
      <c r="N257" s="64">
        <f t="shared" ref="N257:N341" si="1">L257*1.45</f>
        <v>3.5525000000000002</v>
      </c>
      <c r="O257" s="65"/>
      <c r="P257" s="65"/>
      <c r="Q257" s="65"/>
      <c r="R257" s="65"/>
    </row>
    <row r="258" spans="1:18" ht="15.75" customHeight="1" x14ac:dyDescent="0.25">
      <c r="A258" s="55">
        <v>3211209207917</v>
      </c>
      <c r="B258" s="56" t="s">
        <v>1680</v>
      </c>
      <c r="C258" s="57" t="s">
        <v>1680</v>
      </c>
      <c r="D258" s="55">
        <v>3211209207917</v>
      </c>
      <c r="E258" s="58">
        <v>6</v>
      </c>
      <c r="F258" s="58">
        <v>6</v>
      </c>
      <c r="G258" s="59" t="s">
        <v>17</v>
      </c>
      <c r="H258" s="60">
        <v>0.75</v>
      </c>
      <c r="I258" s="61" t="s">
        <v>1675</v>
      </c>
      <c r="J258" s="62">
        <v>2.4500000000000002</v>
      </c>
      <c r="K258" s="63"/>
      <c r="L258" s="63">
        <v>2.4500000000000002</v>
      </c>
      <c r="M258" s="59">
        <v>20</v>
      </c>
      <c r="N258" s="64">
        <f t="shared" si="1"/>
        <v>3.5525000000000002</v>
      </c>
      <c r="O258" s="65"/>
      <c r="P258" s="65"/>
      <c r="Q258" s="65"/>
      <c r="R258" s="65"/>
    </row>
    <row r="259" spans="1:18" ht="15.75" customHeight="1" x14ac:dyDescent="0.25">
      <c r="A259" s="55">
        <v>3211209289647</v>
      </c>
      <c r="B259" s="56" t="s">
        <v>1683</v>
      </c>
      <c r="C259" s="57" t="s">
        <v>1683</v>
      </c>
      <c r="D259" s="55">
        <v>3211209289647</v>
      </c>
      <c r="E259" s="58">
        <v>6</v>
      </c>
      <c r="F259" s="58">
        <v>6</v>
      </c>
      <c r="G259" s="59" t="s">
        <v>17</v>
      </c>
      <c r="H259" s="60">
        <v>0.75</v>
      </c>
      <c r="I259" s="61" t="s">
        <v>1675</v>
      </c>
      <c r="J259" s="62">
        <v>2.4500000000000002</v>
      </c>
      <c r="K259" s="63"/>
      <c r="L259" s="63">
        <v>2.4500000000000002</v>
      </c>
      <c r="M259" s="59">
        <v>20</v>
      </c>
      <c r="N259" s="64">
        <f t="shared" si="1"/>
        <v>3.5525000000000002</v>
      </c>
      <c r="O259" s="65"/>
      <c r="P259" s="65"/>
      <c r="Q259" s="65"/>
      <c r="R259" s="65"/>
    </row>
    <row r="260" spans="1:18" ht="15.75" customHeight="1" x14ac:dyDescent="0.25">
      <c r="A260" s="55">
        <v>3211209220503</v>
      </c>
      <c r="B260" s="56" t="s">
        <v>1684</v>
      </c>
      <c r="C260" s="57" t="s">
        <v>1684</v>
      </c>
      <c r="D260" s="55">
        <v>3211209220503</v>
      </c>
      <c r="E260" s="58">
        <v>6</v>
      </c>
      <c r="F260" s="58">
        <v>6</v>
      </c>
      <c r="G260" s="59" t="s">
        <v>17</v>
      </c>
      <c r="H260" s="60">
        <v>0.75</v>
      </c>
      <c r="I260" s="61" t="s">
        <v>1675</v>
      </c>
      <c r="J260" s="62">
        <v>2.4500000000000002</v>
      </c>
      <c r="K260" s="63"/>
      <c r="L260" s="63">
        <v>2.4500000000000002</v>
      </c>
      <c r="M260" s="59">
        <v>20</v>
      </c>
      <c r="N260" s="64">
        <f t="shared" si="1"/>
        <v>3.5525000000000002</v>
      </c>
      <c r="O260" s="65"/>
      <c r="P260" s="65"/>
      <c r="Q260" s="65"/>
      <c r="R260" s="65"/>
    </row>
    <row r="261" spans="1:18" ht="15.75" customHeight="1" x14ac:dyDescent="0.25">
      <c r="A261" s="55">
        <v>3211200103737</v>
      </c>
      <c r="B261" s="56" t="s">
        <v>1682</v>
      </c>
      <c r="C261" s="57" t="s">
        <v>1682</v>
      </c>
      <c r="D261" s="55">
        <v>3211200103737</v>
      </c>
      <c r="E261" s="58">
        <v>6</v>
      </c>
      <c r="F261" s="58">
        <v>6</v>
      </c>
      <c r="G261" s="59" t="s">
        <v>17</v>
      </c>
      <c r="H261" s="60">
        <v>0.75</v>
      </c>
      <c r="I261" s="61" t="s">
        <v>1675</v>
      </c>
      <c r="J261" s="62">
        <v>3.1</v>
      </c>
      <c r="K261" s="63"/>
      <c r="L261" s="63">
        <v>3.1</v>
      </c>
      <c r="M261" s="59">
        <v>20</v>
      </c>
      <c r="N261" s="64">
        <f t="shared" si="1"/>
        <v>4.4950000000000001</v>
      </c>
      <c r="O261" s="65"/>
      <c r="P261" s="65"/>
      <c r="Q261" s="65"/>
      <c r="R261" s="65"/>
    </row>
    <row r="262" spans="1:18" ht="15.75" customHeight="1" x14ac:dyDescent="0.25">
      <c r="A262" s="55">
        <v>3211200103782</v>
      </c>
      <c r="B262" s="56" t="s">
        <v>1686</v>
      </c>
      <c r="C262" s="57" t="s">
        <v>1686</v>
      </c>
      <c r="D262" s="55">
        <v>3211200103782</v>
      </c>
      <c r="E262" s="58">
        <v>6</v>
      </c>
      <c r="F262" s="58">
        <v>6</v>
      </c>
      <c r="G262" s="59" t="s">
        <v>17</v>
      </c>
      <c r="H262" s="60">
        <v>0.75</v>
      </c>
      <c r="I262" s="61" t="s">
        <v>1675</v>
      </c>
      <c r="J262" s="62">
        <v>3.1</v>
      </c>
      <c r="K262" s="63"/>
      <c r="L262" s="63">
        <v>3.1</v>
      </c>
      <c r="M262" s="59">
        <v>20</v>
      </c>
      <c r="N262" s="64">
        <f t="shared" si="1"/>
        <v>4.4950000000000001</v>
      </c>
      <c r="O262" s="65"/>
      <c r="P262" s="65"/>
      <c r="Q262" s="65"/>
      <c r="R262" s="65"/>
    </row>
    <row r="263" spans="1:18" ht="15.75" customHeight="1" x14ac:dyDescent="0.25">
      <c r="A263" s="55">
        <v>3359880100025</v>
      </c>
      <c r="B263" s="56" t="s">
        <v>1609</v>
      </c>
      <c r="C263" s="57" t="s">
        <v>1609</v>
      </c>
      <c r="D263" s="55">
        <v>3359880100025</v>
      </c>
      <c r="E263" s="58">
        <v>6</v>
      </c>
      <c r="F263" s="58">
        <v>6</v>
      </c>
      <c r="G263" s="59" t="s">
        <v>17</v>
      </c>
      <c r="H263" s="60">
        <v>0.75</v>
      </c>
      <c r="I263" s="61" t="s">
        <v>1610</v>
      </c>
      <c r="J263" s="62">
        <v>6.95</v>
      </c>
      <c r="K263" s="63"/>
      <c r="L263" s="63">
        <v>6.95</v>
      </c>
      <c r="M263" s="59">
        <v>20</v>
      </c>
      <c r="N263" s="64">
        <f t="shared" si="1"/>
        <v>10.077500000000001</v>
      </c>
      <c r="O263" s="65"/>
      <c r="P263" s="65"/>
      <c r="Q263" s="65"/>
      <c r="R263" s="65"/>
    </row>
    <row r="264" spans="1:18" ht="15.75" customHeight="1" x14ac:dyDescent="0.25">
      <c r="A264" s="55">
        <v>3760085610019</v>
      </c>
      <c r="B264" s="56" t="s">
        <v>1661</v>
      </c>
      <c r="C264" s="57" t="s">
        <v>1661</v>
      </c>
      <c r="D264" s="55">
        <v>3760085610019</v>
      </c>
      <c r="E264" s="58">
        <v>6</v>
      </c>
      <c r="F264" s="58">
        <v>6</v>
      </c>
      <c r="G264" s="59" t="s">
        <v>17</v>
      </c>
      <c r="H264" s="60">
        <v>0.75</v>
      </c>
      <c r="I264" s="61" t="s">
        <v>1662</v>
      </c>
      <c r="J264" s="62">
        <v>5.9</v>
      </c>
      <c r="K264" s="63"/>
      <c r="L264" s="63">
        <v>5.9</v>
      </c>
      <c r="M264" s="59">
        <v>20</v>
      </c>
      <c r="N264" s="64">
        <f t="shared" si="1"/>
        <v>8.5549999999999997</v>
      </c>
      <c r="O264" s="65"/>
      <c r="P264" s="65"/>
      <c r="Q264" s="65"/>
      <c r="R264" s="65"/>
    </row>
    <row r="265" spans="1:18" ht="15.75" customHeight="1" x14ac:dyDescent="0.25">
      <c r="A265" s="55">
        <v>3760085610033</v>
      </c>
      <c r="B265" s="56" t="s">
        <v>1663</v>
      </c>
      <c r="C265" s="57" t="s">
        <v>1663</v>
      </c>
      <c r="D265" s="55">
        <v>3760085610033</v>
      </c>
      <c r="E265" s="58">
        <v>6</v>
      </c>
      <c r="F265" s="58">
        <v>6</v>
      </c>
      <c r="G265" s="59" t="s">
        <v>17</v>
      </c>
      <c r="H265" s="60">
        <v>0.75</v>
      </c>
      <c r="I265" s="61" t="s">
        <v>1662</v>
      </c>
      <c r="J265" s="62">
        <v>6.9</v>
      </c>
      <c r="K265" s="63"/>
      <c r="L265" s="63">
        <v>6.9</v>
      </c>
      <c r="M265" s="59">
        <v>20</v>
      </c>
      <c r="N265" s="64">
        <f t="shared" si="1"/>
        <v>10.005000000000001</v>
      </c>
      <c r="O265" s="65"/>
      <c r="P265" s="65"/>
      <c r="Q265" s="65"/>
      <c r="R265" s="65"/>
    </row>
    <row r="266" spans="1:18" ht="15.75" customHeight="1" x14ac:dyDescent="0.25">
      <c r="A266" s="55" t="s">
        <v>1668</v>
      </c>
      <c r="B266" s="56" t="s">
        <v>1669</v>
      </c>
      <c r="C266" s="57" t="s">
        <v>1669</v>
      </c>
      <c r="D266" s="55" t="s">
        <v>1668</v>
      </c>
      <c r="E266" s="58">
        <v>6</v>
      </c>
      <c r="F266" s="58">
        <v>6</v>
      </c>
      <c r="G266" s="59" t="s">
        <v>17</v>
      </c>
      <c r="H266" s="60">
        <v>0.75</v>
      </c>
      <c r="I266" s="61" t="s">
        <v>1662</v>
      </c>
      <c r="J266" s="62">
        <v>4.8499999999999996</v>
      </c>
      <c r="K266" s="63"/>
      <c r="L266" s="63">
        <v>4.8499999999999996</v>
      </c>
      <c r="M266" s="59">
        <v>20</v>
      </c>
      <c r="N266" s="64">
        <f t="shared" si="1"/>
        <v>7.0324999999999989</v>
      </c>
      <c r="O266" s="65"/>
      <c r="P266" s="65"/>
      <c r="Q266" s="65"/>
      <c r="R266" s="65"/>
    </row>
    <row r="267" spans="1:18" ht="15.75" customHeight="1" x14ac:dyDescent="0.25">
      <c r="A267" s="55">
        <v>3760085610224</v>
      </c>
      <c r="B267" s="56" t="s">
        <v>1664</v>
      </c>
      <c r="C267" s="57" t="s">
        <v>1664</v>
      </c>
      <c r="D267" s="55">
        <v>3760085610224</v>
      </c>
      <c r="E267" s="58">
        <v>6</v>
      </c>
      <c r="F267" s="58">
        <v>6</v>
      </c>
      <c r="G267" s="59" t="s">
        <v>17</v>
      </c>
      <c r="H267" s="60">
        <v>0.75</v>
      </c>
      <c r="I267" s="61" t="s">
        <v>1662</v>
      </c>
      <c r="J267" s="62">
        <v>5</v>
      </c>
      <c r="K267" s="63"/>
      <c r="L267" s="63">
        <v>5</v>
      </c>
      <c r="M267" s="59">
        <v>20</v>
      </c>
      <c r="N267" s="64">
        <f t="shared" si="1"/>
        <v>7.25</v>
      </c>
      <c r="O267" s="65"/>
      <c r="P267" s="65"/>
      <c r="Q267" s="65"/>
      <c r="R267" s="65"/>
    </row>
    <row r="268" spans="1:18" ht="15.75" customHeight="1" x14ac:dyDescent="0.25">
      <c r="A268" s="55" t="s">
        <v>1666</v>
      </c>
      <c r="B268" s="56" t="s">
        <v>1667</v>
      </c>
      <c r="C268" s="57" t="s">
        <v>1667</v>
      </c>
      <c r="D268" s="55" t="s">
        <v>1666</v>
      </c>
      <c r="E268" s="58">
        <v>6</v>
      </c>
      <c r="F268" s="58">
        <v>6</v>
      </c>
      <c r="G268" s="59" t="s">
        <v>17</v>
      </c>
      <c r="H268" s="60">
        <v>0.75</v>
      </c>
      <c r="I268" s="61" t="s">
        <v>1662</v>
      </c>
      <c r="J268" s="62">
        <v>6.25</v>
      </c>
      <c r="K268" s="63"/>
      <c r="L268" s="63">
        <v>6.25</v>
      </c>
      <c r="M268" s="59">
        <v>20</v>
      </c>
      <c r="N268" s="64">
        <f t="shared" si="1"/>
        <v>9.0625</v>
      </c>
      <c r="O268" s="65"/>
      <c r="P268" s="65"/>
      <c r="Q268" s="65"/>
      <c r="R268" s="65"/>
    </row>
    <row r="269" spans="1:18" ht="15.75" customHeight="1" x14ac:dyDescent="0.25">
      <c r="A269" s="55">
        <v>3760085610255</v>
      </c>
      <c r="B269" s="56" t="s">
        <v>1665</v>
      </c>
      <c r="C269" s="57" t="s">
        <v>1665</v>
      </c>
      <c r="D269" s="55">
        <v>3760085610255</v>
      </c>
      <c r="E269" s="58">
        <v>6</v>
      </c>
      <c r="F269" s="58">
        <v>6</v>
      </c>
      <c r="G269" s="59" t="s">
        <v>17</v>
      </c>
      <c r="H269" s="60">
        <v>0.75</v>
      </c>
      <c r="I269" s="61" t="s">
        <v>1662</v>
      </c>
      <c r="J269" s="62">
        <v>5</v>
      </c>
      <c r="K269" s="63"/>
      <c r="L269" s="63">
        <v>5</v>
      </c>
      <c r="M269" s="59">
        <v>20</v>
      </c>
      <c r="N269" s="64">
        <f t="shared" si="1"/>
        <v>7.25</v>
      </c>
      <c r="O269" s="65"/>
      <c r="P269" s="65"/>
      <c r="Q269" s="65"/>
      <c r="R269" s="65"/>
    </row>
    <row r="270" spans="1:18" ht="15.75" customHeight="1" x14ac:dyDescent="0.25">
      <c r="A270" s="55">
        <v>3221240046895</v>
      </c>
      <c r="B270" s="56" t="s">
        <v>1732</v>
      </c>
      <c r="C270" s="57" t="s">
        <v>1732</v>
      </c>
      <c r="D270" s="55">
        <v>3221240046895</v>
      </c>
      <c r="E270" s="58">
        <v>6</v>
      </c>
      <c r="F270" s="58">
        <v>6</v>
      </c>
      <c r="G270" s="59" t="s">
        <v>17</v>
      </c>
      <c r="H270" s="60">
        <v>0.75</v>
      </c>
      <c r="I270" s="61" t="s">
        <v>1730</v>
      </c>
      <c r="J270" s="62">
        <v>5.95</v>
      </c>
      <c r="K270" s="63"/>
      <c r="L270" s="63">
        <v>5.95</v>
      </c>
      <c r="M270" s="59">
        <v>20</v>
      </c>
      <c r="N270" s="64">
        <f t="shared" si="1"/>
        <v>8.6274999999999995</v>
      </c>
      <c r="O270" s="65"/>
      <c r="P270" s="65"/>
      <c r="Q270" s="65"/>
      <c r="R270" s="65"/>
    </row>
    <row r="271" spans="1:18" ht="15.75" customHeight="1" x14ac:dyDescent="0.25">
      <c r="A271" s="55">
        <v>3221240002952</v>
      </c>
      <c r="B271" s="56" t="s">
        <v>1734</v>
      </c>
      <c r="C271" s="57" t="s">
        <v>1734</v>
      </c>
      <c r="D271" s="55">
        <v>3221240002952</v>
      </c>
      <c r="E271" s="58">
        <v>6</v>
      </c>
      <c r="F271" s="58">
        <v>6</v>
      </c>
      <c r="G271" s="59" t="s">
        <v>17</v>
      </c>
      <c r="H271" s="60">
        <v>0.75</v>
      </c>
      <c r="I271" s="61" t="s">
        <v>1730</v>
      </c>
      <c r="J271" s="62">
        <v>6.75</v>
      </c>
      <c r="K271" s="63"/>
      <c r="L271" s="63">
        <v>6.75</v>
      </c>
      <c r="M271" s="59">
        <v>20</v>
      </c>
      <c r="N271" s="64">
        <f t="shared" si="1"/>
        <v>9.7874999999999996</v>
      </c>
      <c r="O271" s="65"/>
      <c r="P271" s="65"/>
      <c r="Q271" s="65"/>
      <c r="R271" s="65"/>
    </row>
    <row r="272" spans="1:18" ht="15.75" customHeight="1" x14ac:dyDescent="0.25">
      <c r="A272" s="55">
        <v>3221240056726</v>
      </c>
      <c r="B272" s="56" t="s">
        <v>1731</v>
      </c>
      <c r="C272" s="57" t="s">
        <v>1731</v>
      </c>
      <c r="D272" s="55">
        <v>3221240056726</v>
      </c>
      <c r="E272" s="58">
        <v>6</v>
      </c>
      <c r="F272" s="58">
        <v>6</v>
      </c>
      <c r="G272" s="59" t="s">
        <v>17</v>
      </c>
      <c r="H272" s="60">
        <v>0.75</v>
      </c>
      <c r="I272" s="61" t="s">
        <v>1730</v>
      </c>
      <c r="J272" s="62">
        <v>6.95</v>
      </c>
      <c r="K272" s="63"/>
      <c r="L272" s="63">
        <v>6.95</v>
      </c>
      <c r="M272" s="59">
        <v>20</v>
      </c>
      <c r="N272" s="64">
        <f t="shared" si="1"/>
        <v>10.077500000000001</v>
      </c>
      <c r="O272" s="65"/>
      <c r="P272" s="65"/>
      <c r="Q272" s="65"/>
      <c r="R272" s="65"/>
    </row>
    <row r="273" spans="1:18" ht="15.75" customHeight="1" x14ac:dyDescent="0.25">
      <c r="A273" s="55">
        <v>3221249250002</v>
      </c>
      <c r="B273" s="56" t="s">
        <v>1737</v>
      </c>
      <c r="C273" s="57" t="s">
        <v>1737</v>
      </c>
      <c r="D273" s="55">
        <v>3221249250002</v>
      </c>
      <c r="E273" s="58">
        <v>6</v>
      </c>
      <c r="F273" s="58">
        <v>6</v>
      </c>
      <c r="G273" s="59" t="s">
        <v>17</v>
      </c>
      <c r="H273" s="60">
        <v>0.75</v>
      </c>
      <c r="I273" s="61" t="s">
        <v>1730</v>
      </c>
      <c r="J273" s="62">
        <v>4.8499999999999996</v>
      </c>
      <c r="K273" s="63"/>
      <c r="L273" s="63">
        <v>4.8499999999999996</v>
      </c>
      <c r="M273" s="59">
        <v>20</v>
      </c>
      <c r="N273" s="64">
        <f t="shared" si="1"/>
        <v>7.0324999999999989</v>
      </c>
      <c r="O273" s="65"/>
      <c r="P273" s="65"/>
      <c r="Q273" s="65"/>
      <c r="R273" s="65"/>
    </row>
    <row r="274" spans="1:18" ht="15.75" customHeight="1" x14ac:dyDescent="0.25">
      <c r="A274" s="55">
        <v>3221249450006</v>
      </c>
      <c r="B274" s="56" t="s">
        <v>1738</v>
      </c>
      <c r="C274" s="57" t="s">
        <v>1738</v>
      </c>
      <c r="D274" s="55">
        <v>3221249450006</v>
      </c>
      <c r="E274" s="58">
        <v>6</v>
      </c>
      <c r="F274" s="58">
        <v>6</v>
      </c>
      <c r="G274" s="59" t="s">
        <v>17</v>
      </c>
      <c r="H274" s="60">
        <v>0.75</v>
      </c>
      <c r="I274" s="61" t="s">
        <v>1730</v>
      </c>
      <c r="J274" s="62">
        <v>5.65</v>
      </c>
      <c r="K274" s="63"/>
      <c r="L274" s="63">
        <v>5.65</v>
      </c>
      <c r="M274" s="59">
        <v>20</v>
      </c>
      <c r="N274" s="64">
        <f t="shared" si="1"/>
        <v>8.1925000000000008</v>
      </c>
      <c r="O274" s="65"/>
      <c r="P274" s="65"/>
      <c r="Q274" s="65"/>
      <c r="R274" s="65"/>
    </row>
    <row r="275" spans="1:18" ht="15.75" customHeight="1" x14ac:dyDescent="0.25">
      <c r="A275" s="55">
        <v>3221249750007</v>
      </c>
      <c r="B275" s="56" t="s">
        <v>1739</v>
      </c>
      <c r="C275" s="57" t="s">
        <v>1739</v>
      </c>
      <c r="D275" s="55">
        <v>3221249750007</v>
      </c>
      <c r="E275" s="58">
        <v>6</v>
      </c>
      <c r="F275" s="58">
        <v>6</v>
      </c>
      <c r="G275" s="59" t="s">
        <v>17</v>
      </c>
      <c r="H275" s="60">
        <v>0.75</v>
      </c>
      <c r="I275" s="61" t="s">
        <v>1730</v>
      </c>
      <c r="J275" s="62">
        <v>5.85</v>
      </c>
      <c r="K275" s="63"/>
      <c r="L275" s="63">
        <v>5.85</v>
      </c>
      <c r="M275" s="59">
        <v>20</v>
      </c>
      <c r="N275" s="64">
        <f t="shared" si="1"/>
        <v>8.4824999999999999</v>
      </c>
      <c r="O275" s="65"/>
      <c r="P275" s="65"/>
      <c r="Q275" s="65"/>
      <c r="R275" s="65"/>
    </row>
    <row r="276" spans="1:18" ht="15.75" customHeight="1" x14ac:dyDescent="0.25">
      <c r="A276" s="55">
        <v>3221249550003</v>
      </c>
      <c r="B276" s="56" t="s">
        <v>1736</v>
      </c>
      <c r="C276" s="57" t="s">
        <v>1736</v>
      </c>
      <c r="D276" s="55">
        <v>3221249550003</v>
      </c>
      <c r="E276" s="58">
        <v>6</v>
      </c>
      <c r="F276" s="58">
        <v>6</v>
      </c>
      <c r="G276" s="59" t="s">
        <v>17</v>
      </c>
      <c r="H276" s="60">
        <v>0.75</v>
      </c>
      <c r="I276" s="61" t="s">
        <v>1730</v>
      </c>
      <c r="J276" s="62">
        <v>5.45</v>
      </c>
      <c r="K276" s="63"/>
      <c r="L276" s="63">
        <v>5.45</v>
      </c>
      <c r="M276" s="59">
        <v>20</v>
      </c>
      <c r="N276" s="64">
        <f t="shared" si="1"/>
        <v>7.9024999999999999</v>
      </c>
      <c r="O276" s="65"/>
      <c r="P276" s="65"/>
      <c r="Q276" s="65"/>
      <c r="R276" s="65"/>
    </row>
    <row r="277" spans="1:18" ht="15.75" customHeight="1" x14ac:dyDescent="0.25">
      <c r="A277" s="55">
        <v>3221249150005</v>
      </c>
      <c r="B277" s="56" t="s">
        <v>1741</v>
      </c>
      <c r="C277" s="57" t="s">
        <v>1741</v>
      </c>
      <c r="D277" s="55">
        <v>3221249150005</v>
      </c>
      <c r="E277" s="58">
        <v>6</v>
      </c>
      <c r="F277" s="58">
        <v>6</v>
      </c>
      <c r="G277" s="59" t="s">
        <v>17</v>
      </c>
      <c r="H277" s="60">
        <v>0.75</v>
      </c>
      <c r="I277" s="61" t="s">
        <v>1730</v>
      </c>
      <c r="J277" s="62">
        <v>4.5</v>
      </c>
      <c r="K277" s="63"/>
      <c r="L277" s="63">
        <v>4.5</v>
      </c>
      <c r="M277" s="59">
        <v>20</v>
      </c>
      <c r="N277" s="64">
        <f t="shared" si="1"/>
        <v>6.5249999999999995</v>
      </c>
      <c r="O277" s="65"/>
      <c r="P277" s="65"/>
      <c r="Q277" s="65"/>
      <c r="R277" s="65"/>
    </row>
    <row r="278" spans="1:18" ht="15.75" customHeight="1" x14ac:dyDescent="0.25">
      <c r="A278" s="55">
        <v>3221249350009</v>
      </c>
      <c r="B278" s="56" t="s">
        <v>1740</v>
      </c>
      <c r="C278" s="57" t="s">
        <v>1740</v>
      </c>
      <c r="D278" s="55">
        <v>3221249350009</v>
      </c>
      <c r="E278" s="58">
        <v>6</v>
      </c>
      <c r="F278" s="58">
        <v>6</v>
      </c>
      <c r="G278" s="59" t="s">
        <v>17</v>
      </c>
      <c r="H278" s="60">
        <v>0.75</v>
      </c>
      <c r="I278" s="61" t="s">
        <v>1730</v>
      </c>
      <c r="J278" s="62">
        <v>5.2</v>
      </c>
      <c r="K278" s="63"/>
      <c r="L278" s="63">
        <v>5.2</v>
      </c>
      <c r="M278" s="59">
        <v>20</v>
      </c>
      <c r="N278" s="64">
        <f t="shared" si="1"/>
        <v>7.54</v>
      </c>
      <c r="O278" s="65"/>
      <c r="P278" s="65"/>
      <c r="Q278" s="65"/>
      <c r="R278" s="65"/>
    </row>
    <row r="279" spans="1:18" ht="15.75" customHeight="1" x14ac:dyDescent="0.25">
      <c r="A279" s="55">
        <v>3221249650000</v>
      </c>
      <c r="B279" s="56" t="s">
        <v>1735</v>
      </c>
      <c r="C279" s="57" t="s">
        <v>1735</v>
      </c>
      <c r="D279" s="55">
        <v>3221249650000</v>
      </c>
      <c r="E279" s="58">
        <v>6</v>
      </c>
      <c r="F279" s="58">
        <v>6</v>
      </c>
      <c r="G279" s="59" t="s">
        <v>17</v>
      </c>
      <c r="H279" s="60">
        <v>0.75</v>
      </c>
      <c r="I279" s="61" t="s">
        <v>1730</v>
      </c>
      <c r="J279" s="62">
        <v>6.05</v>
      </c>
      <c r="K279" s="63"/>
      <c r="L279" s="63">
        <v>6.05</v>
      </c>
      <c r="M279" s="59">
        <v>20</v>
      </c>
      <c r="N279" s="64">
        <f t="shared" si="1"/>
        <v>8.7724999999999991</v>
      </c>
      <c r="O279" s="65"/>
      <c r="P279" s="65"/>
      <c r="Q279" s="65"/>
      <c r="R279" s="65"/>
    </row>
    <row r="280" spans="1:18" ht="15.75" customHeight="1" x14ac:dyDescent="0.25">
      <c r="A280" s="55">
        <v>3221242859998</v>
      </c>
      <c r="B280" s="56" t="s">
        <v>1729</v>
      </c>
      <c r="C280" s="57" t="s">
        <v>1729</v>
      </c>
      <c r="D280" s="55">
        <v>3221242859998</v>
      </c>
      <c r="E280" s="58">
        <v>6</v>
      </c>
      <c r="F280" s="58">
        <v>6</v>
      </c>
      <c r="G280" s="59" t="s">
        <v>17</v>
      </c>
      <c r="H280" s="60">
        <v>0.75</v>
      </c>
      <c r="I280" s="61" t="s">
        <v>1730</v>
      </c>
      <c r="J280" s="62">
        <v>5.65</v>
      </c>
      <c r="K280" s="63"/>
      <c r="L280" s="63">
        <v>5.65</v>
      </c>
      <c r="M280" s="59">
        <v>20</v>
      </c>
      <c r="N280" s="64">
        <f t="shared" si="1"/>
        <v>8.1925000000000008</v>
      </c>
      <c r="O280" s="65"/>
      <c r="P280" s="65"/>
      <c r="Q280" s="65"/>
      <c r="R280" s="65"/>
    </row>
    <row r="281" spans="1:18" ht="15.75" customHeight="1" x14ac:dyDescent="0.25">
      <c r="A281" s="55">
        <v>3221240058881</v>
      </c>
      <c r="B281" s="56" t="s">
        <v>1733</v>
      </c>
      <c r="C281" s="57" t="s">
        <v>1733</v>
      </c>
      <c r="D281" s="55">
        <v>3221240058881</v>
      </c>
      <c r="E281" s="58">
        <v>6</v>
      </c>
      <c r="F281" s="58">
        <v>6</v>
      </c>
      <c r="G281" s="59" t="s">
        <v>17</v>
      </c>
      <c r="H281" s="60">
        <v>0.75</v>
      </c>
      <c r="I281" s="61" t="s">
        <v>1730</v>
      </c>
      <c r="J281" s="62">
        <v>7.05</v>
      </c>
      <c r="K281" s="63"/>
      <c r="L281" s="63">
        <v>7.05</v>
      </c>
      <c r="M281" s="59">
        <v>20</v>
      </c>
      <c r="N281" s="64">
        <f t="shared" si="1"/>
        <v>10.2225</v>
      </c>
      <c r="O281" s="65"/>
      <c r="P281" s="65"/>
      <c r="Q281" s="65"/>
      <c r="R281" s="65"/>
    </row>
    <row r="282" spans="1:18" ht="15.75" customHeight="1" x14ac:dyDescent="0.25">
      <c r="A282" s="55">
        <v>3211209207948</v>
      </c>
      <c r="B282" s="56" t="s">
        <v>1681</v>
      </c>
      <c r="C282" s="57" t="s">
        <v>1681</v>
      </c>
      <c r="D282" s="55">
        <v>3211209207948</v>
      </c>
      <c r="E282" s="58">
        <v>4</v>
      </c>
      <c r="F282" s="58">
        <v>4</v>
      </c>
      <c r="G282" s="59" t="s">
        <v>17</v>
      </c>
      <c r="H282" s="60">
        <v>3</v>
      </c>
      <c r="I282" s="61" t="s">
        <v>1675</v>
      </c>
      <c r="J282" s="62">
        <v>9.5</v>
      </c>
      <c r="K282" s="63"/>
      <c r="L282" s="63">
        <v>9.5</v>
      </c>
      <c r="M282" s="59">
        <v>20</v>
      </c>
      <c r="N282" s="64">
        <f t="shared" si="1"/>
        <v>13.775</v>
      </c>
      <c r="O282" s="65"/>
      <c r="P282" s="65"/>
      <c r="Q282" s="65"/>
      <c r="R282" s="65"/>
    </row>
    <row r="283" spans="1:18" ht="15.75" customHeight="1" x14ac:dyDescent="0.25">
      <c r="A283" s="55">
        <v>3211209220541</v>
      </c>
      <c r="B283" s="56" t="s">
        <v>1685</v>
      </c>
      <c r="C283" s="57" t="s">
        <v>1685</v>
      </c>
      <c r="D283" s="55">
        <v>3211209220541</v>
      </c>
      <c r="E283" s="58">
        <v>4</v>
      </c>
      <c r="F283" s="58">
        <v>4</v>
      </c>
      <c r="G283" s="59" t="s">
        <v>17</v>
      </c>
      <c r="H283" s="60">
        <v>3</v>
      </c>
      <c r="I283" s="61" t="s">
        <v>1675</v>
      </c>
      <c r="J283" s="62">
        <v>9.5</v>
      </c>
      <c r="K283" s="63"/>
      <c r="L283" s="63">
        <v>9.5</v>
      </c>
      <c r="M283" s="59">
        <v>20</v>
      </c>
      <c r="N283" s="64">
        <f t="shared" si="1"/>
        <v>13.775</v>
      </c>
      <c r="O283" s="65"/>
      <c r="P283" s="65"/>
      <c r="Q283" s="65"/>
      <c r="R283" s="65"/>
    </row>
    <row r="284" spans="1:18" ht="15.75" customHeight="1" x14ac:dyDescent="0.25">
      <c r="A284" s="55">
        <v>3112722034410</v>
      </c>
      <c r="B284" s="56" t="s">
        <v>910</v>
      </c>
      <c r="C284" s="57" t="s">
        <v>910</v>
      </c>
      <c r="D284" s="55">
        <v>3112722034410</v>
      </c>
      <c r="E284" s="58">
        <v>3</v>
      </c>
      <c r="F284" s="58">
        <v>3</v>
      </c>
      <c r="G284" s="59" t="s">
        <v>17</v>
      </c>
      <c r="H284" s="60">
        <v>5</v>
      </c>
      <c r="I284" s="61" t="s">
        <v>911</v>
      </c>
      <c r="J284" s="62">
        <v>11.5</v>
      </c>
      <c r="K284" s="63"/>
      <c r="L284" s="63">
        <v>11.5</v>
      </c>
      <c r="M284" s="59">
        <v>20</v>
      </c>
      <c r="N284" s="64">
        <f t="shared" si="1"/>
        <v>16.675000000000001</v>
      </c>
      <c r="O284" s="65"/>
      <c r="P284" s="65"/>
      <c r="Q284" s="65"/>
      <c r="R284" s="65"/>
    </row>
    <row r="285" spans="1:18" ht="15.75" customHeight="1" x14ac:dyDescent="0.25">
      <c r="A285" s="55">
        <v>3112722034403</v>
      </c>
      <c r="B285" s="56" t="s">
        <v>913</v>
      </c>
      <c r="C285" s="57" t="s">
        <v>913</v>
      </c>
      <c r="D285" s="55">
        <v>3112722034403</v>
      </c>
      <c r="E285" s="58">
        <v>3</v>
      </c>
      <c r="F285" s="58">
        <v>3</v>
      </c>
      <c r="G285" s="59" t="s">
        <v>17</v>
      </c>
      <c r="H285" s="60">
        <v>5</v>
      </c>
      <c r="I285" s="61" t="s">
        <v>911</v>
      </c>
      <c r="J285" s="62">
        <v>11.5</v>
      </c>
      <c r="K285" s="63"/>
      <c r="L285" s="63">
        <v>11.5</v>
      </c>
      <c r="M285" s="59">
        <v>20</v>
      </c>
      <c r="N285" s="64">
        <f t="shared" si="1"/>
        <v>16.675000000000001</v>
      </c>
      <c r="O285" s="65"/>
      <c r="P285" s="65"/>
      <c r="Q285" s="65"/>
      <c r="R285" s="65"/>
    </row>
    <row r="286" spans="1:18" ht="15.75" customHeight="1" x14ac:dyDescent="0.25">
      <c r="A286" s="55">
        <v>3112722034397</v>
      </c>
      <c r="B286" s="56" t="s">
        <v>915</v>
      </c>
      <c r="C286" s="57" t="s">
        <v>915</v>
      </c>
      <c r="D286" s="55">
        <v>3112722034397</v>
      </c>
      <c r="E286" s="58">
        <v>3</v>
      </c>
      <c r="F286" s="58">
        <v>3</v>
      </c>
      <c r="G286" s="59" t="s">
        <v>17</v>
      </c>
      <c r="H286" s="60">
        <v>5</v>
      </c>
      <c r="I286" s="61" t="s">
        <v>911</v>
      </c>
      <c r="J286" s="62">
        <v>11.5</v>
      </c>
      <c r="K286" s="63"/>
      <c r="L286" s="63">
        <v>11.5</v>
      </c>
      <c r="M286" s="59">
        <v>20</v>
      </c>
      <c r="N286" s="64">
        <f t="shared" si="1"/>
        <v>16.675000000000001</v>
      </c>
      <c r="O286" s="65"/>
      <c r="P286" s="65"/>
      <c r="Q286" s="65"/>
      <c r="R286" s="65"/>
    </row>
    <row r="287" spans="1:18" ht="15.75" customHeight="1" x14ac:dyDescent="0.25">
      <c r="A287" s="55">
        <v>3211200103416</v>
      </c>
      <c r="B287" s="56" t="s">
        <v>912</v>
      </c>
      <c r="C287" s="57" t="s">
        <v>912</v>
      </c>
      <c r="D287" s="55">
        <v>3211200103416</v>
      </c>
      <c r="E287" s="58">
        <v>4</v>
      </c>
      <c r="F287" s="58">
        <v>4</v>
      </c>
      <c r="G287" s="59" t="s">
        <v>17</v>
      </c>
      <c r="H287" s="60">
        <v>3</v>
      </c>
      <c r="I287" s="61" t="s">
        <v>911</v>
      </c>
      <c r="J287" s="62">
        <v>11.5</v>
      </c>
      <c r="K287" s="63"/>
      <c r="L287" s="63">
        <v>11.5</v>
      </c>
      <c r="M287" s="59">
        <v>20</v>
      </c>
      <c r="N287" s="64">
        <f t="shared" si="1"/>
        <v>16.675000000000001</v>
      </c>
      <c r="O287" s="65"/>
      <c r="P287" s="65"/>
      <c r="Q287" s="65"/>
      <c r="R287" s="65"/>
    </row>
    <row r="288" spans="1:18" ht="15.75" customHeight="1" x14ac:dyDescent="0.25">
      <c r="A288" s="55">
        <v>3211200103461</v>
      </c>
      <c r="B288" s="56" t="s">
        <v>914</v>
      </c>
      <c r="C288" s="57" t="s">
        <v>914</v>
      </c>
      <c r="D288" s="55">
        <v>3211200103461</v>
      </c>
      <c r="E288" s="58">
        <v>4</v>
      </c>
      <c r="F288" s="58">
        <v>4</v>
      </c>
      <c r="G288" s="59" t="s">
        <v>17</v>
      </c>
      <c r="H288" s="60">
        <v>3</v>
      </c>
      <c r="I288" s="61" t="s">
        <v>911</v>
      </c>
      <c r="J288" s="62">
        <v>11.5</v>
      </c>
      <c r="K288" s="63"/>
      <c r="L288" s="63">
        <v>11.5</v>
      </c>
      <c r="M288" s="59">
        <v>20</v>
      </c>
      <c r="N288" s="64">
        <f t="shared" si="1"/>
        <v>16.675000000000001</v>
      </c>
      <c r="O288" s="65"/>
      <c r="P288" s="65"/>
      <c r="Q288" s="65"/>
      <c r="R288" s="65"/>
    </row>
    <row r="289" spans="1:18" ht="15.75" customHeight="1" x14ac:dyDescent="0.25">
      <c r="A289" s="55">
        <v>3211200103515</v>
      </c>
      <c r="B289" s="56" t="s">
        <v>916</v>
      </c>
      <c r="C289" s="57" t="s">
        <v>916</v>
      </c>
      <c r="D289" s="55">
        <v>3211200103515</v>
      </c>
      <c r="E289" s="58">
        <v>4</v>
      </c>
      <c r="F289" s="58">
        <v>4</v>
      </c>
      <c r="G289" s="59" t="s">
        <v>17</v>
      </c>
      <c r="H289" s="60">
        <v>3</v>
      </c>
      <c r="I289" s="61" t="s">
        <v>911</v>
      </c>
      <c r="J289" s="62">
        <v>11.5</v>
      </c>
      <c r="K289" s="63"/>
      <c r="L289" s="63">
        <v>11.5</v>
      </c>
      <c r="M289" s="59">
        <v>20</v>
      </c>
      <c r="N289" s="64">
        <f t="shared" si="1"/>
        <v>16.675000000000001</v>
      </c>
      <c r="O289" s="65"/>
      <c r="P289" s="65"/>
      <c r="Q289" s="65"/>
      <c r="R289" s="65"/>
    </row>
    <row r="290" spans="1:18" ht="15.75" customHeight="1" x14ac:dyDescent="0.25">
      <c r="A290" s="55">
        <v>8002550504474</v>
      </c>
      <c r="B290" s="56" t="s">
        <v>825</v>
      </c>
      <c r="C290" s="57" t="s">
        <v>825</v>
      </c>
      <c r="D290" s="55">
        <v>8002550504474</v>
      </c>
      <c r="E290" s="58">
        <v>6</v>
      </c>
      <c r="F290" s="58">
        <v>6</v>
      </c>
      <c r="G290" s="59" t="s">
        <v>17</v>
      </c>
      <c r="H290" s="60">
        <v>0.75</v>
      </c>
      <c r="I290" s="61" t="s">
        <v>826</v>
      </c>
      <c r="J290" s="62">
        <v>2.4900000000000002</v>
      </c>
      <c r="K290" s="63"/>
      <c r="L290" s="63">
        <v>2.4900000000000002</v>
      </c>
      <c r="M290" s="59">
        <v>20</v>
      </c>
      <c r="N290" s="64">
        <f t="shared" si="1"/>
        <v>3.6105</v>
      </c>
      <c r="O290" s="65"/>
      <c r="P290" s="65"/>
      <c r="Q290" s="65"/>
      <c r="R290" s="65"/>
    </row>
    <row r="291" spans="1:18" ht="15.75" customHeight="1" x14ac:dyDescent="0.25">
      <c r="A291" s="55">
        <v>8002550504481</v>
      </c>
      <c r="B291" s="56" t="s">
        <v>827</v>
      </c>
      <c r="C291" s="57" t="s">
        <v>827</v>
      </c>
      <c r="D291" s="55">
        <v>8002550504481</v>
      </c>
      <c r="E291" s="58">
        <v>6</v>
      </c>
      <c r="F291" s="58">
        <v>6</v>
      </c>
      <c r="G291" s="59" t="s">
        <v>17</v>
      </c>
      <c r="H291" s="60">
        <v>0.75</v>
      </c>
      <c r="I291" s="61" t="s">
        <v>826</v>
      </c>
      <c r="J291" s="62">
        <v>2.4900000000000002</v>
      </c>
      <c r="K291" s="63"/>
      <c r="L291" s="63">
        <v>2.4900000000000002</v>
      </c>
      <c r="M291" s="59">
        <v>20</v>
      </c>
      <c r="N291" s="64">
        <f t="shared" si="1"/>
        <v>3.6105</v>
      </c>
      <c r="O291" s="65"/>
      <c r="P291" s="65"/>
      <c r="Q291" s="65"/>
      <c r="R291" s="65"/>
    </row>
    <row r="292" spans="1:18" ht="15.75" customHeight="1" x14ac:dyDescent="0.25">
      <c r="A292" s="55">
        <v>8002550504498</v>
      </c>
      <c r="B292" s="56" t="s">
        <v>828</v>
      </c>
      <c r="C292" s="57" t="s">
        <v>828</v>
      </c>
      <c r="D292" s="55">
        <v>8002550504498</v>
      </c>
      <c r="E292" s="58">
        <v>6</v>
      </c>
      <c r="F292" s="58">
        <v>6</v>
      </c>
      <c r="G292" s="59" t="s">
        <v>17</v>
      </c>
      <c r="H292" s="60">
        <v>0.75</v>
      </c>
      <c r="I292" s="61" t="s">
        <v>826</v>
      </c>
      <c r="J292" s="62">
        <v>2.4900000000000002</v>
      </c>
      <c r="K292" s="63"/>
      <c r="L292" s="63">
        <v>2.4900000000000002</v>
      </c>
      <c r="M292" s="59">
        <v>20</v>
      </c>
      <c r="N292" s="64">
        <f t="shared" si="1"/>
        <v>3.6105</v>
      </c>
      <c r="O292" s="65"/>
      <c r="P292" s="65"/>
      <c r="Q292" s="65"/>
      <c r="R292" s="65"/>
    </row>
    <row r="293" spans="1:18" ht="15.75" customHeight="1" x14ac:dyDescent="0.25">
      <c r="A293" s="55">
        <v>8002230350285</v>
      </c>
      <c r="B293" s="56" t="s">
        <v>52</v>
      </c>
      <c r="C293" s="57" t="s">
        <v>52</v>
      </c>
      <c r="D293" s="55">
        <v>8002230350285</v>
      </c>
      <c r="E293" s="58">
        <v>6</v>
      </c>
      <c r="F293" s="58">
        <v>6</v>
      </c>
      <c r="G293" s="59" t="s">
        <v>17</v>
      </c>
      <c r="H293" s="60">
        <v>1</v>
      </c>
      <c r="I293" s="61" t="s">
        <v>53</v>
      </c>
      <c r="J293" s="62">
        <v>12.55</v>
      </c>
      <c r="K293" s="63"/>
      <c r="L293" s="63">
        <v>12.55</v>
      </c>
      <c r="M293" s="59">
        <v>20</v>
      </c>
      <c r="N293" s="64">
        <f t="shared" si="1"/>
        <v>18.197500000000002</v>
      </c>
      <c r="O293" s="65"/>
      <c r="P293" s="65"/>
      <c r="Q293" s="65"/>
      <c r="R293" s="65"/>
    </row>
    <row r="294" spans="1:18" ht="15.75" customHeight="1" x14ac:dyDescent="0.25">
      <c r="A294" s="55">
        <v>5010103931519</v>
      </c>
      <c r="B294" s="56" t="s">
        <v>1296</v>
      </c>
      <c r="C294" s="57" t="s">
        <v>1296</v>
      </c>
      <c r="D294" s="55">
        <v>5010103931519</v>
      </c>
      <c r="E294" s="58">
        <v>6</v>
      </c>
      <c r="F294" s="58">
        <v>6</v>
      </c>
      <c r="G294" s="59" t="s">
        <v>17</v>
      </c>
      <c r="H294" s="60">
        <v>1</v>
      </c>
      <c r="I294" s="61" t="s">
        <v>1297</v>
      </c>
      <c r="J294" s="62">
        <v>9</v>
      </c>
      <c r="K294" s="63"/>
      <c r="L294" s="63">
        <v>9</v>
      </c>
      <c r="M294" s="59">
        <v>20</v>
      </c>
      <c r="N294" s="64">
        <f t="shared" si="1"/>
        <v>13.049999999999999</v>
      </c>
      <c r="O294" s="65"/>
      <c r="P294" s="65"/>
      <c r="Q294" s="65"/>
      <c r="R294" s="65"/>
    </row>
    <row r="295" spans="1:18" ht="15.75" customHeight="1" x14ac:dyDescent="0.25">
      <c r="A295" s="55">
        <v>3163937010003</v>
      </c>
      <c r="B295" s="56" t="s">
        <v>1433</v>
      </c>
      <c r="C295" s="57" t="s">
        <v>1433</v>
      </c>
      <c r="D295" s="55">
        <v>3163937010003</v>
      </c>
      <c r="E295" s="58">
        <v>6</v>
      </c>
      <c r="F295" s="58">
        <v>6</v>
      </c>
      <c r="G295" s="59" t="s">
        <v>17</v>
      </c>
      <c r="H295" s="60">
        <v>1</v>
      </c>
      <c r="I295" s="61" t="s">
        <v>1433</v>
      </c>
      <c r="J295" s="62">
        <v>16.95</v>
      </c>
      <c r="K295" s="63"/>
      <c r="L295" s="63">
        <v>16.95</v>
      </c>
      <c r="M295" s="59">
        <v>20</v>
      </c>
      <c r="N295" s="64">
        <f t="shared" si="1"/>
        <v>24.577499999999997</v>
      </c>
      <c r="O295" s="65"/>
      <c r="P295" s="65"/>
      <c r="Q295" s="65"/>
      <c r="R295" s="65"/>
    </row>
    <row r="296" spans="1:18" ht="15.75" customHeight="1" x14ac:dyDescent="0.25">
      <c r="A296" s="55">
        <v>8000040000802</v>
      </c>
      <c r="B296" s="56" t="s">
        <v>329</v>
      </c>
      <c r="C296" s="57" t="s">
        <v>329</v>
      </c>
      <c r="D296" s="55">
        <v>8000040000802</v>
      </c>
      <c r="E296" s="58">
        <v>6</v>
      </c>
      <c r="F296" s="58">
        <v>6</v>
      </c>
      <c r="G296" s="59" t="s">
        <v>17</v>
      </c>
      <c r="H296" s="60">
        <v>1</v>
      </c>
      <c r="I296" s="61" t="s">
        <v>329</v>
      </c>
      <c r="J296" s="62">
        <v>18</v>
      </c>
      <c r="K296" s="63"/>
      <c r="L296" s="63">
        <v>18</v>
      </c>
      <c r="M296" s="59">
        <v>20</v>
      </c>
      <c r="N296" s="64">
        <f t="shared" si="1"/>
        <v>26.099999999999998</v>
      </c>
      <c r="O296" s="65"/>
      <c r="P296" s="65"/>
      <c r="Q296" s="65"/>
      <c r="R296" s="65"/>
    </row>
    <row r="297" spans="1:18" ht="15.75" customHeight="1" x14ac:dyDescent="0.25">
      <c r="A297" s="55">
        <v>3011932000829</v>
      </c>
      <c r="B297" s="56" t="s">
        <v>1037</v>
      </c>
      <c r="C297" s="57" t="s">
        <v>1037</v>
      </c>
      <c r="D297" s="55">
        <v>3011932000829</v>
      </c>
      <c r="E297" s="58">
        <v>6</v>
      </c>
      <c r="F297" s="58">
        <v>6</v>
      </c>
      <c r="G297" s="59" t="s">
        <v>17</v>
      </c>
      <c r="H297" s="60">
        <v>1</v>
      </c>
      <c r="I297" s="61" t="s">
        <v>1038</v>
      </c>
      <c r="J297" s="62">
        <v>7.15</v>
      </c>
      <c r="K297" s="63"/>
      <c r="L297" s="63">
        <v>7.15</v>
      </c>
      <c r="M297" s="59">
        <v>20</v>
      </c>
      <c r="N297" s="64">
        <f t="shared" si="1"/>
        <v>10.3675</v>
      </c>
      <c r="O297" s="65"/>
      <c r="P297" s="65"/>
      <c r="Q297" s="65"/>
      <c r="R297" s="65"/>
    </row>
    <row r="298" spans="1:18" ht="15.75" customHeight="1" x14ac:dyDescent="0.25">
      <c r="A298" s="55">
        <v>3011932000843</v>
      </c>
      <c r="B298" s="56" t="s">
        <v>1039</v>
      </c>
      <c r="C298" s="57" t="s">
        <v>1039</v>
      </c>
      <c r="D298" s="55">
        <v>3011932000843</v>
      </c>
      <c r="E298" s="58">
        <v>6</v>
      </c>
      <c r="F298" s="58">
        <v>6</v>
      </c>
      <c r="G298" s="59" t="s">
        <v>17</v>
      </c>
      <c r="H298" s="60">
        <v>1</v>
      </c>
      <c r="I298" s="61" t="s">
        <v>1038</v>
      </c>
      <c r="J298" s="62">
        <v>7.15</v>
      </c>
      <c r="K298" s="63"/>
      <c r="L298" s="63">
        <v>7.15</v>
      </c>
      <c r="M298" s="59">
        <v>20</v>
      </c>
      <c r="N298" s="64">
        <f t="shared" si="1"/>
        <v>10.3675</v>
      </c>
      <c r="O298" s="65"/>
      <c r="P298" s="65"/>
      <c r="Q298" s="65"/>
      <c r="R298" s="65"/>
    </row>
    <row r="299" spans="1:18" ht="15.75" customHeight="1" x14ac:dyDescent="0.25">
      <c r="A299" s="55">
        <v>3011932000805</v>
      </c>
      <c r="B299" s="56" t="s">
        <v>1040</v>
      </c>
      <c r="C299" s="57" t="s">
        <v>1040</v>
      </c>
      <c r="D299" s="55">
        <v>3011932000805</v>
      </c>
      <c r="E299" s="58">
        <v>6</v>
      </c>
      <c r="F299" s="58">
        <v>6</v>
      </c>
      <c r="G299" s="59" t="s">
        <v>17</v>
      </c>
      <c r="H299" s="60">
        <v>1</v>
      </c>
      <c r="I299" s="61" t="s">
        <v>1038</v>
      </c>
      <c r="J299" s="62">
        <v>7.15</v>
      </c>
      <c r="K299" s="63"/>
      <c r="L299" s="63">
        <v>7.15</v>
      </c>
      <c r="M299" s="59">
        <v>20</v>
      </c>
      <c r="N299" s="64">
        <f t="shared" si="1"/>
        <v>10.3675</v>
      </c>
      <c r="O299" s="65"/>
      <c r="P299" s="65"/>
      <c r="Q299" s="65"/>
      <c r="R299" s="65"/>
    </row>
    <row r="300" spans="1:18" ht="15.75" customHeight="1" x14ac:dyDescent="0.25">
      <c r="A300" s="55">
        <v>3013010004019</v>
      </c>
      <c r="B300" s="56" t="s">
        <v>312</v>
      </c>
      <c r="C300" s="57" t="s">
        <v>312</v>
      </c>
      <c r="D300" s="55">
        <v>3013010004019</v>
      </c>
      <c r="E300" s="58">
        <v>6</v>
      </c>
      <c r="F300" s="58">
        <v>6</v>
      </c>
      <c r="G300" s="59" t="s">
        <v>17</v>
      </c>
      <c r="H300" s="60">
        <v>0.75</v>
      </c>
      <c r="I300" s="61" t="s">
        <v>313</v>
      </c>
      <c r="J300" s="62">
        <v>4.09</v>
      </c>
      <c r="K300" s="63"/>
      <c r="L300" s="63">
        <v>4.09</v>
      </c>
      <c r="M300" s="59">
        <v>20</v>
      </c>
      <c r="N300" s="64">
        <f t="shared" si="1"/>
        <v>5.9304999999999994</v>
      </c>
      <c r="O300" s="65"/>
      <c r="P300" s="65"/>
      <c r="Q300" s="65"/>
      <c r="R300" s="65"/>
    </row>
    <row r="301" spans="1:18" ht="15.75" customHeight="1" x14ac:dyDescent="0.25">
      <c r="A301" s="55">
        <v>4333465988504</v>
      </c>
      <c r="B301" s="56" t="s">
        <v>1358</v>
      </c>
      <c r="C301" s="57" t="s">
        <v>1358</v>
      </c>
      <c r="D301" s="55">
        <v>4333465988504</v>
      </c>
      <c r="E301" s="58">
        <v>6</v>
      </c>
      <c r="F301" s="58">
        <v>6</v>
      </c>
      <c r="G301" s="59" t="s">
        <v>17</v>
      </c>
      <c r="H301" s="60">
        <v>0.75</v>
      </c>
      <c r="I301" s="61" t="s">
        <v>1359</v>
      </c>
      <c r="J301" s="62">
        <v>4.6900000000000004</v>
      </c>
      <c r="K301" s="63"/>
      <c r="L301" s="63">
        <v>4.6900000000000004</v>
      </c>
      <c r="M301" s="59">
        <v>20</v>
      </c>
      <c r="N301" s="64">
        <f t="shared" si="1"/>
        <v>6.8005000000000004</v>
      </c>
      <c r="O301" s="65"/>
      <c r="P301" s="65"/>
      <c r="Q301" s="65"/>
      <c r="R301" s="65"/>
    </row>
    <row r="302" spans="1:18" ht="15.75" customHeight="1" x14ac:dyDescent="0.25">
      <c r="A302" s="55">
        <v>3359950180469</v>
      </c>
      <c r="B302" s="56" t="s">
        <v>377</v>
      </c>
      <c r="C302" s="57" t="s">
        <v>377</v>
      </c>
      <c r="D302" s="55">
        <v>3359950180469</v>
      </c>
      <c r="E302" s="58">
        <v>6</v>
      </c>
      <c r="F302" s="58">
        <v>6</v>
      </c>
      <c r="G302" s="59" t="s">
        <v>17</v>
      </c>
      <c r="H302" s="60">
        <v>0.75</v>
      </c>
      <c r="I302" s="61" t="s">
        <v>378</v>
      </c>
      <c r="J302" s="62">
        <v>32.5</v>
      </c>
      <c r="K302" s="63"/>
      <c r="L302" s="63">
        <v>32.5</v>
      </c>
      <c r="M302" s="59">
        <v>20</v>
      </c>
      <c r="N302" s="64">
        <f t="shared" si="1"/>
        <v>47.125</v>
      </c>
      <c r="O302" s="65"/>
      <c r="P302" s="65"/>
      <c r="Q302" s="65"/>
      <c r="R302" s="65"/>
    </row>
    <row r="303" spans="1:18" ht="15.75" customHeight="1" x14ac:dyDescent="0.25">
      <c r="A303" s="55">
        <v>3043700103715</v>
      </c>
      <c r="B303" s="56" t="s">
        <v>383</v>
      </c>
      <c r="C303" s="57" t="s">
        <v>383</v>
      </c>
      <c r="D303" s="55">
        <v>3043700103715</v>
      </c>
      <c r="E303" s="58">
        <v>6</v>
      </c>
      <c r="F303" s="58">
        <v>6</v>
      </c>
      <c r="G303" s="59" t="s">
        <v>17</v>
      </c>
      <c r="H303" s="60">
        <v>0.75</v>
      </c>
      <c r="I303" s="61" t="s">
        <v>384</v>
      </c>
      <c r="J303" s="62">
        <v>25.9</v>
      </c>
      <c r="K303" s="63"/>
      <c r="L303" s="63">
        <v>25.9</v>
      </c>
      <c r="M303" s="59">
        <v>20</v>
      </c>
      <c r="N303" s="64">
        <f t="shared" si="1"/>
        <v>37.555</v>
      </c>
      <c r="O303" s="65"/>
      <c r="P303" s="65"/>
      <c r="Q303" s="65"/>
      <c r="R303" s="65"/>
    </row>
    <row r="304" spans="1:18" ht="15.75" customHeight="1" x14ac:dyDescent="0.25">
      <c r="A304" s="55">
        <v>3185370729960</v>
      </c>
      <c r="B304" s="56" t="s">
        <v>379</v>
      </c>
      <c r="C304" s="57" t="s">
        <v>379</v>
      </c>
      <c r="D304" s="55">
        <v>3185370729960</v>
      </c>
      <c r="E304" s="58">
        <v>6</v>
      </c>
      <c r="F304" s="58">
        <v>6</v>
      </c>
      <c r="G304" s="59" t="s">
        <v>17</v>
      </c>
      <c r="H304" s="60">
        <v>0.75</v>
      </c>
      <c r="I304" s="61" t="s">
        <v>380</v>
      </c>
      <c r="J304" s="62">
        <v>35.5</v>
      </c>
      <c r="K304" s="63"/>
      <c r="L304" s="63">
        <v>35.5</v>
      </c>
      <c r="M304" s="59">
        <v>20</v>
      </c>
      <c r="N304" s="64">
        <f t="shared" si="1"/>
        <v>51.475000000000001</v>
      </c>
      <c r="O304" s="65"/>
      <c r="P304" s="65"/>
      <c r="Q304" s="65"/>
      <c r="R304" s="65"/>
    </row>
    <row r="305" spans="1:18" ht="15.75" customHeight="1" x14ac:dyDescent="0.25">
      <c r="A305" s="55">
        <v>3185370074831</v>
      </c>
      <c r="B305" s="56" t="s">
        <v>382</v>
      </c>
      <c r="C305" s="57" t="s">
        <v>382</v>
      </c>
      <c r="D305" s="55">
        <v>3185370074831</v>
      </c>
      <c r="E305" s="58">
        <v>6</v>
      </c>
      <c r="F305" s="58">
        <v>6</v>
      </c>
      <c r="G305" s="59" t="s">
        <v>17</v>
      </c>
      <c r="H305" s="60">
        <v>0.75</v>
      </c>
      <c r="I305" s="61" t="s">
        <v>380</v>
      </c>
      <c r="J305" s="62">
        <v>43.5</v>
      </c>
      <c r="K305" s="63"/>
      <c r="L305" s="63">
        <v>43.5</v>
      </c>
      <c r="M305" s="59">
        <v>20</v>
      </c>
      <c r="N305" s="64">
        <f t="shared" si="1"/>
        <v>63.074999999999996</v>
      </c>
      <c r="O305" s="65"/>
      <c r="P305" s="65"/>
      <c r="Q305" s="65"/>
      <c r="R305" s="65"/>
    </row>
    <row r="306" spans="1:18" ht="15.75" customHeight="1" x14ac:dyDescent="0.25">
      <c r="A306" s="55">
        <v>3185370457054</v>
      </c>
      <c r="B306" s="56" t="s">
        <v>381</v>
      </c>
      <c r="C306" s="57" t="s">
        <v>381</v>
      </c>
      <c r="D306" s="55">
        <v>3185370457054</v>
      </c>
      <c r="E306" s="58">
        <v>6</v>
      </c>
      <c r="F306" s="58">
        <v>6</v>
      </c>
      <c r="G306" s="59" t="s">
        <v>17</v>
      </c>
      <c r="H306" s="60">
        <v>0.75</v>
      </c>
      <c r="I306" s="61" t="s">
        <v>380</v>
      </c>
      <c r="J306" s="62">
        <v>43.5</v>
      </c>
      <c r="K306" s="63"/>
      <c r="L306" s="63">
        <v>43.5</v>
      </c>
      <c r="M306" s="59">
        <v>20</v>
      </c>
      <c r="N306" s="64">
        <f t="shared" si="1"/>
        <v>63.074999999999996</v>
      </c>
      <c r="O306" s="65"/>
      <c r="P306" s="65"/>
      <c r="Q306" s="65"/>
      <c r="R306" s="65"/>
    </row>
    <row r="307" spans="1:18" ht="15.75" customHeight="1" x14ac:dyDescent="0.25">
      <c r="A307" s="55">
        <v>3147690070405</v>
      </c>
      <c r="B307" s="56" t="s">
        <v>657</v>
      </c>
      <c r="C307" s="57" t="s">
        <v>657</v>
      </c>
      <c r="D307" s="55">
        <v>3147690070405</v>
      </c>
      <c r="E307" s="58">
        <v>8</v>
      </c>
      <c r="F307" s="58">
        <v>8</v>
      </c>
      <c r="G307" s="59" t="s">
        <v>17</v>
      </c>
      <c r="H307" s="60">
        <v>0.2</v>
      </c>
      <c r="I307" s="61" t="s">
        <v>658</v>
      </c>
      <c r="J307" s="72">
        <v>3.55</v>
      </c>
      <c r="K307" s="63"/>
      <c r="L307" s="64">
        <v>3.55</v>
      </c>
      <c r="M307" s="59">
        <v>20</v>
      </c>
      <c r="N307" s="64">
        <f t="shared" ref="N307:N341" si="2">L307*1.2</f>
        <v>4.26</v>
      </c>
      <c r="O307" s="65"/>
      <c r="P307" s="65"/>
      <c r="Q307" s="65"/>
      <c r="R307" s="65"/>
    </row>
    <row r="308" spans="1:18" ht="15.75" customHeight="1" x14ac:dyDescent="0.25">
      <c r="A308" s="67">
        <v>3107872005700</v>
      </c>
      <c r="B308" s="56" t="s">
        <v>664</v>
      </c>
      <c r="C308" s="57" t="s">
        <v>664</v>
      </c>
      <c r="D308" s="67">
        <v>3107872005700</v>
      </c>
      <c r="E308" s="58">
        <v>8</v>
      </c>
      <c r="F308" s="58">
        <v>8</v>
      </c>
      <c r="G308" s="59" t="s">
        <v>17</v>
      </c>
      <c r="H308" s="60">
        <v>0.2</v>
      </c>
      <c r="I308" s="61" t="s">
        <v>665</v>
      </c>
      <c r="J308" s="62">
        <v>3.99</v>
      </c>
      <c r="K308" s="63"/>
      <c r="L308" s="63">
        <v>3.99</v>
      </c>
      <c r="M308" s="59">
        <v>20</v>
      </c>
      <c r="N308" s="64">
        <f t="shared" si="2"/>
        <v>4.7880000000000003</v>
      </c>
      <c r="O308" s="65"/>
      <c r="P308" s="65"/>
      <c r="Q308" s="65"/>
      <c r="R308" s="65"/>
    </row>
    <row r="309" spans="1:18" ht="15.75" customHeight="1" x14ac:dyDescent="0.25">
      <c r="A309" s="55">
        <v>3147690073505</v>
      </c>
      <c r="B309" s="56" t="s">
        <v>655</v>
      </c>
      <c r="C309" s="57" t="s">
        <v>655</v>
      </c>
      <c r="D309" s="55">
        <v>3147690073505</v>
      </c>
      <c r="E309" s="58">
        <v>8</v>
      </c>
      <c r="F309" s="58">
        <v>8</v>
      </c>
      <c r="G309" s="59" t="s">
        <v>17</v>
      </c>
      <c r="H309" s="110">
        <v>0.2</v>
      </c>
      <c r="I309" s="61" t="s">
        <v>656</v>
      </c>
      <c r="J309" s="62">
        <v>3.99</v>
      </c>
      <c r="K309" s="63"/>
      <c r="L309" s="63">
        <v>3.99</v>
      </c>
      <c r="M309" s="59">
        <v>20</v>
      </c>
      <c r="N309" s="64">
        <f t="shared" si="2"/>
        <v>4.7880000000000003</v>
      </c>
      <c r="O309" s="65"/>
      <c r="P309" s="65"/>
      <c r="Q309" s="65"/>
      <c r="R309" s="65"/>
    </row>
    <row r="310" spans="1:18" ht="15.75" customHeight="1" x14ac:dyDescent="0.25">
      <c r="A310" s="55">
        <v>3163937636005</v>
      </c>
      <c r="B310" s="56" t="s">
        <v>651</v>
      </c>
      <c r="C310" s="57" t="s">
        <v>651</v>
      </c>
      <c r="D310" s="55">
        <v>3163937636005</v>
      </c>
      <c r="E310" s="58">
        <v>8</v>
      </c>
      <c r="F310" s="58">
        <v>8</v>
      </c>
      <c r="G310" s="59" t="s">
        <v>17</v>
      </c>
      <c r="H310" s="60">
        <v>0.2</v>
      </c>
      <c r="I310" s="61" t="s">
        <v>652</v>
      </c>
      <c r="J310" s="62">
        <v>4.25</v>
      </c>
      <c r="K310" s="63"/>
      <c r="L310" s="63">
        <v>4.25</v>
      </c>
      <c r="M310" s="59">
        <v>20</v>
      </c>
      <c r="N310" s="64">
        <f t="shared" si="2"/>
        <v>5.0999999999999996</v>
      </c>
      <c r="O310" s="65"/>
      <c r="P310" s="65"/>
      <c r="Q310" s="65"/>
      <c r="R310" s="65"/>
    </row>
    <row r="311" spans="1:18" ht="15.75" customHeight="1" x14ac:dyDescent="0.25">
      <c r="A311" s="55">
        <v>5099873090527</v>
      </c>
      <c r="B311" s="56" t="s">
        <v>653</v>
      </c>
      <c r="C311" s="57" t="s">
        <v>653</v>
      </c>
      <c r="D311" s="55">
        <v>5099873090527</v>
      </c>
      <c r="E311" s="58">
        <v>8</v>
      </c>
      <c r="F311" s="58">
        <v>8</v>
      </c>
      <c r="G311" s="59" t="s">
        <v>17</v>
      </c>
      <c r="H311" s="60">
        <v>0.2</v>
      </c>
      <c r="I311" s="61" t="s">
        <v>654</v>
      </c>
      <c r="J311" s="62">
        <v>6.85</v>
      </c>
      <c r="K311" s="63"/>
      <c r="L311" s="63">
        <v>6.85</v>
      </c>
      <c r="M311" s="59">
        <v>20</v>
      </c>
      <c r="N311" s="64">
        <f t="shared" si="2"/>
        <v>8.2199999999999989</v>
      </c>
      <c r="O311" s="65"/>
      <c r="P311" s="65"/>
      <c r="Q311" s="65"/>
      <c r="R311" s="65"/>
    </row>
    <row r="312" spans="1:18" ht="15.75" customHeight="1" x14ac:dyDescent="0.25">
      <c r="A312" s="67" t="s">
        <v>662</v>
      </c>
      <c r="B312" s="69" t="s">
        <v>663</v>
      </c>
      <c r="C312" s="70" t="s">
        <v>663</v>
      </c>
      <c r="D312" s="67" t="s">
        <v>662</v>
      </c>
      <c r="E312" s="59">
        <v>8</v>
      </c>
      <c r="F312" s="59">
        <v>8</v>
      </c>
      <c r="G312" s="59" t="s">
        <v>17</v>
      </c>
      <c r="H312" s="60">
        <v>0.2</v>
      </c>
      <c r="I312" s="61" t="s">
        <v>661</v>
      </c>
      <c r="J312" s="72">
        <v>3.99</v>
      </c>
      <c r="K312" s="63"/>
      <c r="L312" s="64">
        <v>3.99</v>
      </c>
      <c r="M312" s="59">
        <v>20</v>
      </c>
      <c r="N312" s="64">
        <f t="shared" si="2"/>
        <v>4.7880000000000003</v>
      </c>
      <c r="O312" s="65"/>
      <c r="P312" s="65"/>
      <c r="Q312" s="65"/>
      <c r="R312" s="65"/>
    </row>
    <row r="313" spans="1:18" ht="15.75" customHeight="1" x14ac:dyDescent="0.25">
      <c r="A313" s="67" t="s">
        <v>659</v>
      </c>
      <c r="B313" s="69" t="s">
        <v>660</v>
      </c>
      <c r="C313" s="70" t="s">
        <v>660</v>
      </c>
      <c r="D313" s="67" t="s">
        <v>659</v>
      </c>
      <c r="E313" s="59">
        <v>8</v>
      </c>
      <c r="F313" s="59">
        <v>8</v>
      </c>
      <c r="G313" s="59" t="s">
        <v>17</v>
      </c>
      <c r="H313" s="60">
        <v>0.2</v>
      </c>
      <c r="I313" s="61" t="s">
        <v>661</v>
      </c>
      <c r="J313" s="72">
        <v>3.99</v>
      </c>
      <c r="K313" s="63"/>
      <c r="L313" s="64">
        <v>3.99</v>
      </c>
      <c r="M313" s="59">
        <v>20</v>
      </c>
      <c r="N313" s="64">
        <f t="shared" si="2"/>
        <v>4.7880000000000003</v>
      </c>
      <c r="O313" s="65"/>
      <c r="P313" s="65"/>
      <c r="Q313" s="65"/>
      <c r="R313" s="65"/>
    </row>
    <row r="314" spans="1:18" ht="15.75" customHeight="1" x14ac:dyDescent="0.25">
      <c r="A314" s="55">
        <v>7312040017355</v>
      </c>
      <c r="B314" s="56" t="s">
        <v>25</v>
      </c>
      <c r="C314" s="57" t="s">
        <v>25</v>
      </c>
      <c r="D314" s="55">
        <v>7312040017355</v>
      </c>
      <c r="E314" s="58">
        <v>12</v>
      </c>
      <c r="F314" s="58">
        <v>12</v>
      </c>
      <c r="G314" s="59" t="s">
        <v>17</v>
      </c>
      <c r="H314" s="60">
        <v>0.35</v>
      </c>
      <c r="I314" s="61" t="s">
        <v>26</v>
      </c>
      <c r="J314" s="62">
        <v>9.75</v>
      </c>
      <c r="K314" s="63"/>
      <c r="L314" s="63">
        <v>9.75</v>
      </c>
      <c r="M314" s="59">
        <v>20</v>
      </c>
      <c r="N314" s="64">
        <f t="shared" si="2"/>
        <v>11.7</v>
      </c>
      <c r="O314" s="65"/>
      <c r="P314" s="65"/>
      <c r="Q314" s="65"/>
      <c r="R314" s="65"/>
    </row>
    <row r="315" spans="1:18" ht="15.75" customHeight="1" x14ac:dyDescent="0.25">
      <c r="A315" s="55">
        <v>5099873089057</v>
      </c>
      <c r="B315" s="56" t="s">
        <v>829</v>
      </c>
      <c r="C315" s="57" t="s">
        <v>829</v>
      </c>
      <c r="D315" s="55">
        <v>5099873089057</v>
      </c>
      <c r="E315" s="58">
        <v>12</v>
      </c>
      <c r="F315" s="58">
        <v>12</v>
      </c>
      <c r="G315" s="59" t="s">
        <v>17</v>
      </c>
      <c r="H315" s="60">
        <v>0.35</v>
      </c>
      <c r="I315" s="61" t="s">
        <v>654</v>
      </c>
      <c r="J315" s="62">
        <v>12.25</v>
      </c>
      <c r="K315" s="63"/>
      <c r="L315" s="63">
        <v>12.25</v>
      </c>
      <c r="M315" s="59">
        <v>20</v>
      </c>
      <c r="N315" s="64">
        <f t="shared" si="2"/>
        <v>14.7</v>
      </c>
      <c r="O315" s="65"/>
      <c r="P315" s="65"/>
      <c r="Q315" s="65"/>
      <c r="R315" s="65"/>
    </row>
    <row r="316" spans="1:18" ht="15.75" customHeight="1" x14ac:dyDescent="0.25">
      <c r="A316" s="55">
        <v>5099873060704</v>
      </c>
      <c r="B316" s="56" t="s">
        <v>835</v>
      </c>
      <c r="C316" s="57" t="s">
        <v>835</v>
      </c>
      <c r="D316" s="55">
        <v>5099873060704</v>
      </c>
      <c r="E316" s="58">
        <v>12</v>
      </c>
      <c r="F316" s="58">
        <v>12</v>
      </c>
      <c r="G316" s="59" t="s">
        <v>17</v>
      </c>
      <c r="H316" s="60">
        <v>0.35</v>
      </c>
      <c r="I316" s="61" t="s">
        <v>654</v>
      </c>
      <c r="J316" s="62">
        <v>12.25</v>
      </c>
      <c r="K316" s="63"/>
      <c r="L316" s="63">
        <v>12.25</v>
      </c>
      <c r="M316" s="59">
        <v>20</v>
      </c>
      <c r="N316" s="64">
        <f t="shared" si="2"/>
        <v>14.7</v>
      </c>
      <c r="O316" s="65"/>
      <c r="P316" s="65"/>
      <c r="Q316" s="65"/>
      <c r="R316" s="65"/>
    </row>
    <row r="317" spans="1:18" ht="15.75" customHeight="1" x14ac:dyDescent="0.25">
      <c r="A317" s="55">
        <v>5099873017616</v>
      </c>
      <c r="B317" s="56" t="s">
        <v>831</v>
      </c>
      <c r="C317" s="57" t="s">
        <v>831</v>
      </c>
      <c r="D317" s="55">
        <v>5099873017616</v>
      </c>
      <c r="E317" s="58">
        <v>12</v>
      </c>
      <c r="F317" s="58">
        <v>12</v>
      </c>
      <c r="G317" s="59" t="s">
        <v>17</v>
      </c>
      <c r="H317" s="60">
        <v>0.35</v>
      </c>
      <c r="I317" s="61" t="s">
        <v>654</v>
      </c>
      <c r="J317" s="62">
        <v>12.25</v>
      </c>
      <c r="K317" s="63"/>
      <c r="L317" s="63">
        <v>12.25</v>
      </c>
      <c r="M317" s="59">
        <v>20</v>
      </c>
      <c r="N317" s="64">
        <f t="shared" si="2"/>
        <v>14.7</v>
      </c>
      <c r="O317" s="65"/>
      <c r="P317" s="65"/>
      <c r="Q317" s="65"/>
      <c r="R317" s="65"/>
    </row>
    <row r="318" spans="1:18" ht="15.75" customHeight="1" x14ac:dyDescent="0.25">
      <c r="A318" s="55">
        <v>7610113019214</v>
      </c>
      <c r="B318" s="56" t="s">
        <v>723</v>
      </c>
      <c r="C318" s="57" t="s">
        <v>723</v>
      </c>
      <c r="D318" s="55">
        <v>7610113019214</v>
      </c>
      <c r="E318" s="58">
        <v>6</v>
      </c>
      <c r="F318" s="58">
        <v>6</v>
      </c>
      <c r="G318" s="59" t="s">
        <v>17</v>
      </c>
      <c r="H318" s="60">
        <v>0.7</v>
      </c>
      <c r="I318" s="61" t="s">
        <v>724</v>
      </c>
      <c r="J318" s="62">
        <v>10.35</v>
      </c>
      <c r="K318" s="63"/>
      <c r="L318" s="63">
        <v>10.35</v>
      </c>
      <c r="M318" s="59">
        <v>20</v>
      </c>
      <c r="N318" s="64">
        <f t="shared" si="2"/>
        <v>12.42</v>
      </c>
      <c r="O318" s="65"/>
      <c r="P318" s="65"/>
      <c r="Q318" s="65"/>
      <c r="R318" s="65"/>
    </row>
    <row r="319" spans="1:18" ht="15.75" customHeight="1" x14ac:dyDescent="0.25">
      <c r="A319" s="55">
        <v>5014271796161</v>
      </c>
      <c r="B319" s="56" t="s">
        <v>1463</v>
      </c>
      <c r="C319" s="57" t="s">
        <v>1463</v>
      </c>
      <c r="D319" s="55">
        <v>5014271796161</v>
      </c>
      <c r="E319" s="58">
        <v>6</v>
      </c>
      <c r="F319" s="58">
        <v>6</v>
      </c>
      <c r="G319" s="59" t="s">
        <v>17</v>
      </c>
      <c r="H319" s="60">
        <v>0.7</v>
      </c>
      <c r="I319" s="61" t="s">
        <v>1464</v>
      </c>
      <c r="J319" s="62">
        <v>26.5</v>
      </c>
      <c r="K319" s="63"/>
      <c r="L319" s="63">
        <v>26.5</v>
      </c>
      <c r="M319" s="59">
        <v>20</v>
      </c>
      <c r="N319" s="64">
        <f t="shared" si="2"/>
        <v>31.799999999999997</v>
      </c>
      <c r="O319" s="65"/>
      <c r="P319" s="65"/>
      <c r="Q319" s="65"/>
      <c r="R319" s="65"/>
    </row>
    <row r="320" spans="1:18" ht="15.75" customHeight="1" x14ac:dyDescent="0.25">
      <c r="A320" s="55">
        <v>3147690061007</v>
      </c>
      <c r="B320" s="56" t="s">
        <v>1303</v>
      </c>
      <c r="C320" s="57" t="s">
        <v>1303</v>
      </c>
      <c r="D320" s="55">
        <v>3147690061007</v>
      </c>
      <c r="E320" s="58">
        <v>6</v>
      </c>
      <c r="F320" s="58">
        <v>6</v>
      </c>
      <c r="G320" s="59" t="s">
        <v>17</v>
      </c>
      <c r="H320" s="60">
        <v>0.7</v>
      </c>
      <c r="I320" s="61" t="s">
        <v>658</v>
      </c>
      <c r="J320" s="62">
        <v>9.5</v>
      </c>
      <c r="K320" s="63"/>
      <c r="L320" s="63">
        <v>9.5</v>
      </c>
      <c r="M320" s="59">
        <v>20</v>
      </c>
      <c r="N320" s="64">
        <f t="shared" si="2"/>
        <v>11.4</v>
      </c>
      <c r="O320" s="65"/>
      <c r="P320" s="65"/>
      <c r="Q320" s="65"/>
      <c r="R320" s="65"/>
    </row>
    <row r="321" spans="1:18" ht="15.75" customHeight="1" x14ac:dyDescent="0.25">
      <c r="A321" s="55">
        <v>3147699125649</v>
      </c>
      <c r="B321" s="56" t="s">
        <v>1304</v>
      </c>
      <c r="C321" s="57" t="s">
        <v>1304</v>
      </c>
      <c r="D321" s="55">
        <v>3147699125649</v>
      </c>
      <c r="E321" s="58">
        <v>6</v>
      </c>
      <c r="F321" s="58">
        <v>6</v>
      </c>
      <c r="G321" s="59" t="s">
        <v>17</v>
      </c>
      <c r="H321" s="60">
        <v>0.7</v>
      </c>
      <c r="I321" s="61" t="s">
        <v>658</v>
      </c>
      <c r="J321" s="62">
        <v>9.4499999999999993</v>
      </c>
      <c r="K321" s="63"/>
      <c r="L321" s="63">
        <v>9.4499999999999993</v>
      </c>
      <c r="M321" s="59">
        <v>20</v>
      </c>
      <c r="N321" s="64">
        <f t="shared" si="2"/>
        <v>11.339999999999998</v>
      </c>
      <c r="O321" s="65"/>
      <c r="P321" s="65"/>
      <c r="Q321" s="65"/>
      <c r="R321" s="65"/>
    </row>
    <row r="322" spans="1:18" ht="15.75" customHeight="1" x14ac:dyDescent="0.25">
      <c r="A322" s="55">
        <v>7312040017683</v>
      </c>
      <c r="B322" s="56" t="s">
        <v>27</v>
      </c>
      <c r="C322" s="57" t="s">
        <v>27</v>
      </c>
      <c r="D322" s="55">
        <v>7312040017683</v>
      </c>
      <c r="E322" s="58">
        <v>6</v>
      </c>
      <c r="F322" s="58">
        <v>6</v>
      </c>
      <c r="G322" s="59" t="s">
        <v>17</v>
      </c>
      <c r="H322" s="60">
        <v>0.7</v>
      </c>
      <c r="I322" s="61" t="s">
        <v>26</v>
      </c>
      <c r="J322" s="62">
        <v>13.95</v>
      </c>
      <c r="K322" s="63"/>
      <c r="L322" s="63">
        <v>13.95</v>
      </c>
      <c r="M322" s="59">
        <v>20</v>
      </c>
      <c r="N322" s="64">
        <f t="shared" si="2"/>
        <v>16.739999999999998</v>
      </c>
      <c r="O322" s="65"/>
      <c r="P322" s="65"/>
      <c r="Q322" s="65"/>
      <c r="R322" s="65"/>
    </row>
    <row r="323" spans="1:18" ht="15.75" customHeight="1" x14ac:dyDescent="0.25">
      <c r="A323" s="55">
        <v>4067700013859</v>
      </c>
      <c r="B323" s="56" t="s">
        <v>841</v>
      </c>
      <c r="C323" s="57" t="s">
        <v>841</v>
      </c>
      <c r="D323" s="55">
        <v>4067700013859</v>
      </c>
      <c r="E323" s="58">
        <v>6</v>
      </c>
      <c r="F323" s="58">
        <v>6</v>
      </c>
      <c r="G323" s="59" t="s">
        <v>17</v>
      </c>
      <c r="H323" s="60">
        <v>0.7</v>
      </c>
      <c r="I323" s="61" t="s">
        <v>842</v>
      </c>
      <c r="J323" s="62">
        <v>14.55</v>
      </c>
      <c r="K323" s="63"/>
      <c r="L323" s="63">
        <v>14.55</v>
      </c>
      <c r="M323" s="59">
        <v>20</v>
      </c>
      <c r="N323" s="64">
        <f t="shared" si="2"/>
        <v>17.46</v>
      </c>
      <c r="O323" s="65"/>
      <c r="P323" s="65"/>
      <c r="Q323" s="65"/>
      <c r="R323" s="65"/>
    </row>
    <row r="324" spans="1:18" ht="15.75" customHeight="1" x14ac:dyDescent="0.25">
      <c r="A324" s="55">
        <v>5000281031033</v>
      </c>
      <c r="B324" s="56" t="s">
        <v>360</v>
      </c>
      <c r="C324" s="57" t="s">
        <v>360</v>
      </c>
      <c r="D324" s="55">
        <v>5000281031033</v>
      </c>
      <c r="E324" s="58">
        <v>6</v>
      </c>
      <c r="F324" s="58">
        <v>6</v>
      </c>
      <c r="G324" s="59" t="s">
        <v>17</v>
      </c>
      <c r="H324" s="60">
        <v>0.7</v>
      </c>
      <c r="I324" s="61" t="s">
        <v>361</v>
      </c>
      <c r="J324" s="62">
        <v>11.95</v>
      </c>
      <c r="K324" s="63"/>
      <c r="L324" s="63">
        <v>11.95</v>
      </c>
      <c r="M324" s="59">
        <v>20</v>
      </c>
      <c r="N324" s="64">
        <f t="shared" si="2"/>
        <v>14.339999999999998</v>
      </c>
      <c r="O324" s="65"/>
      <c r="P324" s="65"/>
      <c r="Q324" s="65"/>
      <c r="R324" s="65"/>
    </row>
    <row r="325" spans="1:18" ht="15.75" customHeight="1" x14ac:dyDescent="0.25">
      <c r="A325" s="55">
        <v>3099873045864</v>
      </c>
      <c r="B325" s="56" t="s">
        <v>830</v>
      </c>
      <c r="C325" s="57" t="s">
        <v>830</v>
      </c>
      <c r="D325" s="55">
        <v>3099873045864</v>
      </c>
      <c r="E325" s="58">
        <v>6</v>
      </c>
      <c r="F325" s="58">
        <v>6</v>
      </c>
      <c r="G325" s="59" t="s">
        <v>17</v>
      </c>
      <c r="H325" s="60">
        <v>0.7</v>
      </c>
      <c r="I325" s="61" t="s">
        <v>654</v>
      </c>
      <c r="J325" s="62">
        <v>17.25</v>
      </c>
      <c r="K325" s="63"/>
      <c r="L325" s="63">
        <v>17.25</v>
      </c>
      <c r="M325" s="59">
        <v>20</v>
      </c>
      <c r="N325" s="64">
        <f t="shared" si="2"/>
        <v>20.7</v>
      </c>
      <c r="O325" s="65"/>
      <c r="P325" s="65"/>
      <c r="Q325" s="65"/>
      <c r="R325" s="65"/>
    </row>
    <row r="326" spans="1:18" ht="15.75" customHeight="1" x14ac:dyDescent="0.25">
      <c r="A326" s="55">
        <v>5099873017623</v>
      </c>
      <c r="B326" s="56" t="s">
        <v>832</v>
      </c>
      <c r="C326" s="57" t="s">
        <v>832</v>
      </c>
      <c r="D326" s="55">
        <v>5099873017623</v>
      </c>
      <c r="E326" s="58">
        <v>6</v>
      </c>
      <c r="F326" s="58">
        <v>6</v>
      </c>
      <c r="G326" s="59" t="s">
        <v>17</v>
      </c>
      <c r="H326" s="60">
        <v>0.7</v>
      </c>
      <c r="I326" s="61" t="s">
        <v>654</v>
      </c>
      <c r="J326" s="62">
        <v>18</v>
      </c>
      <c r="K326" s="63"/>
      <c r="L326" s="63">
        <v>18</v>
      </c>
      <c r="M326" s="59">
        <v>20</v>
      </c>
      <c r="N326" s="64">
        <f t="shared" si="2"/>
        <v>21.599999999999998</v>
      </c>
      <c r="O326" s="65"/>
      <c r="P326" s="65"/>
      <c r="Q326" s="65"/>
      <c r="R326" s="65"/>
    </row>
    <row r="327" spans="1:18" ht="15.75" customHeight="1" x14ac:dyDescent="0.25">
      <c r="A327" s="55">
        <v>5099873001370</v>
      </c>
      <c r="B327" s="56" t="s">
        <v>836</v>
      </c>
      <c r="C327" s="57" t="s">
        <v>836</v>
      </c>
      <c r="D327" s="55">
        <v>5099873001370</v>
      </c>
      <c r="E327" s="58">
        <v>6</v>
      </c>
      <c r="F327" s="58">
        <v>6</v>
      </c>
      <c r="G327" s="59" t="s">
        <v>17</v>
      </c>
      <c r="H327" s="60">
        <v>0.7</v>
      </c>
      <c r="I327" s="61" t="s">
        <v>654</v>
      </c>
      <c r="J327" s="62">
        <v>18</v>
      </c>
      <c r="K327" s="63"/>
      <c r="L327" s="63">
        <v>18</v>
      </c>
      <c r="M327" s="59">
        <v>20</v>
      </c>
      <c r="N327" s="64">
        <f t="shared" si="2"/>
        <v>21.599999999999998</v>
      </c>
      <c r="O327" s="65"/>
      <c r="P327" s="65"/>
      <c r="Q327" s="65"/>
      <c r="R327" s="65"/>
    </row>
    <row r="328" spans="1:18" ht="15.75" customHeight="1" x14ac:dyDescent="0.25">
      <c r="A328" s="67" t="s">
        <v>833</v>
      </c>
      <c r="B328" s="56" t="s">
        <v>834</v>
      </c>
      <c r="C328" s="57" t="s">
        <v>834</v>
      </c>
      <c r="D328" s="67" t="s">
        <v>833</v>
      </c>
      <c r="E328" s="58">
        <v>6</v>
      </c>
      <c r="F328" s="58">
        <v>6</v>
      </c>
      <c r="G328" s="59" t="s">
        <v>17</v>
      </c>
      <c r="H328" s="60">
        <v>0.7</v>
      </c>
      <c r="I328" s="61" t="s">
        <v>654</v>
      </c>
      <c r="J328" s="62">
        <v>18.75</v>
      </c>
      <c r="K328" s="63"/>
      <c r="L328" s="63">
        <v>18.75</v>
      </c>
      <c r="M328" s="59">
        <v>20</v>
      </c>
      <c r="N328" s="64">
        <f t="shared" si="2"/>
        <v>22.5</v>
      </c>
      <c r="O328" s="65"/>
      <c r="P328" s="65"/>
      <c r="Q328" s="65"/>
      <c r="R328" s="65"/>
    </row>
    <row r="329" spans="1:18" ht="15.75" customHeight="1" x14ac:dyDescent="0.25">
      <c r="A329" s="55">
        <v>5901041003003</v>
      </c>
      <c r="B329" s="56" t="s">
        <v>141</v>
      </c>
      <c r="C329" s="57" t="s">
        <v>141</v>
      </c>
      <c r="D329" s="55">
        <v>5901041003003</v>
      </c>
      <c r="E329" s="58">
        <v>6</v>
      </c>
      <c r="F329" s="58">
        <v>6</v>
      </c>
      <c r="G329" s="59" t="s">
        <v>17</v>
      </c>
      <c r="H329" s="60">
        <v>0.7</v>
      </c>
      <c r="I329" s="61" t="s">
        <v>142</v>
      </c>
      <c r="J329" s="62">
        <v>28.5</v>
      </c>
      <c r="K329" s="63"/>
      <c r="L329" s="63">
        <v>28.5</v>
      </c>
      <c r="M329" s="59">
        <v>20</v>
      </c>
      <c r="N329" s="64">
        <f t="shared" si="2"/>
        <v>34.199999999999996</v>
      </c>
      <c r="O329" s="65"/>
      <c r="P329" s="65"/>
      <c r="Q329" s="65"/>
      <c r="R329" s="65"/>
    </row>
    <row r="330" spans="1:18" ht="15.75" customHeight="1" x14ac:dyDescent="0.25">
      <c r="A330" s="55">
        <v>4809015157480</v>
      </c>
      <c r="B330" s="56" t="s">
        <v>1431</v>
      </c>
      <c r="C330" s="57" t="s">
        <v>1431</v>
      </c>
      <c r="D330" s="55">
        <v>4809015157480</v>
      </c>
      <c r="E330" s="58">
        <v>6</v>
      </c>
      <c r="F330" s="58">
        <v>6</v>
      </c>
      <c r="G330" s="59" t="s">
        <v>17</v>
      </c>
      <c r="H330" s="60">
        <v>0.7</v>
      </c>
      <c r="I330" s="61" t="s">
        <v>1432</v>
      </c>
      <c r="J330" s="62">
        <v>27.5</v>
      </c>
      <c r="K330" s="63"/>
      <c r="L330" s="63">
        <v>27.5</v>
      </c>
      <c r="M330" s="59">
        <v>20</v>
      </c>
      <c r="N330" s="64">
        <f t="shared" si="2"/>
        <v>33</v>
      </c>
      <c r="O330" s="65"/>
      <c r="P330" s="65"/>
      <c r="Q330" s="65"/>
      <c r="R330" s="65"/>
    </row>
    <row r="331" spans="1:18" ht="15.75" customHeight="1" x14ac:dyDescent="0.25">
      <c r="A331" s="55">
        <v>7594003620059</v>
      </c>
      <c r="B331" s="56" t="s">
        <v>1429</v>
      </c>
      <c r="C331" s="57" t="s">
        <v>1429</v>
      </c>
      <c r="D331" s="55">
        <v>7594003620059</v>
      </c>
      <c r="E331" s="58">
        <v>6</v>
      </c>
      <c r="F331" s="58">
        <v>6</v>
      </c>
      <c r="G331" s="59" t="s">
        <v>17</v>
      </c>
      <c r="H331" s="60">
        <v>0.7</v>
      </c>
      <c r="I331" s="61" t="s">
        <v>1430</v>
      </c>
      <c r="J331" s="62">
        <v>29.9</v>
      </c>
      <c r="K331" s="63"/>
      <c r="L331" s="63">
        <v>29.9</v>
      </c>
      <c r="M331" s="59">
        <v>20</v>
      </c>
      <c r="N331" s="64">
        <f t="shared" si="2"/>
        <v>35.879999999999995</v>
      </c>
      <c r="O331" s="65"/>
      <c r="P331" s="65"/>
      <c r="Q331" s="65"/>
      <c r="R331" s="65"/>
    </row>
    <row r="332" spans="1:18" ht="15.75" customHeight="1" x14ac:dyDescent="0.25">
      <c r="A332" s="55">
        <v>5010103916738</v>
      </c>
      <c r="B332" s="56" t="s">
        <v>427</v>
      </c>
      <c r="C332" s="57" t="s">
        <v>427</v>
      </c>
      <c r="D332" s="55">
        <v>5010103916738</v>
      </c>
      <c r="E332" s="58">
        <v>1</v>
      </c>
      <c r="F332" s="58">
        <v>1</v>
      </c>
      <c r="G332" s="59" t="s">
        <v>17</v>
      </c>
      <c r="H332" s="60">
        <v>0.7</v>
      </c>
      <c r="I332" s="61" t="s">
        <v>423</v>
      </c>
      <c r="J332" s="62">
        <v>26.5</v>
      </c>
      <c r="K332" s="63"/>
      <c r="L332" s="63">
        <v>26.5</v>
      </c>
      <c r="M332" s="59">
        <v>20</v>
      </c>
      <c r="N332" s="64">
        <f t="shared" si="2"/>
        <v>31.799999999999997</v>
      </c>
      <c r="O332" s="65"/>
      <c r="P332" s="65"/>
      <c r="Q332" s="65"/>
      <c r="R332" s="65"/>
    </row>
    <row r="333" spans="1:18" ht="15.75" customHeight="1" x14ac:dyDescent="0.25">
      <c r="A333" s="55">
        <v>5010103937146</v>
      </c>
      <c r="B333" s="56" t="s">
        <v>422</v>
      </c>
      <c r="C333" s="57" t="s">
        <v>422</v>
      </c>
      <c r="D333" s="55">
        <v>5010103937146</v>
      </c>
      <c r="E333" s="58">
        <v>1</v>
      </c>
      <c r="F333" s="58">
        <v>1</v>
      </c>
      <c r="G333" s="59" t="s">
        <v>17</v>
      </c>
      <c r="H333" s="60">
        <v>0.7</v>
      </c>
      <c r="I333" s="61" t="s">
        <v>423</v>
      </c>
      <c r="J333" s="62">
        <v>26.5</v>
      </c>
      <c r="K333" s="63"/>
      <c r="L333" s="63">
        <v>26.5</v>
      </c>
      <c r="M333" s="59">
        <v>20</v>
      </c>
      <c r="N333" s="64">
        <f t="shared" si="2"/>
        <v>31.799999999999997</v>
      </c>
      <c r="O333" s="65"/>
      <c r="P333" s="65"/>
      <c r="Q333" s="65"/>
      <c r="R333" s="65"/>
    </row>
    <row r="334" spans="1:18" ht="15.75" customHeight="1" x14ac:dyDescent="0.25">
      <c r="A334" s="55">
        <v>5010103995641</v>
      </c>
      <c r="B334" s="56" t="s">
        <v>424</v>
      </c>
      <c r="C334" s="57" t="s">
        <v>424</v>
      </c>
      <c r="D334" s="55">
        <v>5010103995641</v>
      </c>
      <c r="E334" s="58">
        <v>1</v>
      </c>
      <c r="F334" s="58">
        <v>1</v>
      </c>
      <c r="G334" s="59" t="s">
        <v>17</v>
      </c>
      <c r="H334" s="60">
        <v>0.7</v>
      </c>
      <c r="I334" s="61" t="s">
        <v>423</v>
      </c>
      <c r="J334" s="62">
        <v>26.5</v>
      </c>
      <c r="K334" s="63"/>
      <c r="L334" s="63">
        <v>26.5</v>
      </c>
      <c r="M334" s="59">
        <v>20</v>
      </c>
      <c r="N334" s="64">
        <f t="shared" si="2"/>
        <v>31.799999999999997</v>
      </c>
      <c r="O334" s="65"/>
      <c r="P334" s="65"/>
      <c r="Q334" s="65"/>
      <c r="R334" s="65"/>
    </row>
    <row r="335" spans="1:18" ht="15.75" customHeight="1" x14ac:dyDescent="0.25">
      <c r="A335" s="55">
        <v>5010103947718</v>
      </c>
      <c r="B335" s="56" t="s">
        <v>425</v>
      </c>
      <c r="C335" s="57" t="s">
        <v>425</v>
      </c>
      <c r="D335" s="55">
        <v>5010103947718</v>
      </c>
      <c r="E335" s="58">
        <v>1</v>
      </c>
      <c r="F335" s="58">
        <v>1</v>
      </c>
      <c r="G335" s="59" t="s">
        <v>17</v>
      </c>
      <c r="H335" s="60">
        <v>0.7</v>
      </c>
      <c r="I335" s="61" t="s">
        <v>423</v>
      </c>
      <c r="J335" s="62">
        <v>26.5</v>
      </c>
      <c r="K335" s="63"/>
      <c r="L335" s="63">
        <v>26.5</v>
      </c>
      <c r="M335" s="59">
        <v>20</v>
      </c>
      <c r="N335" s="64">
        <f t="shared" si="2"/>
        <v>31.799999999999997</v>
      </c>
      <c r="O335" s="65"/>
      <c r="P335" s="65"/>
      <c r="Q335" s="65"/>
      <c r="R335" s="65"/>
    </row>
    <row r="336" spans="1:18" ht="15.75" customHeight="1" x14ac:dyDescent="0.25">
      <c r="A336" s="55">
        <v>5010103939874</v>
      </c>
      <c r="B336" s="56" t="s">
        <v>426</v>
      </c>
      <c r="C336" s="57" t="s">
        <v>426</v>
      </c>
      <c r="D336" s="55">
        <v>5010103939874</v>
      </c>
      <c r="E336" s="58">
        <v>1</v>
      </c>
      <c r="F336" s="58">
        <v>1</v>
      </c>
      <c r="G336" s="59" t="s">
        <v>17</v>
      </c>
      <c r="H336" s="60">
        <v>0.7</v>
      </c>
      <c r="I336" s="61" t="s">
        <v>423</v>
      </c>
      <c r="J336" s="62">
        <v>26.5</v>
      </c>
      <c r="K336" s="63"/>
      <c r="L336" s="63">
        <v>26.5</v>
      </c>
      <c r="M336" s="59">
        <v>20</v>
      </c>
      <c r="N336" s="64">
        <f t="shared" si="2"/>
        <v>31.799999999999997</v>
      </c>
      <c r="O336" s="65"/>
      <c r="P336" s="65"/>
      <c r="Q336" s="65"/>
      <c r="R336" s="65"/>
    </row>
    <row r="337" spans="1:18" ht="15.75" customHeight="1" x14ac:dyDescent="0.25">
      <c r="A337" s="55">
        <v>5010103943574</v>
      </c>
      <c r="B337" s="56" t="s">
        <v>428</v>
      </c>
      <c r="C337" s="57" t="s">
        <v>428</v>
      </c>
      <c r="D337" s="55">
        <v>5010103943574</v>
      </c>
      <c r="E337" s="58">
        <v>1</v>
      </c>
      <c r="F337" s="58">
        <v>1</v>
      </c>
      <c r="G337" s="59" t="s">
        <v>17</v>
      </c>
      <c r="H337" s="60">
        <v>0.7</v>
      </c>
      <c r="I337" s="61" t="s">
        <v>423</v>
      </c>
      <c r="J337" s="62">
        <v>26.5</v>
      </c>
      <c r="K337" s="63"/>
      <c r="L337" s="63">
        <v>26.5</v>
      </c>
      <c r="M337" s="59">
        <v>20</v>
      </c>
      <c r="N337" s="64">
        <f t="shared" si="2"/>
        <v>31.799999999999997</v>
      </c>
      <c r="O337" s="65"/>
      <c r="P337" s="65"/>
      <c r="Q337" s="65"/>
      <c r="R337" s="65"/>
    </row>
    <row r="338" spans="1:18" ht="15.75" customHeight="1" x14ac:dyDescent="0.25">
      <c r="A338" s="55">
        <v>5010103934374</v>
      </c>
      <c r="B338" s="56" t="s">
        <v>429</v>
      </c>
      <c r="C338" s="57" t="s">
        <v>429</v>
      </c>
      <c r="D338" s="55">
        <v>5010103934374</v>
      </c>
      <c r="E338" s="58">
        <v>1</v>
      </c>
      <c r="F338" s="58">
        <v>1</v>
      </c>
      <c r="G338" s="59" t="s">
        <v>17</v>
      </c>
      <c r="H338" s="60">
        <v>0.7</v>
      </c>
      <c r="I338" s="61" t="s">
        <v>423</v>
      </c>
      <c r="J338" s="62">
        <v>26.5</v>
      </c>
      <c r="K338" s="63"/>
      <c r="L338" s="63">
        <v>26.5</v>
      </c>
      <c r="M338" s="59">
        <v>20</v>
      </c>
      <c r="N338" s="64">
        <f t="shared" si="2"/>
        <v>31.799999999999997</v>
      </c>
      <c r="O338" s="65"/>
      <c r="P338" s="65"/>
      <c r="Q338" s="65"/>
      <c r="R338" s="65"/>
    </row>
    <row r="339" spans="1:18" ht="15.75" customHeight="1" x14ac:dyDescent="0.25">
      <c r="A339" s="55">
        <v>5010103938235</v>
      </c>
      <c r="B339" s="56" t="s">
        <v>430</v>
      </c>
      <c r="C339" s="57" t="s">
        <v>430</v>
      </c>
      <c r="D339" s="55">
        <v>5010103938235</v>
      </c>
      <c r="E339" s="58">
        <v>1</v>
      </c>
      <c r="F339" s="58">
        <v>1</v>
      </c>
      <c r="G339" s="59" t="s">
        <v>17</v>
      </c>
      <c r="H339" s="60">
        <v>0.7</v>
      </c>
      <c r="I339" s="61" t="s">
        <v>423</v>
      </c>
      <c r="J339" s="62">
        <v>26.5</v>
      </c>
      <c r="K339" s="63"/>
      <c r="L339" s="63">
        <v>26.5</v>
      </c>
      <c r="M339" s="59">
        <v>20</v>
      </c>
      <c r="N339" s="64">
        <f t="shared" si="2"/>
        <v>31.799999999999997</v>
      </c>
      <c r="O339" s="65"/>
      <c r="P339" s="65"/>
      <c r="Q339" s="65"/>
      <c r="R339" s="65"/>
    </row>
    <row r="340" spans="1:18" ht="15.75" customHeight="1" x14ac:dyDescent="0.25">
      <c r="A340" s="55">
        <v>5010103999991</v>
      </c>
      <c r="B340" s="56" t="s">
        <v>431</v>
      </c>
      <c r="C340" s="57" t="s">
        <v>431</v>
      </c>
      <c r="D340" s="55">
        <v>5010103999991</v>
      </c>
      <c r="E340" s="58">
        <v>1</v>
      </c>
      <c r="F340" s="58">
        <v>1</v>
      </c>
      <c r="G340" s="59" t="s">
        <v>17</v>
      </c>
      <c r="H340" s="60">
        <v>0.7</v>
      </c>
      <c r="I340" s="61" t="s">
        <v>423</v>
      </c>
      <c r="J340" s="62">
        <v>26.5</v>
      </c>
      <c r="K340" s="63"/>
      <c r="L340" s="63">
        <v>26.5</v>
      </c>
      <c r="M340" s="59">
        <v>20</v>
      </c>
      <c r="N340" s="64">
        <f t="shared" si="2"/>
        <v>31.799999999999997</v>
      </c>
      <c r="O340" s="65"/>
      <c r="P340" s="65"/>
      <c r="Q340" s="65"/>
      <c r="R340" s="65"/>
    </row>
    <row r="341" spans="1:18" ht="15.75" customHeight="1" x14ac:dyDescent="0.25">
      <c r="A341" s="55">
        <v>5010103948258</v>
      </c>
      <c r="B341" s="56" t="s">
        <v>432</v>
      </c>
      <c r="C341" s="57" t="s">
        <v>432</v>
      </c>
      <c r="D341" s="55">
        <v>5010103948258</v>
      </c>
      <c r="E341" s="58">
        <v>1</v>
      </c>
      <c r="F341" s="58">
        <v>1</v>
      </c>
      <c r="G341" s="59" t="s">
        <v>17</v>
      </c>
      <c r="H341" s="60">
        <v>0.7</v>
      </c>
      <c r="I341" s="61" t="s">
        <v>423</v>
      </c>
      <c r="J341" s="62">
        <v>31.5</v>
      </c>
      <c r="K341" s="63"/>
      <c r="L341" s="63">
        <v>31.5</v>
      </c>
      <c r="M341" s="59">
        <v>20</v>
      </c>
      <c r="N341" s="64">
        <f t="shared" si="2"/>
        <v>37.799999999999997</v>
      </c>
      <c r="O341" s="65"/>
      <c r="P341" s="65"/>
      <c r="Q341" s="65"/>
      <c r="R341" s="65"/>
    </row>
    <row r="342" spans="1:18" ht="15.75" customHeight="1" x14ac:dyDescent="0.25">
      <c r="G342" s="34"/>
    </row>
    <row r="343" spans="1:18" ht="15.75" customHeight="1" x14ac:dyDescent="0.25">
      <c r="G343" s="34"/>
    </row>
    <row r="344" spans="1:18" ht="15.75" customHeight="1" x14ac:dyDescent="0.25">
      <c r="G344" s="34"/>
    </row>
    <row r="345" spans="1:18" ht="15.75" customHeight="1" x14ac:dyDescent="0.25">
      <c r="G345" s="34"/>
    </row>
    <row r="346" spans="1:18" ht="15.75" customHeight="1" x14ac:dyDescent="0.25">
      <c r="G346" s="34"/>
    </row>
    <row r="347" spans="1:18" ht="15.75" customHeight="1" x14ac:dyDescent="0.25">
      <c r="G347" s="34"/>
    </row>
    <row r="348" spans="1:18" ht="15.75" customHeight="1" x14ac:dyDescent="0.25">
      <c r="G348" s="34"/>
    </row>
    <row r="349" spans="1:18" ht="15.75" customHeight="1" x14ac:dyDescent="0.25">
      <c r="G349" s="34"/>
    </row>
    <row r="350" spans="1:18" ht="15.75" customHeight="1" x14ac:dyDescent="0.25">
      <c r="G350" s="34"/>
    </row>
    <row r="351" spans="1:18" ht="15.75" customHeight="1" x14ac:dyDescent="0.25">
      <c r="G351" s="34"/>
    </row>
    <row r="352" spans="1:18" ht="15.75" customHeight="1" x14ac:dyDescent="0.25">
      <c r="G352" s="34"/>
    </row>
    <row r="353" spans="7:7" ht="15.75" customHeight="1" x14ac:dyDescent="0.25">
      <c r="G353" s="34"/>
    </row>
    <row r="354" spans="7:7" ht="15.75" customHeight="1" x14ac:dyDescent="0.25">
      <c r="G354" s="34"/>
    </row>
    <row r="355" spans="7:7" ht="15.75" customHeight="1" x14ac:dyDescent="0.25">
      <c r="G355" s="34"/>
    </row>
    <row r="356" spans="7:7" ht="15.75" customHeight="1" x14ac:dyDescent="0.25">
      <c r="G356" s="34"/>
    </row>
    <row r="357" spans="7:7" ht="15.75" customHeight="1" x14ac:dyDescent="0.25">
      <c r="G357" s="34"/>
    </row>
    <row r="358" spans="7:7" ht="15.75" customHeight="1" x14ac:dyDescent="0.25">
      <c r="G358" s="34"/>
    </row>
    <row r="359" spans="7:7" ht="15.75" customHeight="1" x14ac:dyDescent="0.25">
      <c r="G359" s="34"/>
    </row>
    <row r="360" spans="7:7" ht="15.75" customHeight="1" x14ac:dyDescent="0.25">
      <c r="G360" s="34"/>
    </row>
    <row r="361" spans="7:7" ht="15.75" customHeight="1" x14ac:dyDescent="0.25">
      <c r="G361" s="34"/>
    </row>
    <row r="362" spans="7:7" ht="15.75" customHeight="1" x14ac:dyDescent="0.25">
      <c r="G362" s="34"/>
    </row>
    <row r="363" spans="7:7" ht="15.75" customHeight="1" x14ac:dyDescent="0.25">
      <c r="G363" s="34"/>
    </row>
    <row r="364" spans="7:7" ht="15.75" customHeight="1" x14ac:dyDescent="0.25">
      <c r="G364" s="34"/>
    </row>
    <row r="365" spans="7:7" ht="15.75" customHeight="1" x14ac:dyDescent="0.25">
      <c r="G365" s="34"/>
    </row>
    <row r="366" spans="7:7" ht="15.75" customHeight="1" x14ac:dyDescent="0.25">
      <c r="G366" s="34"/>
    </row>
    <row r="367" spans="7:7" ht="15.75" customHeight="1" x14ac:dyDescent="0.25">
      <c r="G367" s="34"/>
    </row>
    <row r="368" spans="7:7" ht="15.75" customHeight="1" x14ac:dyDescent="0.25">
      <c r="G368" s="34"/>
    </row>
    <row r="369" spans="7:7" ht="15.75" customHeight="1" x14ac:dyDescent="0.25">
      <c r="G369" s="34"/>
    </row>
    <row r="370" spans="7:7" ht="15.75" customHeight="1" x14ac:dyDescent="0.25">
      <c r="G370" s="34"/>
    </row>
    <row r="371" spans="7:7" ht="15.75" customHeight="1" x14ac:dyDescent="0.25">
      <c r="G371" s="34"/>
    </row>
    <row r="372" spans="7:7" ht="15.75" customHeight="1" x14ac:dyDescent="0.25">
      <c r="G372" s="34"/>
    </row>
    <row r="373" spans="7:7" ht="15.75" customHeight="1" x14ac:dyDescent="0.25">
      <c r="G373" s="34"/>
    </row>
    <row r="374" spans="7:7" ht="15.75" customHeight="1" x14ac:dyDescent="0.25">
      <c r="G374" s="34"/>
    </row>
    <row r="375" spans="7:7" ht="15.75" customHeight="1" x14ac:dyDescent="0.25">
      <c r="G375" s="34"/>
    </row>
    <row r="376" spans="7:7" ht="15.75" customHeight="1" x14ac:dyDescent="0.25">
      <c r="G376" s="34"/>
    </row>
    <row r="377" spans="7:7" ht="15.75" customHeight="1" x14ac:dyDescent="0.25">
      <c r="G377" s="34"/>
    </row>
    <row r="378" spans="7:7" ht="15.75" customHeight="1" x14ac:dyDescent="0.25">
      <c r="G378" s="34"/>
    </row>
    <row r="379" spans="7:7" ht="15.75" customHeight="1" x14ac:dyDescent="0.25">
      <c r="G379" s="34"/>
    </row>
    <row r="380" spans="7:7" ht="15.75" customHeight="1" x14ac:dyDescent="0.25">
      <c r="G380" s="34"/>
    </row>
    <row r="381" spans="7:7" ht="15.75" customHeight="1" x14ac:dyDescent="0.25">
      <c r="G381" s="34"/>
    </row>
    <row r="382" spans="7:7" ht="15.75" customHeight="1" x14ac:dyDescent="0.25">
      <c r="G382" s="34"/>
    </row>
    <row r="383" spans="7:7" ht="15.75" customHeight="1" x14ac:dyDescent="0.25">
      <c r="G383" s="34"/>
    </row>
    <row r="384" spans="7:7" ht="15.75" customHeight="1" x14ac:dyDescent="0.25">
      <c r="G384" s="34"/>
    </row>
    <row r="385" spans="7:7" ht="15.75" customHeight="1" x14ac:dyDescent="0.25">
      <c r="G385" s="34"/>
    </row>
    <row r="386" spans="7:7" ht="15.75" customHeight="1" x14ac:dyDescent="0.25">
      <c r="G386" s="34"/>
    </row>
    <row r="387" spans="7:7" ht="15.75" customHeight="1" x14ac:dyDescent="0.25">
      <c r="G387" s="34"/>
    </row>
    <row r="388" spans="7:7" ht="15.75" customHeight="1" x14ac:dyDescent="0.25">
      <c r="G388" s="34"/>
    </row>
    <row r="389" spans="7:7" ht="15.75" customHeight="1" x14ac:dyDescent="0.25">
      <c r="G389" s="34"/>
    </row>
    <row r="390" spans="7:7" ht="15.75" customHeight="1" x14ac:dyDescent="0.25">
      <c r="G390" s="34"/>
    </row>
    <row r="391" spans="7:7" ht="15.75" customHeight="1" x14ac:dyDescent="0.25">
      <c r="G391" s="34"/>
    </row>
    <row r="392" spans="7:7" ht="15.75" customHeight="1" x14ac:dyDescent="0.25">
      <c r="G392" s="34"/>
    </row>
    <row r="393" spans="7:7" ht="15.75" customHeight="1" x14ac:dyDescent="0.25">
      <c r="G393" s="34"/>
    </row>
    <row r="394" spans="7:7" ht="15.75" customHeight="1" x14ac:dyDescent="0.25">
      <c r="G394" s="34"/>
    </row>
    <row r="395" spans="7:7" ht="15.75" customHeight="1" x14ac:dyDescent="0.25">
      <c r="G395" s="34"/>
    </row>
    <row r="396" spans="7:7" ht="15.75" customHeight="1" x14ac:dyDescent="0.25">
      <c r="G396" s="34"/>
    </row>
    <row r="397" spans="7:7" ht="15.75" customHeight="1" x14ac:dyDescent="0.25">
      <c r="G397" s="34"/>
    </row>
    <row r="398" spans="7:7" ht="15.75" customHeight="1" x14ac:dyDescent="0.25">
      <c r="G398" s="34"/>
    </row>
    <row r="399" spans="7:7" ht="15.75" customHeight="1" x14ac:dyDescent="0.25">
      <c r="G399" s="34"/>
    </row>
    <row r="400" spans="7:7" ht="15.75" customHeight="1" x14ac:dyDescent="0.25">
      <c r="G400" s="34"/>
    </row>
    <row r="401" spans="7:7" ht="15.75" customHeight="1" x14ac:dyDescent="0.25">
      <c r="G401" s="34"/>
    </row>
    <row r="402" spans="7:7" ht="15.75" customHeight="1" x14ac:dyDescent="0.25">
      <c r="G402" s="34"/>
    </row>
    <row r="403" spans="7:7" ht="15.75" customHeight="1" x14ac:dyDescent="0.25">
      <c r="G403" s="34"/>
    </row>
    <row r="404" spans="7:7" ht="15.75" customHeight="1" x14ac:dyDescent="0.25">
      <c r="G404" s="34"/>
    </row>
    <row r="405" spans="7:7" ht="15.75" customHeight="1" x14ac:dyDescent="0.25">
      <c r="G405" s="34"/>
    </row>
    <row r="406" spans="7:7" ht="15.75" customHeight="1" x14ac:dyDescent="0.25">
      <c r="G406" s="34"/>
    </row>
    <row r="407" spans="7:7" ht="15.75" customHeight="1" x14ac:dyDescent="0.25">
      <c r="G407" s="34"/>
    </row>
    <row r="408" spans="7:7" ht="15.75" customHeight="1" x14ac:dyDescent="0.25">
      <c r="G408" s="34"/>
    </row>
    <row r="409" spans="7:7" ht="15.75" customHeight="1" x14ac:dyDescent="0.25">
      <c r="G409" s="34"/>
    </row>
    <row r="410" spans="7:7" ht="15.75" customHeight="1" x14ac:dyDescent="0.25">
      <c r="G410" s="34"/>
    </row>
    <row r="411" spans="7:7" ht="15.75" customHeight="1" x14ac:dyDescent="0.25">
      <c r="G411" s="34"/>
    </row>
    <row r="412" spans="7:7" ht="15.75" customHeight="1" x14ac:dyDescent="0.25">
      <c r="G412" s="34"/>
    </row>
    <row r="413" spans="7:7" ht="15.75" customHeight="1" x14ac:dyDescent="0.25">
      <c r="G413" s="34"/>
    </row>
    <row r="414" spans="7:7" ht="15.75" customHeight="1" x14ac:dyDescent="0.25">
      <c r="G414" s="34"/>
    </row>
    <row r="415" spans="7:7" ht="15.75" customHeight="1" x14ac:dyDescent="0.25">
      <c r="G415" s="34"/>
    </row>
    <row r="416" spans="7:7" ht="15.75" customHeight="1" x14ac:dyDescent="0.25">
      <c r="G416" s="34"/>
    </row>
    <row r="417" spans="7:7" ht="15.75" customHeight="1" x14ac:dyDescent="0.25">
      <c r="G417" s="34"/>
    </row>
    <row r="418" spans="7:7" ht="15.75" customHeight="1" x14ac:dyDescent="0.25">
      <c r="G418" s="34"/>
    </row>
    <row r="419" spans="7:7" ht="15.75" customHeight="1" x14ac:dyDescent="0.25">
      <c r="G419" s="34"/>
    </row>
    <row r="420" spans="7:7" ht="15.75" customHeight="1" x14ac:dyDescent="0.25">
      <c r="G420" s="34"/>
    </row>
    <row r="421" spans="7:7" ht="15.75" customHeight="1" x14ac:dyDescent="0.25">
      <c r="G421" s="34"/>
    </row>
    <row r="422" spans="7:7" ht="15.75" customHeight="1" x14ac:dyDescent="0.25">
      <c r="G422" s="34"/>
    </row>
    <row r="423" spans="7:7" ht="15.75" customHeight="1" x14ac:dyDescent="0.25">
      <c r="G423" s="34"/>
    </row>
    <row r="424" spans="7:7" ht="15.75" customHeight="1" x14ac:dyDescent="0.25">
      <c r="G424" s="34"/>
    </row>
    <row r="425" spans="7:7" ht="15.75" customHeight="1" x14ac:dyDescent="0.25">
      <c r="G425" s="34"/>
    </row>
    <row r="426" spans="7:7" ht="15.75" customHeight="1" x14ac:dyDescent="0.25">
      <c r="G426" s="34"/>
    </row>
    <row r="427" spans="7:7" ht="15.75" customHeight="1" x14ac:dyDescent="0.25">
      <c r="G427" s="34"/>
    </row>
    <row r="428" spans="7:7" ht="15.75" customHeight="1" x14ac:dyDescent="0.25">
      <c r="G428" s="34"/>
    </row>
    <row r="429" spans="7:7" ht="15.75" customHeight="1" x14ac:dyDescent="0.25">
      <c r="G429" s="34"/>
    </row>
    <row r="430" spans="7:7" ht="15.75" customHeight="1" x14ac:dyDescent="0.25">
      <c r="G430" s="34"/>
    </row>
    <row r="431" spans="7:7" ht="15.75" customHeight="1" x14ac:dyDescent="0.25">
      <c r="G431" s="34"/>
    </row>
    <row r="432" spans="7:7" ht="15.75" customHeight="1" x14ac:dyDescent="0.25">
      <c r="G432" s="34"/>
    </row>
    <row r="433" spans="7:7" ht="15.75" customHeight="1" x14ac:dyDescent="0.25">
      <c r="G433" s="34"/>
    </row>
    <row r="434" spans="7:7" ht="15.75" customHeight="1" x14ac:dyDescent="0.25">
      <c r="G434" s="34"/>
    </row>
    <row r="435" spans="7:7" ht="15.75" customHeight="1" x14ac:dyDescent="0.25">
      <c r="G435" s="34"/>
    </row>
    <row r="436" spans="7:7" ht="15.75" customHeight="1" x14ac:dyDescent="0.25">
      <c r="G436" s="34"/>
    </row>
    <row r="437" spans="7:7" ht="15.75" customHeight="1" x14ac:dyDescent="0.25">
      <c r="G437" s="34"/>
    </row>
    <row r="438" spans="7:7" ht="15.75" customHeight="1" x14ac:dyDescent="0.25">
      <c r="G438" s="34"/>
    </row>
    <row r="439" spans="7:7" ht="15.75" customHeight="1" x14ac:dyDescent="0.25">
      <c r="G439" s="34"/>
    </row>
    <row r="440" spans="7:7" ht="15.75" customHeight="1" x14ac:dyDescent="0.25">
      <c r="G440" s="34"/>
    </row>
    <row r="441" spans="7:7" ht="15.75" customHeight="1" x14ac:dyDescent="0.25">
      <c r="G441" s="34"/>
    </row>
    <row r="442" spans="7:7" ht="15.75" customHeight="1" x14ac:dyDescent="0.25">
      <c r="G442" s="34"/>
    </row>
    <row r="443" spans="7:7" ht="15.75" customHeight="1" x14ac:dyDescent="0.25">
      <c r="G443" s="34"/>
    </row>
    <row r="444" spans="7:7" ht="15.75" customHeight="1" x14ac:dyDescent="0.25">
      <c r="G444" s="34"/>
    </row>
    <row r="445" spans="7:7" ht="15.75" customHeight="1" x14ac:dyDescent="0.25">
      <c r="G445" s="34"/>
    </row>
    <row r="446" spans="7:7" ht="15.75" customHeight="1" x14ac:dyDescent="0.25">
      <c r="G446" s="34"/>
    </row>
    <row r="447" spans="7:7" ht="15.75" customHeight="1" x14ac:dyDescent="0.25">
      <c r="G447" s="34"/>
    </row>
    <row r="448" spans="7:7" ht="15.75" customHeight="1" x14ac:dyDescent="0.25">
      <c r="G448" s="34"/>
    </row>
    <row r="449" spans="7:7" ht="15.75" customHeight="1" x14ac:dyDescent="0.25">
      <c r="G449" s="34"/>
    </row>
    <row r="450" spans="7:7" ht="15.75" customHeight="1" x14ac:dyDescent="0.25">
      <c r="G450" s="34"/>
    </row>
    <row r="451" spans="7:7" ht="15.75" customHeight="1" x14ac:dyDescent="0.25">
      <c r="G451" s="34"/>
    </row>
    <row r="452" spans="7:7" ht="15.75" customHeight="1" x14ac:dyDescent="0.25">
      <c r="G452" s="34"/>
    </row>
    <row r="453" spans="7:7" ht="15.75" customHeight="1" x14ac:dyDescent="0.25">
      <c r="G453" s="34"/>
    </row>
    <row r="454" spans="7:7" ht="15.75" customHeight="1" x14ac:dyDescent="0.25">
      <c r="G454" s="34"/>
    </row>
    <row r="455" spans="7:7" ht="15.75" customHeight="1" x14ac:dyDescent="0.25">
      <c r="G455" s="34"/>
    </row>
    <row r="456" spans="7:7" ht="15.75" customHeight="1" x14ac:dyDescent="0.25">
      <c r="G456" s="34"/>
    </row>
    <row r="457" spans="7:7" ht="15.75" customHeight="1" x14ac:dyDescent="0.25">
      <c r="G457" s="34"/>
    </row>
    <row r="458" spans="7:7" ht="15.75" customHeight="1" x14ac:dyDescent="0.25">
      <c r="G458" s="34"/>
    </row>
    <row r="459" spans="7:7" ht="15.75" customHeight="1" x14ac:dyDescent="0.25">
      <c r="G459" s="34"/>
    </row>
    <row r="460" spans="7:7" ht="15.75" customHeight="1" x14ac:dyDescent="0.25">
      <c r="G460" s="34"/>
    </row>
    <row r="461" spans="7:7" ht="15.75" customHeight="1" x14ac:dyDescent="0.25">
      <c r="G461" s="34"/>
    </row>
    <row r="462" spans="7:7" ht="15.75" customHeight="1" x14ac:dyDescent="0.25">
      <c r="G462" s="34"/>
    </row>
    <row r="463" spans="7:7" ht="15.75" customHeight="1" x14ac:dyDescent="0.25">
      <c r="G463" s="34"/>
    </row>
    <row r="464" spans="7:7" ht="15.75" customHeight="1" x14ac:dyDescent="0.25">
      <c r="G464" s="34"/>
    </row>
    <row r="465" spans="7:7" ht="15.75" customHeight="1" x14ac:dyDescent="0.25">
      <c r="G465" s="34"/>
    </row>
    <row r="466" spans="7:7" ht="15.75" customHeight="1" x14ac:dyDescent="0.25">
      <c r="G466" s="34"/>
    </row>
    <row r="467" spans="7:7" ht="15.75" customHeight="1" x14ac:dyDescent="0.25">
      <c r="G467" s="34"/>
    </row>
    <row r="468" spans="7:7" ht="15.75" customHeight="1" x14ac:dyDescent="0.25">
      <c r="G468" s="34"/>
    </row>
    <row r="469" spans="7:7" ht="15.75" customHeight="1" x14ac:dyDescent="0.25">
      <c r="G469" s="34"/>
    </row>
    <row r="470" spans="7:7" ht="15.75" customHeight="1" x14ac:dyDescent="0.25">
      <c r="G470" s="34"/>
    </row>
    <row r="471" spans="7:7" ht="15.75" customHeight="1" x14ac:dyDescent="0.25">
      <c r="G471" s="34"/>
    </row>
    <row r="472" spans="7:7" ht="15.75" customHeight="1" x14ac:dyDescent="0.25">
      <c r="G472" s="34"/>
    </row>
    <row r="473" spans="7:7" ht="15.75" customHeight="1" x14ac:dyDescent="0.25">
      <c r="G473" s="34"/>
    </row>
    <row r="474" spans="7:7" ht="15.75" customHeight="1" x14ac:dyDescent="0.25">
      <c r="G474" s="34"/>
    </row>
    <row r="475" spans="7:7" ht="15.75" customHeight="1" x14ac:dyDescent="0.25">
      <c r="G475" s="34"/>
    </row>
    <row r="476" spans="7:7" ht="15.75" customHeight="1" x14ac:dyDescent="0.25">
      <c r="G476" s="34"/>
    </row>
    <row r="477" spans="7:7" ht="15.75" customHeight="1" x14ac:dyDescent="0.25">
      <c r="G477" s="34"/>
    </row>
    <row r="478" spans="7:7" ht="15.75" customHeight="1" x14ac:dyDescent="0.25">
      <c r="G478" s="34"/>
    </row>
    <row r="479" spans="7:7" ht="15.75" customHeight="1" x14ac:dyDescent="0.25">
      <c r="G479" s="34"/>
    </row>
    <row r="480" spans="7:7" ht="15.75" customHeight="1" x14ac:dyDescent="0.25">
      <c r="G480" s="34"/>
    </row>
    <row r="481" spans="7:7" ht="15.75" customHeight="1" x14ac:dyDescent="0.25">
      <c r="G481" s="34"/>
    </row>
    <row r="482" spans="7:7" ht="15.75" customHeight="1" x14ac:dyDescent="0.25">
      <c r="G482" s="34"/>
    </row>
    <row r="483" spans="7:7" ht="15.75" customHeight="1" x14ac:dyDescent="0.25">
      <c r="G483" s="34"/>
    </row>
    <row r="484" spans="7:7" ht="15.75" customHeight="1" x14ac:dyDescent="0.25">
      <c r="G484" s="34"/>
    </row>
    <row r="485" spans="7:7" ht="15.75" customHeight="1" x14ac:dyDescent="0.25">
      <c r="G485" s="34"/>
    </row>
    <row r="486" spans="7:7" ht="15.75" customHeight="1" x14ac:dyDescent="0.25">
      <c r="G486" s="34"/>
    </row>
    <row r="487" spans="7:7" ht="15.75" customHeight="1" x14ac:dyDescent="0.25">
      <c r="G487" s="34"/>
    </row>
    <row r="488" spans="7:7" ht="15.75" customHeight="1" x14ac:dyDescent="0.25">
      <c r="G488" s="34"/>
    </row>
    <row r="489" spans="7:7" ht="15.75" customHeight="1" x14ac:dyDescent="0.25">
      <c r="G489" s="34"/>
    </row>
    <row r="490" spans="7:7" ht="15.75" customHeight="1" x14ac:dyDescent="0.25">
      <c r="G490" s="34"/>
    </row>
    <row r="491" spans="7:7" ht="15.75" customHeight="1" x14ac:dyDescent="0.25">
      <c r="G491" s="34"/>
    </row>
    <row r="492" spans="7:7" ht="15.75" customHeight="1" x14ac:dyDescent="0.25">
      <c r="G492" s="34"/>
    </row>
    <row r="493" spans="7:7" ht="15.75" customHeight="1" x14ac:dyDescent="0.25">
      <c r="G493" s="34"/>
    </row>
    <row r="494" spans="7:7" ht="15.75" customHeight="1" x14ac:dyDescent="0.25">
      <c r="G494" s="34"/>
    </row>
    <row r="495" spans="7:7" ht="15.75" customHeight="1" x14ac:dyDescent="0.25">
      <c r="G495" s="34"/>
    </row>
    <row r="496" spans="7:7" ht="15.75" customHeight="1" x14ac:dyDescent="0.25">
      <c r="G496" s="34"/>
    </row>
    <row r="497" spans="7:7" ht="15.75" customHeight="1" x14ac:dyDescent="0.25">
      <c r="G497" s="34"/>
    </row>
    <row r="498" spans="7:7" ht="15.75" customHeight="1" x14ac:dyDescent="0.25">
      <c r="G498" s="34"/>
    </row>
    <row r="499" spans="7:7" ht="15.75" customHeight="1" x14ac:dyDescent="0.25">
      <c r="G499" s="34"/>
    </row>
    <row r="500" spans="7:7" ht="15.75" customHeight="1" x14ac:dyDescent="0.25">
      <c r="G500" s="34"/>
    </row>
    <row r="501" spans="7:7" ht="15.75" customHeight="1" x14ac:dyDescent="0.25">
      <c r="G501" s="34"/>
    </row>
    <row r="502" spans="7:7" ht="15.75" customHeight="1" x14ac:dyDescent="0.25">
      <c r="G502" s="34"/>
    </row>
    <row r="503" spans="7:7" ht="15.75" customHeight="1" x14ac:dyDescent="0.25">
      <c r="G503" s="34"/>
    </row>
    <row r="504" spans="7:7" ht="15.75" customHeight="1" x14ac:dyDescent="0.25">
      <c r="G504" s="34"/>
    </row>
    <row r="505" spans="7:7" ht="15.75" customHeight="1" x14ac:dyDescent="0.25">
      <c r="G505" s="34"/>
    </row>
    <row r="506" spans="7:7" ht="15.75" customHeight="1" x14ac:dyDescent="0.25">
      <c r="G506" s="34"/>
    </row>
    <row r="507" spans="7:7" ht="15.75" customHeight="1" x14ac:dyDescent="0.25">
      <c r="G507" s="34"/>
    </row>
    <row r="508" spans="7:7" ht="15.75" customHeight="1" x14ac:dyDescent="0.25">
      <c r="G508" s="34"/>
    </row>
    <row r="509" spans="7:7" ht="15.75" customHeight="1" x14ac:dyDescent="0.25">
      <c r="G509" s="34"/>
    </row>
    <row r="510" spans="7:7" ht="15.75" customHeight="1" x14ac:dyDescent="0.25">
      <c r="G510" s="34"/>
    </row>
    <row r="511" spans="7:7" ht="15.75" customHeight="1" x14ac:dyDescent="0.25">
      <c r="G511" s="34"/>
    </row>
    <row r="512" spans="7:7" ht="15.75" customHeight="1" x14ac:dyDescent="0.25">
      <c r="G512" s="34"/>
    </row>
    <row r="513" spans="7:7" ht="15.75" customHeight="1" x14ac:dyDescent="0.25">
      <c r="G513" s="34"/>
    </row>
    <row r="514" spans="7:7" ht="15.75" customHeight="1" x14ac:dyDescent="0.25">
      <c r="G514" s="34"/>
    </row>
    <row r="515" spans="7:7" ht="15.75" customHeight="1" x14ac:dyDescent="0.25">
      <c r="G515" s="34"/>
    </row>
    <row r="516" spans="7:7" ht="15.75" customHeight="1" x14ac:dyDescent="0.25">
      <c r="G516" s="34"/>
    </row>
    <row r="517" spans="7:7" ht="15.75" customHeight="1" x14ac:dyDescent="0.25">
      <c r="G517" s="34"/>
    </row>
    <row r="518" spans="7:7" ht="15.75" customHeight="1" x14ac:dyDescent="0.25">
      <c r="G518" s="34"/>
    </row>
    <row r="519" spans="7:7" ht="15.75" customHeight="1" x14ac:dyDescent="0.25">
      <c r="G519" s="34"/>
    </row>
    <row r="520" spans="7:7" ht="15.75" customHeight="1" x14ac:dyDescent="0.25">
      <c r="G520" s="34"/>
    </row>
    <row r="521" spans="7:7" ht="15.75" customHeight="1" x14ac:dyDescent="0.25">
      <c r="G521" s="34"/>
    </row>
    <row r="522" spans="7:7" ht="15.75" customHeight="1" x14ac:dyDescent="0.25">
      <c r="G522" s="34"/>
    </row>
    <row r="523" spans="7:7" ht="15.75" customHeight="1" x14ac:dyDescent="0.25">
      <c r="G523" s="34"/>
    </row>
    <row r="524" spans="7:7" ht="15.75" customHeight="1" x14ac:dyDescent="0.25">
      <c r="G524" s="34"/>
    </row>
    <row r="525" spans="7:7" ht="15.75" customHeight="1" x14ac:dyDescent="0.25">
      <c r="G525" s="34"/>
    </row>
    <row r="526" spans="7:7" ht="15.75" customHeight="1" x14ac:dyDescent="0.25">
      <c r="G526" s="34"/>
    </row>
    <row r="527" spans="7:7" ht="15.75" customHeight="1" x14ac:dyDescent="0.25">
      <c r="G527" s="34"/>
    </row>
    <row r="528" spans="7:7" ht="15.75" customHeight="1" x14ac:dyDescent="0.25">
      <c r="G528" s="34"/>
    </row>
    <row r="529" spans="7:7" ht="15.75" customHeight="1" x14ac:dyDescent="0.25">
      <c r="G529" s="34"/>
    </row>
    <row r="530" spans="7:7" ht="15.75" customHeight="1" x14ac:dyDescent="0.25">
      <c r="G530" s="34"/>
    </row>
    <row r="531" spans="7:7" ht="15.75" customHeight="1" x14ac:dyDescent="0.25">
      <c r="G531" s="34"/>
    </row>
    <row r="532" spans="7:7" ht="15.75" customHeight="1" x14ac:dyDescent="0.25">
      <c r="G532" s="34"/>
    </row>
    <row r="533" spans="7:7" ht="15.75" customHeight="1" x14ac:dyDescent="0.25">
      <c r="G533" s="34"/>
    </row>
    <row r="534" spans="7:7" ht="15.75" customHeight="1" x14ac:dyDescent="0.25">
      <c r="G534" s="34"/>
    </row>
    <row r="535" spans="7:7" ht="15.75" customHeight="1" x14ac:dyDescent="0.25">
      <c r="G535" s="34"/>
    </row>
    <row r="536" spans="7:7" ht="15.75" customHeight="1" x14ac:dyDescent="0.25">
      <c r="G536" s="34"/>
    </row>
    <row r="537" spans="7:7" ht="15.75" customHeight="1" x14ac:dyDescent="0.25">
      <c r="G537" s="34"/>
    </row>
    <row r="538" spans="7:7" ht="15.75" customHeight="1" x14ac:dyDescent="0.25">
      <c r="G538" s="34"/>
    </row>
    <row r="539" spans="7:7" ht="15.75" customHeight="1" x14ac:dyDescent="0.25">
      <c r="G539" s="34"/>
    </row>
    <row r="540" spans="7:7" ht="15.75" customHeight="1" x14ac:dyDescent="0.25">
      <c r="G540" s="34"/>
    </row>
    <row r="541" spans="7:7" ht="15.75" customHeight="1" x14ac:dyDescent="0.25">
      <c r="G541" s="34"/>
    </row>
    <row r="542" spans="7:7" ht="15.75" customHeight="1" x14ac:dyDescent="0.25">
      <c r="G542" s="34"/>
    </row>
    <row r="543" spans="7:7" ht="15.75" customHeight="1" x14ac:dyDescent="0.25">
      <c r="G543" s="34"/>
    </row>
    <row r="544" spans="7:7" ht="15.75" customHeight="1" x14ac:dyDescent="0.25">
      <c r="G544" s="34"/>
    </row>
    <row r="545" spans="7:7" ht="15.75" customHeight="1" x14ac:dyDescent="0.25">
      <c r="G545" s="34"/>
    </row>
    <row r="546" spans="7:7" ht="15.75" customHeight="1" x14ac:dyDescent="0.25">
      <c r="G546" s="34"/>
    </row>
    <row r="547" spans="7:7" ht="15.75" customHeight="1" x14ac:dyDescent="0.25">
      <c r="G547" s="34"/>
    </row>
    <row r="548" spans="7:7" ht="15.75" customHeight="1" x14ac:dyDescent="0.25">
      <c r="G548" s="34"/>
    </row>
    <row r="549" spans="7:7" ht="15.75" customHeight="1" x14ac:dyDescent="0.25">
      <c r="G549" s="34"/>
    </row>
    <row r="550" spans="7:7" ht="15.75" customHeight="1" x14ac:dyDescent="0.25">
      <c r="G550" s="34"/>
    </row>
    <row r="551" spans="7:7" ht="15.75" customHeight="1" x14ac:dyDescent="0.25">
      <c r="G551" s="34"/>
    </row>
    <row r="552" spans="7:7" ht="15.75" customHeight="1" x14ac:dyDescent="0.25">
      <c r="G552" s="34"/>
    </row>
    <row r="553" spans="7:7" ht="15.75" customHeight="1" x14ac:dyDescent="0.25">
      <c r="G553" s="34"/>
    </row>
    <row r="554" spans="7:7" ht="15.75" customHeight="1" x14ac:dyDescent="0.25">
      <c r="G554" s="34"/>
    </row>
    <row r="555" spans="7:7" ht="15.75" customHeight="1" x14ac:dyDescent="0.25">
      <c r="G555" s="34"/>
    </row>
    <row r="556" spans="7:7" ht="15.75" customHeight="1" x14ac:dyDescent="0.25">
      <c r="G556" s="34"/>
    </row>
    <row r="557" spans="7:7" ht="15.75" customHeight="1" x14ac:dyDescent="0.25">
      <c r="G557" s="34"/>
    </row>
    <row r="558" spans="7:7" ht="15.75" customHeight="1" x14ac:dyDescent="0.25">
      <c r="G558" s="34"/>
    </row>
    <row r="559" spans="7:7" ht="15.75" customHeight="1" x14ac:dyDescent="0.25">
      <c r="G559" s="34"/>
    </row>
    <row r="560" spans="7:7" ht="15.75" customHeight="1" x14ac:dyDescent="0.25">
      <c r="G560" s="34"/>
    </row>
    <row r="561" spans="7:7" ht="15.75" customHeight="1" x14ac:dyDescent="0.25">
      <c r="G561" s="34"/>
    </row>
    <row r="562" spans="7:7" ht="15.75" customHeight="1" x14ac:dyDescent="0.25">
      <c r="G562" s="34"/>
    </row>
    <row r="563" spans="7:7" ht="15.75" customHeight="1" x14ac:dyDescent="0.25">
      <c r="G563" s="34"/>
    </row>
    <row r="564" spans="7:7" ht="15.75" customHeight="1" x14ac:dyDescent="0.25">
      <c r="G564" s="34"/>
    </row>
    <row r="565" spans="7:7" ht="15.75" customHeight="1" x14ac:dyDescent="0.25">
      <c r="G565" s="34"/>
    </row>
    <row r="566" spans="7:7" ht="15.75" customHeight="1" x14ac:dyDescent="0.25">
      <c r="G566" s="34"/>
    </row>
    <row r="567" spans="7:7" ht="15.75" customHeight="1" x14ac:dyDescent="0.25">
      <c r="G567" s="34"/>
    </row>
    <row r="568" spans="7:7" ht="15.75" customHeight="1" x14ac:dyDescent="0.25">
      <c r="G568" s="34"/>
    </row>
    <row r="569" spans="7:7" ht="15.75" customHeight="1" x14ac:dyDescent="0.25">
      <c r="G569" s="34"/>
    </row>
    <row r="570" spans="7:7" ht="15.75" customHeight="1" x14ac:dyDescent="0.25">
      <c r="G570" s="34"/>
    </row>
    <row r="571" spans="7:7" ht="15.75" customHeight="1" x14ac:dyDescent="0.25">
      <c r="G571" s="34"/>
    </row>
    <row r="572" spans="7:7" ht="15.75" customHeight="1" x14ac:dyDescent="0.25">
      <c r="G572" s="34"/>
    </row>
    <row r="573" spans="7:7" ht="15.75" customHeight="1" x14ac:dyDescent="0.25">
      <c r="G573" s="34"/>
    </row>
    <row r="574" spans="7:7" ht="15.75" customHeight="1" x14ac:dyDescent="0.25">
      <c r="G574" s="34"/>
    </row>
    <row r="575" spans="7:7" ht="15.75" customHeight="1" x14ac:dyDescent="0.25">
      <c r="G575" s="34"/>
    </row>
    <row r="576" spans="7:7" ht="15.75" customHeight="1" x14ac:dyDescent="0.25">
      <c r="G576" s="34"/>
    </row>
    <row r="577" spans="7:7" ht="15.75" customHeight="1" x14ac:dyDescent="0.25">
      <c r="G577" s="34"/>
    </row>
    <row r="578" spans="7:7" ht="15.75" customHeight="1" x14ac:dyDescent="0.25">
      <c r="G578" s="34"/>
    </row>
    <row r="579" spans="7:7" ht="15.75" customHeight="1" x14ac:dyDescent="0.25">
      <c r="G579" s="34"/>
    </row>
    <row r="580" spans="7:7" ht="15.75" customHeight="1" x14ac:dyDescent="0.25">
      <c r="G580" s="34"/>
    </row>
    <row r="581" spans="7:7" ht="15.75" customHeight="1" x14ac:dyDescent="0.25">
      <c r="G581" s="34"/>
    </row>
    <row r="582" spans="7:7" ht="15.75" customHeight="1" x14ac:dyDescent="0.25">
      <c r="G582" s="34"/>
    </row>
    <row r="583" spans="7:7" ht="15.75" customHeight="1" x14ac:dyDescent="0.25">
      <c r="G583" s="34"/>
    </row>
    <row r="584" spans="7:7" ht="15.75" customHeight="1" x14ac:dyDescent="0.25">
      <c r="G584" s="34"/>
    </row>
    <row r="585" spans="7:7" ht="15.75" customHeight="1" x14ac:dyDescent="0.25">
      <c r="G585" s="34"/>
    </row>
    <row r="586" spans="7:7" ht="15.75" customHeight="1" x14ac:dyDescent="0.25">
      <c r="G586" s="34"/>
    </row>
    <row r="587" spans="7:7" ht="15.75" customHeight="1" x14ac:dyDescent="0.25">
      <c r="G587" s="34"/>
    </row>
    <row r="588" spans="7:7" ht="15.75" customHeight="1" x14ac:dyDescent="0.25">
      <c r="G588" s="34"/>
    </row>
    <row r="589" spans="7:7" ht="15.75" customHeight="1" x14ac:dyDescent="0.25">
      <c r="G589" s="34"/>
    </row>
    <row r="590" spans="7:7" ht="15.75" customHeight="1" x14ac:dyDescent="0.25">
      <c r="G590" s="34"/>
    </row>
    <row r="591" spans="7:7" ht="15.75" customHeight="1" x14ac:dyDescent="0.25">
      <c r="G591" s="34"/>
    </row>
    <row r="592" spans="7:7" ht="15.75" customHeight="1" x14ac:dyDescent="0.25">
      <c r="G592" s="34"/>
    </row>
    <row r="593" spans="7:7" ht="15.75" customHeight="1" x14ac:dyDescent="0.25">
      <c r="G593" s="34"/>
    </row>
    <row r="594" spans="7:7" ht="15.75" customHeight="1" x14ac:dyDescent="0.25">
      <c r="G594" s="34"/>
    </row>
    <row r="595" spans="7:7" ht="15.75" customHeight="1" x14ac:dyDescent="0.25">
      <c r="G595" s="34"/>
    </row>
    <row r="596" spans="7:7" ht="15.75" customHeight="1" x14ac:dyDescent="0.25">
      <c r="G596" s="34"/>
    </row>
    <row r="597" spans="7:7" ht="15.75" customHeight="1" x14ac:dyDescent="0.25">
      <c r="G597" s="34"/>
    </row>
    <row r="598" spans="7:7" ht="15.75" customHeight="1" x14ac:dyDescent="0.25">
      <c r="G598" s="34"/>
    </row>
    <row r="599" spans="7:7" ht="15.75" customHeight="1" x14ac:dyDescent="0.25">
      <c r="G599" s="34"/>
    </row>
    <row r="600" spans="7:7" ht="15.75" customHeight="1" x14ac:dyDescent="0.25">
      <c r="G600" s="34"/>
    </row>
    <row r="601" spans="7:7" ht="15.75" customHeight="1" x14ac:dyDescent="0.25">
      <c r="G601" s="34"/>
    </row>
    <row r="602" spans="7:7" ht="15.75" customHeight="1" x14ac:dyDescent="0.25">
      <c r="G602" s="34"/>
    </row>
    <row r="603" spans="7:7" ht="15.75" customHeight="1" x14ac:dyDescent="0.25">
      <c r="G603" s="34"/>
    </row>
    <row r="604" spans="7:7" ht="15.75" customHeight="1" x14ac:dyDescent="0.25">
      <c r="G604" s="34"/>
    </row>
    <row r="605" spans="7:7" ht="15.75" customHeight="1" x14ac:dyDescent="0.25">
      <c r="G605" s="34"/>
    </row>
    <row r="606" spans="7:7" ht="15.75" customHeight="1" x14ac:dyDescent="0.25">
      <c r="G606" s="34"/>
    </row>
    <row r="607" spans="7:7" ht="15.75" customHeight="1" x14ac:dyDescent="0.25">
      <c r="G607" s="34"/>
    </row>
    <row r="608" spans="7:7" ht="15.75" customHeight="1" x14ac:dyDescent="0.25">
      <c r="G608" s="34"/>
    </row>
    <row r="609" spans="7:7" ht="15.75" customHeight="1" x14ac:dyDescent="0.25">
      <c r="G609" s="34"/>
    </row>
    <row r="610" spans="7:7" ht="15.75" customHeight="1" x14ac:dyDescent="0.25">
      <c r="G610" s="34"/>
    </row>
    <row r="611" spans="7:7" ht="15.75" customHeight="1" x14ac:dyDescent="0.25">
      <c r="G611" s="34"/>
    </row>
    <row r="612" spans="7:7" ht="15.75" customHeight="1" x14ac:dyDescent="0.25">
      <c r="G612" s="34"/>
    </row>
    <row r="613" spans="7:7" ht="15.75" customHeight="1" x14ac:dyDescent="0.25">
      <c r="G613" s="34"/>
    </row>
    <row r="614" spans="7:7" ht="15.75" customHeight="1" x14ac:dyDescent="0.25">
      <c r="G614" s="34"/>
    </row>
    <row r="615" spans="7:7" ht="15.75" customHeight="1" x14ac:dyDescent="0.25">
      <c r="G615" s="34"/>
    </row>
    <row r="616" spans="7:7" ht="15.75" customHeight="1" x14ac:dyDescent="0.25">
      <c r="G616" s="34"/>
    </row>
    <row r="617" spans="7:7" ht="15.75" customHeight="1" x14ac:dyDescent="0.25">
      <c r="G617" s="34"/>
    </row>
    <row r="618" spans="7:7" ht="15.75" customHeight="1" x14ac:dyDescent="0.25">
      <c r="G618" s="34"/>
    </row>
    <row r="619" spans="7:7" ht="15.75" customHeight="1" x14ac:dyDescent="0.25">
      <c r="G619" s="34"/>
    </row>
    <row r="620" spans="7:7" ht="15.75" customHeight="1" x14ac:dyDescent="0.25">
      <c r="G620" s="34"/>
    </row>
    <row r="621" spans="7:7" ht="15.75" customHeight="1" x14ac:dyDescent="0.25">
      <c r="G621" s="34"/>
    </row>
    <row r="622" spans="7:7" ht="15.75" customHeight="1" x14ac:dyDescent="0.25">
      <c r="G622" s="34"/>
    </row>
    <row r="623" spans="7:7" ht="15.75" customHeight="1" x14ac:dyDescent="0.25">
      <c r="G623" s="34"/>
    </row>
    <row r="624" spans="7:7" ht="15.75" customHeight="1" x14ac:dyDescent="0.25">
      <c r="G624" s="34"/>
    </row>
    <row r="625" spans="7:7" ht="15.75" customHeight="1" x14ac:dyDescent="0.25">
      <c r="G625" s="34"/>
    </row>
    <row r="626" spans="7:7" ht="15.75" customHeight="1" x14ac:dyDescent="0.25">
      <c r="G626" s="34"/>
    </row>
    <row r="627" spans="7:7" ht="15.75" customHeight="1" x14ac:dyDescent="0.25">
      <c r="G627" s="34"/>
    </row>
    <row r="628" spans="7:7" ht="15.75" customHeight="1" x14ac:dyDescent="0.25">
      <c r="G628" s="34"/>
    </row>
    <row r="629" spans="7:7" ht="15.75" customHeight="1" x14ac:dyDescent="0.25">
      <c r="G629" s="34"/>
    </row>
    <row r="630" spans="7:7" ht="15.75" customHeight="1" x14ac:dyDescent="0.25">
      <c r="G630" s="34"/>
    </row>
    <row r="631" spans="7:7" ht="15.75" customHeight="1" x14ac:dyDescent="0.25">
      <c r="G631" s="34"/>
    </row>
    <row r="632" spans="7:7" ht="15.75" customHeight="1" x14ac:dyDescent="0.25">
      <c r="G632" s="34"/>
    </row>
    <row r="633" spans="7:7" ht="15.75" customHeight="1" x14ac:dyDescent="0.25">
      <c r="G633" s="34"/>
    </row>
    <row r="634" spans="7:7" ht="15.75" customHeight="1" x14ac:dyDescent="0.25">
      <c r="G634" s="34"/>
    </row>
    <row r="635" spans="7:7" ht="15.75" customHeight="1" x14ac:dyDescent="0.25">
      <c r="G635" s="34"/>
    </row>
    <row r="636" spans="7:7" ht="15.75" customHeight="1" x14ac:dyDescent="0.25">
      <c r="G636" s="34"/>
    </row>
    <row r="637" spans="7:7" ht="15.75" customHeight="1" x14ac:dyDescent="0.25">
      <c r="G637" s="34"/>
    </row>
    <row r="638" spans="7:7" ht="15.75" customHeight="1" x14ac:dyDescent="0.25">
      <c r="G638" s="34"/>
    </row>
    <row r="639" spans="7:7" ht="15.75" customHeight="1" x14ac:dyDescent="0.25">
      <c r="G639" s="34"/>
    </row>
    <row r="640" spans="7:7" ht="15.75" customHeight="1" x14ac:dyDescent="0.25">
      <c r="G640" s="34"/>
    </row>
    <row r="641" spans="7:7" ht="15.75" customHeight="1" x14ac:dyDescent="0.25">
      <c r="G641" s="34"/>
    </row>
    <row r="642" spans="7:7" ht="15.75" customHeight="1" x14ac:dyDescent="0.25">
      <c r="G642" s="34"/>
    </row>
    <row r="643" spans="7:7" ht="15.75" customHeight="1" x14ac:dyDescent="0.25">
      <c r="G643" s="34"/>
    </row>
    <row r="644" spans="7:7" ht="15.75" customHeight="1" x14ac:dyDescent="0.25">
      <c r="G644" s="34"/>
    </row>
    <row r="645" spans="7:7" ht="15.75" customHeight="1" x14ac:dyDescent="0.25">
      <c r="G645" s="34"/>
    </row>
    <row r="646" spans="7:7" ht="15.75" customHeight="1" x14ac:dyDescent="0.25">
      <c r="G646" s="34"/>
    </row>
    <row r="647" spans="7:7" ht="15.75" customHeight="1" x14ac:dyDescent="0.25">
      <c r="G647" s="34"/>
    </row>
    <row r="648" spans="7:7" ht="15.75" customHeight="1" x14ac:dyDescent="0.25">
      <c r="G648" s="34"/>
    </row>
    <row r="649" spans="7:7" ht="15.75" customHeight="1" x14ac:dyDescent="0.25">
      <c r="G649" s="34"/>
    </row>
    <row r="650" spans="7:7" ht="15.75" customHeight="1" x14ac:dyDescent="0.25">
      <c r="G650" s="34"/>
    </row>
    <row r="651" spans="7:7" ht="15.75" customHeight="1" x14ac:dyDescent="0.25">
      <c r="G651" s="34"/>
    </row>
    <row r="652" spans="7:7" ht="15.75" customHeight="1" x14ac:dyDescent="0.25">
      <c r="G652" s="34"/>
    </row>
    <row r="653" spans="7:7" ht="15.75" customHeight="1" x14ac:dyDescent="0.25">
      <c r="G653" s="34"/>
    </row>
    <row r="654" spans="7:7" ht="15.75" customHeight="1" x14ac:dyDescent="0.25">
      <c r="G654" s="34"/>
    </row>
    <row r="655" spans="7:7" ht="15.75" customHeight="1" x14ac:dyDescent="0.25">
      <c r="G655" s="34"/>
    </row>
    <row r="656" spans="7:7" ht="15.75" customHeight="1" x14ac:dyDescent="0.25">
      <c r="G656" s="34"/>
    </row>
    <row r="657" spans="7:7" ht="15.75" customHeight="1" x14ac:dyDescent="0.25">
      <c r="G657" s="34"/>
    </row>
    <row r="658" spans="7:7" ht="15.75" customHeight="1" x14ac:dyDescent="0.25">
      <c r="G658" s="34"/>
    </row>
    <row r="659" spans="7:7" ht="15.75" customHeight="1" x14ac:dyDescent="0.25">
      <c r="G659" s="34"/>
    </row>
    <row r="660" spans="7:7" ht="15.75" customHeight="1" x14ac:dyDescent="0.25">
      <c r="G660" s="34"/>
    </row>
    <row r="661" spans="7:7" ht="15.75" customHeight="1" x14ac:dyDescent="0.25">
      <c r="G661" s="34"/>
    </row>
    <row r="662" spans="7:7" ht="15.75" customHeight="1" x14ac:dyDescent="0.25">
      <c r="G662" s="34"/>
    </row>
    <row r="663" spans="7:7" ht="15.75" customHeight="1" x14ac:dyDescent="0.25">
      <c r="G663" s="34"/>
    </row>
    <row r="664" spans="7:7" ht="15.75" customHeight="1" x14ac:dyDescent="0.25">
      <c r="G664" s="34"/>
    </row>
    <row r="665" spans="7:7" ht="15.75" customHeight="1" x14ac:dyDescent="0.25">
      <c r="G665" s="34"/>
    </row>
    <row r="666" spans="7:7" ht="15.75" customHeight="1" x14ac:dyDescent="0.25">
      <c r="G666" s="34"/>
    </row>
    <row r="667" spans="7:7" ht="15.75" customHeight="1" x14ac:dyDescent="0.25">
      <c r="G667" s="34"/>
    </row>
    <row r="668" spans="7:7" ht="15.75" customHeight="1" x14ac:dyDescent="0.25">
      <c r="G668" s="34"/>
    </row>
    <row r="669" spans="7:7" ht="15.75" customHeight="1" x14ac:dyDescent="0.25">
      <c r="G669" s="34"/>
    </row>
    <row r="670" spans="7:7" ht="15.75" customHeight="1" x14ac:dyDescent="0.25">
      <c r="G670" s="34"/>
    </row>
    <row r="671" spans="7:7" ht="15.75" customHeight="1" x14ac:dyDescent="0.25">
      <c r="G671" s="34"/>
    </row>
    <row r="672" spans="7:7" ht="15.75" customHeight="1" x14ac:dyDescent="0.25">
      <c r="G672" s="34"/>
    </row>
    <row r="673" spans="7:7" ht="15.75" customHeight="1" x14ac:dyDescent="0.25">
      <c r="G673" s="34"/>
    </row>
    <row r="674" spans="7:7" ht="15.75" customHeight="1" x14ac:dyDescent="0.25">
      <c r="G674" s="34"/>
    </row>
    <row r="675" spans="7:7" ht="15.75" customHeight="1" x14ac:dyDescent="0.25">
      <c r="G675" s="34"/>
    </row>
    <row r="676" spans="7:7" ht="15.75" customHeight="1" x14ac:dyDescent="0.25">
      <c r="G676" s="34"/>
    </row>
    <row r="677" spans="7:7" ht="15.75" customHeight="1" x14ac:dyDescent="0.25">
      <c r="G677" s="34"/>
    </row>
    <row r="678" spans="7:7" ht="15.75" customHeight="1" x14ac:dyDescent="0.25">
      <c r="G678" s="34"/>
    </row>
    <row r="679" spans="7:7" ht="15.75" customHeight="1" x14ac:dyDescent="0.25">
      <c r="G679" s="34"/>
    </row>
    <row r="680" spans="7:7" ht="15.75" customHeight="1" x14ac:dyDescent="0.25">
      <c r="G680" s="34"/>
    </row>
    <row r="681" spans="7:7" ht="15.75" customHeight="1" x14ac:dyDescent="0.25">
      <c r="G681" s="34"/>
    </row>
    <row r="682" spans="7:7" ht="15.75" customHeight="1" x14ac:dyDescent="0.25">
      <c r="G682" s="34"/>
    </row>
    <row r="683" spans="7:7" ht="15.75" customHeight="1" x14ac:dyDescent="0.25">
      <c r="G683" s="34"/>
    </row>
    <row r="684" spans="7:7" ht="15.75" customHeight="1" x14ac:dyDescent="0.25">
      <c r="G684" s="34"/>
    </row>
    <row r="685" spans="7:7" ht="15.75" customHeight="1" x14ac:dyDescent="0.25">
      <c r="G685" s="34"/>
    </row>
    <row r="686" spans="7:7" ht="15.75" customHeight="1" x14ac:dyDescent="0.25">
      <c r="G686" s="34"/>
    </row>
    <row r="687" spans="7:7" ht="15.75" customHeight="1" x14ac:dyDescent="0.25">
      <c r="G687" s="34"/>
    </row>
    <row r="688" spans="7:7" ht="15.75" customHeight="1" x14ac:dyDescent="0.25">
      <c r="G688" s="34"/>
    </row>
    <row r="689" spans="7:7" ht="15.75" customHeight="1" x14ac:dyDescent="0.25">
      <c r="G689" s="34"/>
    </row>
    <row r="690" spans="7:7" ht="15.75" customHeight="1" x14ac:dyDescent="0.25">
      <c r="G690" s="34"/>
    </row>
    <row r="691" spans="7:7" ht="15.75" customHeight="1" x14ac:dyDescent="0.25">
      <c r="G691" s="34"/>
    </row>
    <row r="692" spans="7:7" ht="15.75" customHeight="1" x14ac:dyDescent="0.25">
      <c r="G692" s="34"/>
    </row>
    <row r="693" spans="7:7" ht="15.75" customHeight="1" x14ac:dyDescent="0.25">
      <c r="G693" s="34"/>
    </row>
    <row r="694" spans="7:7" ht="15.75" customHeight="1" x14ac:dyDescent="0.25">
      <c r="G694" s="34"/>
    </row>
    <row r="695" spans="7:7" ht="15.75" customHeight="1" x14ac:dyDescent="0.25">
      <c r="G695" s="34"/>
    </row>
    <row r="696" spans="7:7" ht="15.75" customHeight="1" x14ac:dyDescent="0.25">
      <c r="G696" s="34"/>
    </row>
    <row r="697" spans="7:7" ht="15.75" customHeight="1" x14ac:dyDescent="0.25">
      <c r="G697" s="34"/>
    </row>
    <row r="698" spans="7:7" ht="15.75" customHeight="1" x14ac:dyDescent="0.25">
      <c r="G698" s="34"/>
    </row>
    <row r="699" spans="7:7" ht="15.75" customHeight="1" x14ac:dyDescent="0.25">
      <c r="G699" s="34"/>
    </row>
    <row r="700" spans="7:7" ht="15.75" customHeight="1" x14ac:dyDescent="0.25">
      <c r="G700" s="34"/>
    </row>
    <row r="701" spans="7:7" ht="15.75" customHeight="1" x14ac:dyDescent="0.25">
      <c r="G701" s="34"/>
    </row>
    <row r="702" spans="7:7" ht="15.75" customHeight="1" x14ac:dyDescent="0.25">
      <c r="G702" s="34"/>
    </row>
    <row r="703" spans="7:7" ht="15.75" customHeight="1" x14ac:dyDescent="0.25">
      <c r="G703" s="34"/>
    </row>
    <row r="704" spans="7:7" ht="15.75" customHeight="1" x14ac:dyDescent="0.25">
      <c r="G704" s="34"/>
    </row>
    <row r="705" spans="7:7" ht="15.75" customHeight="1" x14ac:dyDescent="0.25">
      <c r="G705" s="34"/>
    </row>
    <row r="706" spans="7:7" ht="15.75" customHeight="1" x14ac:dyDescent="0.25">
      <c r="G706" s="34"/>
    </row>
    <row r="707" spans="7:7" ht="15.75" customHeight="1" x14ac:dyDescent="0.25">
      <c r="G707" s="34"/>
    </row>
    <row r="708" spans="7:7" ht="15.75" customHeight="1" x14ac:dyDescent="0.25">
      <c r="G708" s="34"/>
    </row>
    <row r="709" spans="7:7" ht="15.75" customHeight="1" x14ac:dyDescent="0.25">
      <c r="G709" s="34"/>
    </row>
    <row r="710" spans="7:7" ht="15.75" customHeight="1" x14ac:dyDescent="0.25">
      <c r="G710" s="34"/>
    </row>
    <row r="711" spans="7:7" ht="15.75" customHeight="1" x14ac:dyDescent="0.25">
      <c r="G711" s="34"/>
    </row>
    <row r="712" spans="7:7" ht="15.75" customHeight="1" x14ac:dyDescent="0.25">
      <c r="G712" s="34"/>
    </row>
    <row r="713" spans="7:7" ht="15.75" customHeight="1" x14ac:dyDescent="0.25">
      <c r="G713" s="34"/>
    </row>
    <row r="714" spans="7:7" ht="15.75" customHeight="1" x14ac:dyDescent="0.25">
      <c r="G714" s="34"/>
    </row>
    <row r="715" spans="7:7" ht="15.75" customHeight="1" x14ac:dyDescent="0.25">
      <c r="G715" s="34"/>
    </row>
    <row r="716" spans="7:7" ht="15.75" customHeight="1" x14ac:dyDescent="0.25">
      <c r="G716" s="34"/>
    </row>
    <row r="717" spans="7:7" ht="15.75" customHeight="1" x14ac:dyDescent="0.25">
      <c r="G717" s="34"/>
    </row>
    <row r="718" spans="7:7" ht="15.75" customHeight="1" x14ac:dyDescent="0.25">
      <c r="G718" s="34"/>
    </row>
    <row r="719" spans="7:7" ht="15.75" customHeight="1" x14ac:dyDescent="0.25">
      <c r="G719" s="34"/>
    </row>
    <row r="720" spans="7:7" ht="15.75" customHeight="1" x14ac:dyDescent="0.25">
      <c r="G720" s="34"/>
    </row>
    <row r="721" spans="7:7" ht="15.75" customHeight="1" x14ac:dyDescent="0.25">
      <c r="G721" s="34"/>
    </row>
    <row r="722" spans="7:7" ht="15.75" customHeight="1" x14ac:dyDescent="0.25">
      <c r="G722" s="34"/>
    </row>
    <row r="723" spans="7:7" ht="15.75" customHeight="1" x14ac:dyDescent="0.25">
      <c r="G723" s="34"/>
    </row>
    <row r="724" spans="7:7" ht="15.75" customHeight="1" x14ac:dyDescent="0.25">
      <c r="G724" s="34"/>
    </row>
    <row r="725" spans="7:7" ht="15.75" customHeight="1" x14ac:dyDescent="0.25">
      <c r="G725" s="34"/>
    </row>
    <row r="726" spans="7:7" ht="15.75" customHeight="1" x14ac:dyDescent="0.25">
      <c r="G726" s="34"/>
    </row>
    <row r="727" spans="7:7" ht="15.75" customHeight="1" x14ac:dyDescent="0.25">
      <c r="G727" s="34"/>
    </row>
    <row r="728" spans="7:7" ht="15.75" customHeight="1" x14ac:dyDescent="0.25">
      <c r="G728" s="34"/>
    </row>
    <row r="729" spans="7:7" ht="15.75" customHeight="1" x14ac:dyDescent="0.25">
      <c r="G729" s="34"/>
    </row>
    <row r="730" spans="7:7" ht="15.75" customHeight="1" x14ac:dyDescent="0.25">
      <c r="G730" s="34"/>
    </row>
    <row r="731" spans="7:7" ht="15.75" customHeight="1" x14ac:dyDescent="0.25">
      <c r="G731" s="34"/>
    </row>
    <row r="732" spans="7:7" ht="15.75" customHeight="1" x14ac:dyDescent="0.25">
      <c r="G732" s="34"/>
    </row>
    <row r="733" spans="7:7" ht="15.75" customHeight="1" x14ac:dyDescent="0.25">
      <c r="G733" s="34"/>
    </row>
    <row r="734" spans="7:7" ht="15.75" customHeight="1" x14ac:dyDescent="0.25">
      <c r="G734" s="34"/>
    </row>
    <row r="735" spans="7:7" ht="15.75" customHeight="1" x14ac:dyDescent="0.25">
      <c r="G735" s="34"/>
    </row>
    <row r="736" spans="7:7" ht="15.75" customHeight="1" x14ac:dyDescent="0.25">
      <c r="G736" s="34"/>
    </row>
    <row r="737" spans="7:7" ht="15.75" customHeight="1" x14ac:dyDescent="0.25">
      <c r="G737" s="34"/>
    </row>
    <row r="738" spans="7:7" ht="15.75" customHeight="1" x14ac:dyDescent="0.25">
      <c r="G738" s="34"/>
    </row>
    <row r="739" spans="7:7" ht="15.75" customHeight="1" x14ac:dyDescent="0.25">
      <c r="G739" s="34"/>
    </row>
    <row r="740" spans="7:7" ht="15.75" customHeight="1" x14ac:dyDescent="0.25">
      <c r="G740" s="34"/>
    </row>
    <row r="741" spans="7:7" ht="15.75" customHeight="1" x14ac:dyDescent="0.25">
      <c r="G741" s="34"/>
    </row>
    <row r="742" spans="7:7" ht="15.75" customHeight="1" x14ac:dyDescent="0.25">
      <c r="G742" s="34"/>
    </row>
    <row r="743" spans="7:7" ht="15.75" customHeight="1" x14ac:dyDescent="0.25">
      <c r="G743" s="34"/>
    </row>
    <row r="744" spans="7:7" ht="15.75" customHeight="1" x14ac:dyDescent="0.25">
      <c r="G744" s="34"/>
    </row>
    <row r="745" spans="7:7" ht="15.75" customHeight="1" x14ac:dyDescent="0.25">
      <c r="G745" s="34"/>
    </row>
    <row r="746" spans="7:7" ht="15.75" customHeight="1" x14ac:dyDescent="0.25">
      <c r="G746" s="34"/>
    </row>
    <row r="747" spans="7:7" ht="15.75" customHeight="1" x14ac:dyDescent="0.25">
      <c r="G747" s="34"/>
    </row>
    <row r="748" spans="7:7" ht="15.75" customHeight="1" x14ac:dyDescent="0.25">
      <c r="G748" s="34"/>
    </row>
    <row r="749" spans="7:7" ht="15.75" customHeight="1" x14ac:dyDescent="0.25">
      <c r="G749" s="34"/>
    </row>
    <row r="750" spans="7:7" ht="15.75" customHeight="1" x14ac:dyDescent="0.25">
      <c r="G750" s="34"/>
    </row>
    <row r="751" spans="7:7" ht="15.75" customHeight="1" x14ac:dyDescent="0.25">
      <c r="G751" s="34"/>
    </row>
    <row r="752" spans="7:7" ht="15.75" customHeight="1" x14ac:dyDescent="0.25">
      <c r="G752" s="34"/>
    </row>
    <row r="753" spans="7:7" ht="15.75" customHeight="1" x14ac:dyDescent="0.25">
      <c r="G753" s="34"/>
    </row>
    <row r="754" spans="7:7" ht="15.75" customHeight="1" x14ac:dyDescent="0.25">
      <c r="G754" s="34"/>
    </row>
    <row r="755" spans="7:7" ht="15.75" customHeight="1" x14ac:dyDescent="0.25">
      <c r="G755" s="34"/>
    </row>
    <row r="756" spans="7:7" ht="15.75" customHeight="1" x14ac:dyDescent="0.25">
      <c r="G756" s="34"/>
    </row>
    <row r="757" spans="7:7" ht="15.75" customHeight="1" x14ac:dyDescent="0.25">
      <c r="G757" s="34"/>
    </row>
    <row r="758" spans="7:7" ht="15.75" customHeight="1" x14ac:dyDescent="0.25">
      <c r="G758" s="34"/>
    </row>
    <row r="759" spans="7:7" ht="15.75" customHeight="1" x14ac:dyDescent="0.25">
      <c r="G759" s="34"/>
    </row>
    <row r="760" spans="7:7" ht="15.75" customHeight="1" x14ac:dyDescent="0.25">
      <c r="G760" s="34"/>
    </row>
    <row r="761" spans="7:7" ht="15.75" customHeight="1" x14ac:dyDescent="0.25">
      <c r="G761" s="34"/>
    </row>
    <row r="762" spans="7:7" ht="15.75" customHeight="1" x14ac:dyDescent="0.25">
      <c r="G762" s="34"/>
    </row>
    <row r="763" spans="7:7" ht="15.75" customHeight="1" x14ac:dyDescent="0.25">
      <c r="G763" s="34"/>
    </row>
    <row r="764" spans="7:7" ht="15.75" customHeight="1" x14ac:dyDescent="0.25">
      <c r="G764" s="34"/>
    </row>
    <row r="765" spans="7:7" ht="15.75" customHeight="1" x14ac:dyDescent="0.25">
      <c r="G765" s="34"/>
    </row>
    <row r="766" spans="7:7" ht="15.75" customHeight="1" x14ac:dyDescent="0.25">
      <c r="G766" s="34"/>
    </row>
    <row r="767" spans="7:7" ht="15.75" customHeight="1" x14ac:dyDescent="0.25">
      <c r="G767" s="34"/>
    </row>
    <row r="768" spans="7:7" ht="15.75" customHeight="1" x14ac:dyDescent="0.25">
      <c r="G768" s="34"/>
    </row>
    <row r="769" spans="7:7" ht="15.75" customHeight="1" x14ac:dyDescent="0.25">
      <c r="G769" s="34"/>
    </row>
    <row r="770" spans="7:7" ht="15.75" customHeight="1" x14ac:dyDescent="0.25">
      <c r="G770" s="34"/>
    </row>
    <row r="771" spans="7:7" ht="15.75" customHeight="1" x14ac:dyDescent="0.25">
      <c r="G771" s="34"/>
    </row>
    <row r="772" spans="7:7" ht="15.75" customHeight="1" x14ac:dyDescent="0.25">
      <c r="G772" s="34"/>
    </row>
    <row r="773" spans="7:7" ht="15.75" customHeight="1" x14ac:dyDescent="0.25">
      <c r="G773" s="34"/>
    </row>
    <row r="774" spans="7:7" ht="15.75" customHeight="1" x14ac:dyDescent="0.25">
      <c r="G774" s="34"/>
    </row>
    <row r="775" spans="7:7" ht="15.75" customHeight="1" x14ac:dyDescent="0.25">
      <c r="G775" s="34"/>
    </row>
    <row r="776" spans="7:7" ht="15.75" customHeight="1" x14ac:dyDescent="0.25">
      <c r="G776" s="34"/>
    </row>
    <row r="777" spans="7:7" ht="15.75" customHeight="1" x14ac:dyDescent="0.25">
      <c r="G777" s="34"/>
    </row>
    <row r="778" spans="7:7" ht="15.75" customHeight="1" x14ac:dyDescent="0.25">
      <c r="G778" s="34"/>
    </row>
    <row r="779" spans="7:7" ht="15.75" customHeight="1" x14ac:dyDescent="0.25">
      <c r="G779" s="34"/>
    </row>
    <row r="780" spans="7:7" ht="15.75" customHeight="1" x14ac:dyDescent="0.25">
      <c r="G780" s="34"/>
    </row>
    <row r="781" spans="7:7" ht="15.75" customHeight="1" x14ac:dyDescent="0.25">
      <c r="G781" s="34"/>
    </row>
    <row r="782" spans="7:7" ht="15.75" customHeight="1" x14ac:dyDescent="0.25">
      <c r="G782" s="34"/>
    </row>
    <row r="783" spans="7:7" ht="15.75" customHeight="1" x14ac:dyDescent="0.25">
      <c r="G783" s="34"/>
    </row>
    <row r="784" spans="7:7" ht="15.75" customHeight="1" x14ac:dyDescent="0.25">
      <c r="G784" s="34"/>
    </row>
    <row r="785" spans="7:7" ht="15.75" customHeight="1" x14ac:dyDescent="0.25">
      <c r="G785" s="34"/>
    </row>
    <row r="786" spans="7:7" ht="15.75" customHeight="1" x14ac:dyDescent="0.25">
      <c r="G786" s="34"/>
    </row>
    <row r="787" spans="7:7" ht="15.75" customHeight="1" x14ac:dyDescent="0.25">
      <c r="G787" s="34"/>
    </row>
    <row r="788" spans="7:7" ht="15.75" customHeight="1" x14ac:dyDescent="0.25">
      <c r="G788" s="34"/>
    </row>
    <row r="789" spans="7:7" ht="15.75" customHeight="1" x14ac:dyDescent="0.25">
      <c r="G789" s="34"/>
    </row>
    <row r="790" spans="7:7" ht="15.75" customHeight="1" x14ac:dyDescent="0.25">
      <c r="G790" s="34"/>
    </row>
    <row r="791" spans="7:7" ht="15.75" customHeight="1" x14ac:dyDescent="0.25">
      <c r="G791" s="34"/>
    </row>
    <row r="792" spans="7:7" ht="15.75" customHeight="1" x14ac:dyDescent="0.25">
      <c r="G792" s="34"/>
    </row>
    <row r="793" spans="7:7" ht="15.75" customHeight="1" x14ac:dyDescent="0.25">
      <c r="G793" s="34"/>
    </row>
    <row r="794" spans="7:7" ht="15.75" customHeight="1" x14ac:dyDescent="0.25">
      <c r="G794" s="34"/>
    </row>
    <row r="795" spans="7:7" ht="15.75" customHeight="1" x14ac:dyDescent="0.25">
      <c r="G795" s="34"/>
    </row>
    <row r="796" spans="7:7" ht="15.75" customHeight="1" x14ac:dyDescent="0.25">
      <c r="G796" s="34"/>
    </row>
    <row r="797" spans="7:7" ht="15.75" customHeight="1" x14ac:dyDescent="0.25">
      <c r="G797" s="34"/>
    </row>
    <row r="798" spans="7:7" ht="15.75" customHeight="1" x14ac:dyDescent="0.25">
      <c r="G798" s="34"/>
    </row>
    <row r="799" spans="7:7" ht="15.75" customHeight="1" x14ac:dyDescent="0.25">
      <c r="G799" s="34"/>
    </row>
    <row r="800" spans="7:7" ht="15.75" customHeight="1" x14ac:dyDescent="0.25">
      <c r="G800" s="34"/>
    </row>
    <row r="801" spans="7:7" ht="15.75" customHeight="1" x14ac:dyDescent="0.25">
      <c r="G801" s="34"/>
    </row>
    <row r="802" spans="7:7" ht="15.75" customHeight="1" x14ac:dyDescent="0.25">
      <c r="G802" s="34"/>
    </row>
    <row r="803" spans="7:7" ht="15.75" customHeight="1" x14ac:dyDescent="0.25">
      <c r="G803" s="34"/>
    </row>
    <row r="804" spans="7:7" ht="15.75" customHeight="1" x14ac:dyDescent="0.25">
      <c r="G804" s="34"/>
    </row>
    <row r="805" spans="7:7" ht="15.75" customHeight="1" x14ac:dyDescent="0.25">
      <c r="G805" s="34"/>
    </row>
    <row r="806" spans="7:7" ht="15.75" customHeight="1" x14ac:dyDescent="0.25">
      <c r="G806" s="34"/>
    </row>
    <row r="807" spans="7:7" ht="15.75" customHeight="1" x14ac:dyDescent="0.25">
      <c r="G807" s="34"/>
    </row>
    <row r="808" spans="7:7" ht="15.75" customHeight="1" x14ac:dyDescent="0.25">
      <c r="G808" s="34"/>
    </row>
    <row r="809" spans="7:7" ht="15.75" customHeight="1" x14ac:dyDescent="0.25">
      <c r="G809" s="34"/>
    </row>
    <row r="810" spans="7:7" ht="15.75" customHeight="1" x14ac:dyDescent="0.25">
      <c r="G810" s="34"/>
    </row>
    <row r="811" spans="7:7" ht="15.75" customHeight="1" x14ac:dyDescent="0.25">
      <c r="G811" s="34"/>
    </row>
    <row r="812" spans="7:7" ht="15.75" customHeight="1" x14ac:dyDescent="0.25">
      <c r="G812" s="34"/>
    </row>
    <row r="813" spans="7:7" ht="15.75" customHeight="1" x14ac:dyDescent="0.25">
      <c r="G813" s="34"/>
    </row>
    <row r="814" spans="7:7" ht="15.75" customHeight="1" x14ac:dyDescent="0.25">
      <c r="G814" s="34"/>
    </row>
    <row r="815" spans="7:7" ht="15.75" customHeight="1" x14ac:dyDescent="0.25">
      <c r="G815" s="34"/>
    </row>
    <row r="816" spans="7:7" ht="15.75" customHeight="1" x14ac:dyDescent="0.25">
      <c r="G816" s="34"/>
    </row>
    <row r="817" spans="7:7" ht="15.75" customHeight="1" x14ac:dyDescent="0.25">
      <c r="G817" s="34"/>
    </row>
    <row r="818" spans="7:7" ht="15.75" customHeight="1" x14ac:dyDescent="0.25">
      <c r="G818" s="34"/>
    </row>
    <row r="819" spans="7:7" ht="15.75" customHeight="1" x14ac:dyDescent="0.25">
      <c r="G819" s="34"/>
    </row>
    <row r="820" spans="7:7" ht="15.75" customHeight="1" x14ac:dyDescent="0.25">
      <c r="G820" s="34"/>
    </row>
    <row r="821" spans="7:7" ht="15.75" customHeight="1" x14ac:dyDescent="0.25">
      <c r="G821" s="34"/>
    </row>
    <row r="822" spans="7:7" ht="15.75" customHeight="1" x14ac:dyDescent="0.25">
      <c r="G822" s="34"/>
    </row>
    <row r="823" spans="7:7" ht="15.75" customHeight="1" x14ac:dyDescent="0.25">
      <c r="G823" s="34"/>
    </row>
    <row r="824" spans="7:7" ht="15.75" customHeight="1" x14ac:dyDescent="0.25">
      <c r="G824" s="34"/>
    </row>
    <row r="825" spans="7:7" ht="15.75" customHeight="1" x14ac:dyDescent="0.25">
      <c r="G825" s="34"/>
    </row>
    <row r="826" spans="7:7" ht="15.75" customHeight="1" x14ac:dyDescent="0.25">
      <c r="G826" s="34"/>
    </row>
    <row r="827" spans="7:7" ht="15.75" customHeight="1" x14ac:dyDescent="0.25">
      <c r="G827" s="34"/>
    </row>
    <row r="828" spans="7:7" ht="15.75" customHeight="1" x14ac:dyDescent="0.25">
      <c r="G828" s="34"/>
    </row>
    <row r="829" spans="7:7" ht="15.75" customHeight="1" x14ac:dyDescent="0.25">
      <c r="G829" s="34"/>
    </row>
    <row r="830" spans="7:7" ht="15.75" customHeight="1" x14ac:dyDescent="0.25">
      <c r="G830" s="34"/>
    </row>
    <row r="831" spans="7:7" ht="15.75" customHeight="1" x14ac:dyDescent="0.25">
      <c r="G831" s="34"/>
    </row>
    <row r="832" spans="7:7" ht="15.75" customHeight="1" x14ac:dyDescent="0.25">
      <c r="G832" s="34"/>
    </row>
    <row r="833" spans="7:7" ht="15.75" customHeight="1" x14ac:dyDescent="0.25">
      <c r="G833" s="34"/>
    </row>
    <row r="834" spans="7:7" ht="15.75" customHeight="1" x14ac:dyDescent="0.25">
      <c r="G834" s="34"/>
    </row>
    <row r="835" spans="7:7" ht="15.75" customHeight="1" x14ac:dyDescent="0.25">
      <c r="G835" s="34"/>
    </row>
    <row r="836" spans="7:7" ht="15.75" customHeight="1" x14ac:dyDescent="0.25">
      <c r="G836" s="34"/>
    </row>
    <row r="837" spans="7:7" ht="15.75" customHeight="1" x14ac:dyDescent="0.25">
      <c r="G837" s="34"/>
    </row>
    <row r="838" spans="7:7" ht="15.75" customHeight="1" x14ac:dyDescent="0.25">
      <c r="G838" s="34"/>
    </row>
    <row r="839" spans="7:7" ht="15.75" customHeight="1" x14ac:dyDescent="0.25">
      <c r="G839" s="34"/>
    </row>
    <row r="840" spans="7:7" ht="15.75" customHeight="1" x14ac:dyDescent="0.25">
      <c r="G840" s="34"/>
    </row>
    <row r="841" spans="7:7" ht="15.75" customHeight="1" x14ac:dyDescent="0.25">
      <c r="G841" s="34"/>
    </row>
    <row r="842" spans="7:7" ht="15.75" customHeight="1" x14ac:dyDescent="0.25">
      <c r="G842" s="34"/>
    </row>
    <row r="843" spans="7:7" ht="15.75" customHeight="1" x14ac:dyDescent="0.25">
      <c r="G843" s="34"/>
    </row>
    <row r="844" spans="7:7" ht="15.75" customHeight="1" x14ac:dyDescent="0.25">
      <c r="G844" s="34"/>
    </row>
    <row r="845" spans="7:7" ht="15.75" customHeight="1" x14ac:dyDescent="0.25">
      <c r="G845" s="34"/>
    </row>
    <row r="846" spans="7:7" ht="15.75" customHeight="1" x14ac:dyDescent="0.25">
      <c r="G846" s="34"/>
    </row>
    <row r="847" spans="7:7" ht="15.75" customHeight="1" x14ac:dyDescent="0.25">
      <c r="G847" s="34"/>
    </row>
    <row r="848" spans="7:7" ht="15.75" customHeight="1" x14ac:dyDescent="0.25">
      <c r="G848" s="34"/>
    </row>
    <row r="849" spans="7:7" ht="15.75" customHeight="1" x14ac:dyDescent="0.25">
      <c r="G849" s="34"/>
    </row>
    <row r="850" spans="7:7" ht="15.75" customHeight="1" x14ac:dyDescent="0.25">
      <c r="G850" s="34"/>
    </row>
    <row r="851" spans="7:7" ht="15.75" customHeight="1" x14ac:dyDescent="0.25">
      <c r="G851" s="34"/>
    </row>
    <row r="852" spans="7:7" ht="15.75" customHeight="1" x14ac:dyDescent="0.25">
      <c r="G852" s="34"/>
    </row>
    <row r="853" spans="7:7" ht="15.75" customHeight="1" x14ac:dyDescent="0.25">
      <c r="G853" s="34"/>
    </row>
    <row r="854" spans="7:7" ht="15.75" customHeight="1" x14ac:dyDescent="0.25">
      <c r="G854" s="34"/>
    </row>
    <row r="855" spans="7:7" ht="15.75" customHeight="1" x14ac:dyDescent="0.25">
      <c r="G855" s="34"/>
    </row>
    <row r="856" spans="7:7" ht="15.75" customHeight="1" x14ac:dyDescent="0.25">
      <c r="G856" s="34"/>
    </row>
    <row r="857" spans="7:7" ht="15.75" customHeight="1" x14ac:dyDescent="0.25">
      <c r="G857" s="34"/>
    </row>
    <row r="858" spans="7:7" ht="15.75" customHeight="1" x14ac:dyDescent="0.25">
      <c r="G858" s="34"/>
    </row>
    <row r="859" spans="7:7" ht="15.75" customHeight="1" x14ac:dyDescent="0.25">
      <c r="G859" s="34"/>
    </row>
    <row r="860" spans="7:7" ht="15.75" customHeight="1" x14ac:dyDescent="0.25">
      <c r="G860" s="34"/>
    </row>
    <row r="861" spans="7:7" ht="15.75" customHeight="1" x14ac:dyDescent="0.25">
      <c r="G861" s="34"/>
    </row>
    <row r="862" spans="7:7" ht="15.75" customHeight="1" x14ac:dyDescent="0.25">
      <c r="G862" s="34"/>
    </row>
    <row r="863" spans="7:7" ht="15.75" customHeight="1" x14ac:dyDescent="0.25">
      <c r="G863" s="34"/>
    </row>
    <row r="864" spans="7:7" ht="15.75" customHeight="1" x14ac:dyDescent="0.25">
      <c r="G864" s="34"/>
    </row>
    <row r="865" spans="7:7" ht="15.75" customHeight="1" x14ac:dyDescent="0.25">
      <c r="G865" s="34"/>
    </row>
    <row r="866" spans="7:7" ht="15.75" customHeight="1" x14ac:dyDescent="0.25">
      <c r="G866" s="34"/>
    </row>
    <row r="867" spans="7:7" ht="15.75" customHeight="1" x14ac:dyDescent="0.25">
      <c r="G867" s="34"/>
    </row>
    <row r="868" spans="7:7" ht="15.75" customHeight="1" x14ac:dyDescent="0.25">
      <c r="G868" s="34"/>
    </row>
    <row r="869" spans="7:7" ht="15.75" customHeight="1" x14ac:dyDescent="0.25">
      <c r="G869" s="34"/>
    </row>
    <row r="870" spans="7:7" ht="15.75" customHeight="1" x14ac:dyDescent="0.25">
      <c r="G870" s="34"/>
    </row>
    <row r="871" spans="7:7" ht="15.75" customHeight="1" x14ac:dyDescent="0.25">
      <c r="G871" s="34"/>
    </row>
    <row r="872" spans="7:7" ht="15.75" customHeight="1" x14ac:dyDescent="0.25">
      <c r="G872" s="34"/>
    </row>
    <row r="873" spans="7:7" ht="15.75" customHeight="1" x14ac:dyDescent="0.25">
      <c r="G873" s="34"/>
    </row>
    <row r="874" spans="7:7" ht="15.75" customHeight="1" x14ac:dyDescent="0.25">
      <c r="G874" s="34"/>
    </row>
    <row r="875" spans="7:7" ht="15.75" customHeight="1" x14ac:dyDescent="0.25">
      <c r="G875" s="34"/>
    </row>
    <row r="876" spans="7:7" ht="15.75" customHeight="1" x14ac:dyDescent="0.25">
      <c r="G876" s="34"/>
    </row>
    <row r="877" spans="7:7" ht="15.75" customHeight="1" x14ac:dyDescent="0.25">
      <c r="G877" s="34"/>
    </row>
    <row r="878" spans="7:7" ht="15.75" customHeight="1" x14ac:dyDescent="0.25">
      <c r="G878" s="34"/>
    </row>
    <row r="879" spans="7:7" ht="15.75" customHeight="1" x14ac:dyDescent="0.25">
      <c r="G879" s="34"/>
    </row>
    <row r="880" spans="7:7" ht="15.75" customHeight="1" x14ac:dyDescent="0.25">
      <c r="G880" s="34"/>
    </row>
    <row r="881" spans="7:7" ht="15.75" customHeight="1" x14ac:dyDescent="0.25">
      <c r="G881" s="34"/>
    </row>
    <row r="882" spans="7:7" ht="15.75" customHeight="1" x14ac:dyDescent="0.25">
      <c r="G882" s="34"/>
    </row>
    <row r="883" spans="7:7" ht="15.75" customHeight="1" x14ac:dyDescent="0.25">
      <c r="G883" s="34"/>
    </row>
    <row r="884" spans="7:7" ht="15.75" customHeight="1" x14ac:dyDescent="0.25">
      <c r="G884" s="34"/>
    </row>
    <row r="885" spans="7:7" ht="15.75" customHeight="1" x14ac:dyDescent="0.25">
      <c r="G885" s="34"/>
    </row>
    <row r="886" spans="7:7" ht="15.75" customHeight="1" x14ac:dyDescent="0.25">
      <c r="G886" s="34"/>
    </row>
    <row r="887" spans="7:7" ht="15.75" customHeight="1" x14ac:dyDescent="0.25">
      <c r="G887" s="34"/>
    </row>
    <row r="888" spans="7:7" ht="15.75" customHeight="1" x14ac:dyDescent="0.25">
      <c r="G888" s="34"/>
    </row>
    <row r="889" spans="7:7" ht="15.75" customHeight="1" x14ac:dyDescent="0.25">
      <c r="G889" s="34"/>
    </row>
    <row r="890" spans="7:7" ht="15.75" customHeight="1" x14ac:dyDescent="0.25">
      <c r="G890" s="34"/>
    </row>
    <row r="891" spans="7:7" ht="15.75" customHeight="1" x14ac:dyDescent="0.25">
      <c r="G891" s="34"/>
    </row>
    <row r="892" spans="7:7" ht="15.75" customHeight="1" x14ac:dyDescent="0.25">
      <c r="G892" s="34"/>
    </row>
    <row r="893" spans="7:7" ht="15.75" customHeight="1" x14ac:dyDescent="0.25">
      <c r="G893" s="34"/>
    </row>
    <row r="894" spans="7:7" ht="15.75" customHeight="1" x14ac:dyDescent="0.25">
      <c r="G894" s="34"/>
    </row>
    <row r="895" spans="7:7" ht="15.75" customHeight="1" x14ac:dyDescent="0.25">
      <c r="G895" s="34"/>
    </row>
    <row r="896" spans="7:7" ht="15.75" customHeight="1" x14ac:dyDescent="0.25">
      <c r="G896" s="34"/>
    </row>
    <row r="897" spans="7:7" ht="15.75" customHeight="1" x14ac:dyDescent="0.25">
      <c r="G897" s="34"/>
    </row>
    <row r="898" spans="7:7" ht="15.75" customHeight="1" x14ac:dyDescent="0.25">
      <c r="G898" s="34"/>
    </row>
    <row r="899" spans="7:7" ht="15.75" customHeight="1" x14ac:dyDescent="0.25">
      <c r="G899" s="34"/>
    </row>
    <row r="900" spans="7:7" ht="15.75" customHeight="1" x14ac:dyDescent="0.25">
      <c r="G900" s="34"/>
    </row>
    <row r="901" spans="7:7" ht="15.75" customHeight="1" x14ac:dyDescent="0.25">
      <c r="G901" s="34"/>
    </row>
    <row r="902" spans="7:7" ht="15.75" customHeight="1" x14ac:dyDescent="0.25">
      <c r="G902" s="34"/>
    </row>
    <row r="903" spans="7:7" ht="15.75" customHeight="1" x14ac:dyDescent="0.25">
      <c r="G903" s="34"/>
    </row>
    <row r="904" spans="7:7" ht="15.75" customHeight="1" x14ac:dyDescent="0.25">
      <c r="G904" s="34"/>
    </row>
    <row r="905" spans="7:7" ht="15.75" customHeight="1" x14ac:dyDescent="0.25">
      <c r="G905" s="34"/>
    </row>
    <row r="906" spans="7:7" ht="15.75" customHeight="1" x14ac:dyDescent="0.25">
      <c r="G906" s="34"/>
    </row>
    <row r="907" spans="7:7" ht="15.75" customHeight="1" x14ac:dyDescent="0.25">
      <c r="G907" s="34"/>
    </row>
    <row r="908" spans="7:7" ht="15.75" customHeight="1" x14ac:dyDescent="0.25">
      <c r="G908" s="34"/>
    </row>
    <row r="909" spans="7:7" ht="15.75" customHeight="1" x14ac:dyDescent="0.25">
      <c r="G909" s="34"/>
    </row>
    <row r="910" spans="7:7" ht="15.75" customHeight="1" x14ac:dyDescent="0.25">
      <c r="G910" s="34"/>
    </row>
    <row r="911" spans="7:7" ht="15.75" customHeight="1" x14ac:dyDescent="0.25">
      <c r="G911" s="34"/>
    </row>
    <row r="912" spans="7:7" ht="15.75" customHeight="1" x14ac:dyDescent="0.25">
      <c r="G912" s="34"/>
    </row>
    <row r="913" spans="7:7" ht="15.75" customHeight="1" x14ac:dyDescent="0.25">
      <c r="G913" s="34"/>
    </row>
    <row r="914" spans="7:7" ht="15.75" customHeight="1" x14ac:dyDescent="0.25">
      <c r="G914" s="34"/>
    </row>
    <row r="915" spans="7:7" ht="15.75" customHeight="1" x14ac:dyDescent="0.25">
      <c r="G915" s="34"/>
    </row>
    <row r="916" spans="7:7" ht="15.75" customHeight="1" x14ac:dyDescent="0.25">
      <c r="G916" s="34"/>
    </row>
    <row r="917" spans="7:7" ht="15.75" customHeight="1" x14ac:dyDescent="0.25">
      <c r="G917" s="34"/>
    </row>
    <row r="918" spans="7:7" ht="15.75" customHeight="1" x14ac:dyDescent="0.25">
      <c r="G918" s="34"/>
    </row>
    <row r="919" spans="7:7" ht="15.75" customHeight="1" x14ac:dyDescent="0.25">
      <c r="G919" s="34"/>
    </row>
    <row r="920" spans="7:7" ht="15.75" customHeight="1" x14ac:dyDescent="0.25">
      <c r="G920" s="34"/>
    </row>
    <row r="921" spans="7:7" ht="15.75" customHeight="1" x14ac:dyDescent="0.25">
      <c r="G921" s="34"/>
    </row>
    <row r="922" spans="7:7" ht="15.75" customHeight="1" x14ac:dyDescent="0.25">
      <c r="G922" s="34"/>
    </row>
    <row r="923" spans="7:7" ht="15.75" customHeight="1" x14ac:dyDescent="0.25">
      <c r="G923" s="34"/>
    </row>
    <row r="924" spans="7:7" ht="15.75" customHeight="1" x14ac:dyDescent="0.25">
      <c r="G924" s="34"/>
    </row>
    <row r="925" spans="7:7" ht="15.75" customHeight="1" x14ac:dyDescent="0.25">
      <c r="G925" s="34"/>
    </row>
    <row r="926" spans="7:7" ht="15.75" customHeight="1" x14ac:dyDescent="0.25">
      <c r="G926" s="34"/>
    </row>
    <row r="927" spans="7:7" ht="15.75" customHeight="1" x14ac:dyDescent="0.25">
      <c r="G927" s="34"/>
    </row>
    <row r="928" spans="7:7" ht="15.75" customHeight="1" x14ac:dyDescent="0.25">
      <c r="G928" s="34"/>
    </row>
    <row r="929" spans="7:7" ht="15.75" customHeight="1" x14ac:dyDescent="0.25">
      <c r="G929" s="34"/>
    </row>
    <row r="930" spans="7:7" ht="15.75" customHeight="1" x14ac:dyDescent="0.25">
      <c r="G930" s="34"/>
    </row>
    <row r="931" spans="7:7" ht="15.75" customHeight="1" x14ac:dyDescent="0.25">
      <c r="G931" s="34"/>
    </row>
    <row r="932" spans="7:7" ht="15.75" customHeight="1" x14ac:dyDescent="0.25">
      <c r="G932" s="34"/>
    </row>
    <row r="933" spans="7:7" ht="15.75" customHeight="1" x14ac:dyDescent="0.25">
      <c r="G933" s="34"/>
    </row>
    <row r="934" spans="7:7" ht="15.75" customHeight="1" x14ac:dyDescent="0.25">
      <c r="G934" s="34"/>
    </row>
    <row r="935" spans="7:7" ht="15.75" customHeight="1" x14ac:dyDescent="0.25">
      <c r="G935" s="34"/>
    </row>
    <row r="936" spans="7:7" ht="15.75" customHeight="1" x14ac:dyDescent="0.25">
      <c r="G936" s="34"/>
    </row>
    <row r="937" spans="7:7" ht="15.75" customHeight="1" x14ac:dyDescent="0.25">
      <c r="G937" s="34"/>
    </row>
    <row r="938" spans="7:7" ht="15.75" customHeight="1" x14ac:dyDescent="0.25">
      <c r="G938" s="34"/>
    </row>
    <row r="939" spans="7:7" ht="15.75" customHeight="1" x14ac:dyDescent="0.25">
      <c r="G939" s="34"/>
    </row>
    <row r="940" spans="7:7" ht="15.75" customHeight="1" x14ac:dyDescent="0.25">
      <c r="G940" s="34"/>
    </row>
    <row r="941" spans="7:7" ht="15.75" customHeight="1" x14ac:dyDescent="0.25">
      <c r="G941" s="34"/>
    </row>
    <row r="942" spans="7:7" ht="15.75" customHeight="1" x14ac:dyDescent="0.25">
      <c r="G942" s="34"/>
    </row>
    <row r="943" spans="7:7" ht="15.75" customHeight="1" x14ac:dyDescent="0.25">
      <c r="G943" s="34"/>
    </row>
    <row r="944" spans="7:7" ht="15.75" customHeight="1" x14ac:dyDescent="0.25">
      <c r="G944" s="34"/>
    </row>
    <row r="945" spans="7:7" ht="15.75" customHeight="1" x14ac:dyDescent="0.25">
      <c r="G945" s="34"/>
    </row>
    <row r="946" spans="7:7" ht="15.75" customHeight="1" x14ac:dyDescent="0.25">
      <c r="G946" s="34"/>
    </row>
    <row r="947" spans="7:7" ht="15.75" customHeight="1" x14ac:dyDescent="0.25">
      <c r="G947" s="34"/>
    </row>
    <row r="948" spans="7:7" ht="15.75" customHeight="1" x14ac:dyDescent="0.25">
      <c r="G948" s="34"/>
    </row>
    <row r="949" spans="7:7" ht="15.75" customHeight="1" x14ac:dyDescent="0.25">
      <c r="G949" s="34"/>
    </row>
    <row r="950" spans="7:7" ht="15.75" customHeight="1" x14ac:dyDescent="0.25">
      <c r="G950" s="34"/>
    </row>
    <row r="951" spans="7:7" ht="15.75" customHeight="1" x14ac:dyDescent="0.25">
      <c r="G951" s="34"/>
    </row>
    <row r="952" spans="7:7" ht="15.75" customHeight="1" x14ac:dyDescent="0.25">
      <c r="G952" s="34"/>
    </row>
    <row r="953" spans="7:7" ht="15.75" customHeight="1" x14ac:dyDescent="0.25">
      <c r="G953" s="34"/>
    </row>
    <row r="954" spans="7:7" ht="15.75" customHeight="1" x14ac:dyDescent="0.25">
      <c r="G954" s="34"/>
    </row>
    <row r="955" spans="7:7" ht="15.75" customHeight="1" x14ac:dyDescent="0.25">
      <c r="G955" s="34"/>
    </row>
    <row r="956" spans="7:7" ht="15.75" customHeight="1" x14ac:dyDescent="0.25">
      <c r="G956" s="34"/>
    </row>
    <row r="957" spans="7:7" ht="15.75" customHeight="1" x14ac:dyDescent="0.25">
      <c r="G957" s="34"/>
    </row>
    <row r="958" spans="7:7" ht="15.75" customHeight="1" x14ac:dyDescent="0.25">
      <c r="G958" s="34"/>
    </row>
    <row r="959" spans="7:7" ht="15.75" customHeight="1" x14ac:dyDescent="0.25">
      <c r="G959" s="34"/>
    </row>
    <row r="960" spans="7:7" ht="15.75" customHeight="1" x14ac:dyDescent="0.25">
      <c r="G960" s="34"/>
    </row>
    <row r="961" spans="7:7" ht="15.75" customHeight="1" x14ac:dyDescent="0.25">
      <c r="G961" s="34"/>
    </row>
    <row r="962" spans="7:7" ht="15.75" customHeight="1" x14ac:dyDescent="0.25">
      <c r="G962" s="34"/>
    </row>
    <row r="963" spans="7:7" ht="15.75" customHeight="1" x14ac:dyDescent="0.25">
      <c r="G963" s="34"/>
    </row>
    <row r="964" spans="7:7" ht="15.75" customHeight="1" x14ac:dyDescent="0.25">
      <c r="G964" s="34"/>
    </row>
    <row r="965" spans="7:7" ht="15.75" customHeight="1" x14ac:dyDescent="0.25">
      <c r="G965" s="34"/>
    </row>
    <row r="966" spans="7:7" ht="15.75" customHeight="1" x14ac:dyDescent="0.25">
      <c r="G966" s="34"/>
    </row>
    <row r="967" spans="7:7" ht="15.75" customHeight="1" x14ac:dyDescent="0.25">
      <c r="G967" s="34"/>
    </row>
    <row r="968" spans="7:7" ht="15.75" customHeight="1" x14ac:dyDescent="0.25">
      <c r="G968" s="34"/>
    </row>
    <row r="969" spans="7:7" ht="15.75" customHeight="1" x14ac:dyDescent="0.25">
      <c r="G969" s="34"/>
    </row>
    <row r="970" spans="7:7" ht="15.75" customHeight="1" x14ac:dyDescent="0.25">
      <c r="G970" s="34"/>
    </row>
    <row r="971" spans="7:7" ht="15.75" customHeight="1" x14ac:dyDescent="0.25">
      <c r="G971" s="34"/>
    </row>
    <row r="972" spans="7:7" ht="15.75" customHeight="1" x14ac:dyDescent="0.25">
      <c r="G972" s="34"/>
    </row>
    <row r="973" spans="7:7" ht="15.75" customHeight="1" x14ac:dyDescent="0.25">
      <c r="G973" s="34"/>
    </row>
    <row r="974" spans="7:7" ht="15.75" customHeight="1" x14ac:dyDescent="0.25">
      <c r="G974" s="34"/>
    </row>
    <row r="975" spans="7:7" ht="15.75" customHeight="1" x14ac:dyDescent="0.25">
      <c r="G975" s="34"/>
    </row>
    <row r="976" spans="7:7" ht="15.75" customHeight="1" x14ac:dyDescent="0.25">
      <c r="G976" s="34"/>
    </row>
    <row r="977" spans="7:7" ht="15.75" customHeight="1" x14ac:dyDescent="0.25">
      <c r="G977" s="34"/>
    </row>
    <row r="978" spans="7:7" ht="15.75" customHeight="1" x14ac:dyDescent="0.25">
      <c r="G978" s="34"/>
    </row>
    <row r="979" spans="7:7" ht="15.75" customHeight="1" x14ac:dyDescent="0.25">
      <c r="G979" s="34"/>
    </row>
    <row r="980" spans="7:7" ht="15.75" customHeight="1" x14ac:dyDescent="0.25">
      <c r="G980" s="34"/>
    </row>
    <row r="981" spans="7:7" ht="15.75" customHeight="1" x14ac:dyDescent="0.25">
      <c r="G981" s="34"/>
    </row>
    <row r="982" spans="7:7" ht="15.75" customHeight="1" x14ac:dyDescent="0.25">
      <c r="G982" s="34"/>
    </row>
    <row r="983" spans="7:7" ht="15.75" customHeight="1" x14ac:dyDescent="0.25">
      <c r="G983" s="34"/>
    </row>
    <row r="984" spans="7:7" ht="15.75" customHeight="1" x14ac:dyDescent="0.25">
      <c r="G984" s="34"/>
    </row>
    <row r="985" spans="7:7" ht="15.75" customHeight="1" x14ac:dyDescent="0.25">
      <c r="G985" s="34"/>
    </row>
    <row r="986" spans="7:7" ht="15.75" customHeight="1" x14ac:dyDescent="0.25">
      <c r="G986" s="34"/>
    </row>
    <row r="987" spans="7:7" ht="15.75" customHeight="1" x14ac:dyDescent="0.25">
      <c r="G987" s="34"/>
    </row>
    <row r="988" spans="7:7" ht="15.75" customHeight="1" x14ac:dyDescent="0.25">
      <c r="G988" s="34"/>
    </row>
    <row r="989" spans="7:7" ht="15.75" customHeight="1" x14ac:dyDescent="0.25">
      <c r="G989" s="34"/>
    </row>
    <row r="990" spans="7:7" ht="15.75" customHeight="1" x14ac:dyDescent="0.25">
      <c r="G990" s="34"/>
    </row>
    <row r="991" spans="7:7" ht="15.75" customHeight="1" x14ac:dyDescent="0.25">
      <c r="G991" s="34"/>
    </row>
    <row r="992" spans="7:7" ht="15.75" customHeight="1" x14ac:dyDescent="0.25">
      <c r="G992" s="34"/>
    </row>
    <row r="993" spans="7:7" ht="15.75" customHeight="1" x14ac:dyDescent="0.25">
      <c r="G993" s="34"/>
    </row>
    <row r="994" spans="7:7" ht="15.75" customHeight="1" x14ac:dyDescent="0.25">
      <c r="G994" s="34"/>
    </row>
    <row r="995" spans="7:7" ht="15.75" customHeight="1" x14ac:dyDescent="0.25">
      <c r="G995" s="34"/>
    </row>
    <row r="996" spans="7:7" ht="15.75" customHeight="1" x14ac:dyDescent="0.25">
      <c r="G996" s="34"/>
    </row>
    <row r="997" spans="7:7" ht="15.75" customHeight="1" x14ac:dyDescent="0.25">
      <c r="G997" s="34"/>
    </row>
    <row r="998" spans="7:7" ht="15.75" customHeight="1" x14ac:dyDescent="0.25">
      <c r="G998" s="34"/>
    </row>
    <row r="999" spans="7:7" ht="15.75" customHeight="1" x14ac:dyDescent="0.25">
      <c r="G999" s="34"/>
    </row>
    <row r="1000" spans="7:7" ht="15.75" customHeight="1" x14ac:dyDescent="0.25">
      <c r="G1000" s="3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selection activeCell="I20" sqref="I20"/>
    </sheetView>
  </sheetViews>
  <sheetFormatPr baseColWidth="10" defaultColWidth="14.42578125" defaultRowHeight="15" customHeight="1" x14ac:dyDescent="0.25"/>
  <cols>
    <col min="1" max="1" width="17.140625" customWidth="1"/>
    <col min="2" max="2" width="41.5703125" customWidth="1"/>
    <col min="3" max="3" width="42.42578125" customWidth="1"/>
    <col min="4" max="4" width="17.85546875" customWidth="1"/>
    <col min="5" max="8" width="10.7109375" customWidth="1"/>
    <col min="9" max="9" width="30.7109375" customWidth="1"/>
    <col min="10" max="26" width="10.7109375" customWidth="1"/>
  </cols>
  <sheetData>
    <row r="1" spans="1:18" ht="24.75" x14ac:dyDescent="0.25">
      <c r="A1" s="15" t="s">
        <v>1779</v>
      </c>
      <c r="B1" s="16" t="s">
        <v>0</v>
      </c>
      <c r="C1" s="16" t="s">
        <v>1</v>
      </c>
      <c r="D1" s="15" t="s">
        <v>2</v>
      </c>
      <c r="E1" s="17" t="s">
        <v>3</v>
      </c>
      <c r="F1" s="17" t="s">
        <v>4</v>
      </c>
      <c r="G1" s="17" t="s">
        <v>5</v>
      </c>
      <c r="H1" s="18" t="s">
        <v>6</v>
      </c>
      <c r="I1" s="17" t="s">
        <v>7</v>
      </c>
      <c r="J1" s="18" t="s">
        <v>8</v>
      </c>
      <c r="K1" s="19" t="s">
        <v>9</v>
      </c>
      <c r="L1" s="17" t="s">
        <v>10</v>
      </c>
      <c r="M1" s="17" t="s">
        <v>11</v>
      </c>
      <c r="N1" s="20" t="s">
        <v>12</v>
      </c>
      <c r="O1" s="17" t="s">
        <v>1780</v>
      </c>
      <c r="P1" s="17" t="s">
        <v>13</v>
      </c>
      <c r="Q1" s="17" t="s">
        <v>14</v>
      </c>
      <c r="R1" s="17" t="s">
        <v>15</v>
      </c>
    </row>
    <row r="2" spans="1:18" x14ac:dyDescent="0.25">
      <c r="A2" s="55">
        <v>5410803520165</v>
      </c>
      <c r="B2" s="56" t="s">
        <v>1511</v>
      </c>
      <c r="C2" s="57" t="s">
        <v>1511</v>
      </c>
      <c r="D2" s="55">
        <v>5410803520165</v>
      </c>
      <c r="E2" s="58">
        <v>12</v>
      </c>
      <c r="F2" s="58">
        <v>12</v>
      </c>
      <c r="G2" s="59" t="s">
        <v>17</v>
      </c>
      <c r="H2" s="60">
        <v>0.5</v>
      </c>
      <c r="I2" s="61" t="s">
        <v>1488</v>
      </c>
      <c r="J2" s="62">
        <v>2.2000000000000002</v>
      </c>
      <c r="K2" s="63"/>
      <c r="L2" s="63">
        <v>2.2000000000000002</v>
      </c>
      <c r="M2" s="59">
        <v>5.5</v>
      </c>
      <c r="N2" s="64">
        <f t="shared" ref="N2:N27" si="0">L2*1.45</f>
        <v>3.19</v>
      </c>
      <c r="O2" s="65"/>
      <c r="P2" s="65"/>
      <c r="Q2" s="65"/>
      <c r="R2" s="65"/>
    </row>
    <row r="3" spans="1:18" x14ac:dyDescent="0.25">
      <c r="A3" s="55">
        <v>5410803520059</v>
      </c>
      <c r="B3" s="56" t="s">
        <v>1513</v>
      </c>
      <c r="C3" s="57" t="s">
        <v>1513</v>
      </c>
      <c r="D3" s="55">
        <v>5410803520059</v>
      </c>
      <c r="E3" s="58">
        <v>12</v>
      </c>
      <c r="F3" s="58">
        <v>12</v>
      </c>
      <c r="G3" s="59" t="s">
        <v>17</v>
      </c>
      <c r="H3" s="60">
        <v>0.5</v>
      </c>
      <c r="I3" s="61" t="s">
        <v>1488</v>
      </c>
      <c r="J3" s="62">
        <v>2.2000000000000002</v>
      </c>
      <c r="K3" s="63"/>
      <c r="L3" s="63">
        <v>2.2000000000000002</v>
      </c>
      <c r="M3" s="59">
        <v>5.5</v>
      </c>
      <c r="N3" s="64">
        <f t="shared" si="0"/>
        <v>3.19</v>
      </c>
      <c r="O3" s="65"/>
      <c r="P3" s="65"/>
      <c r="Q3" s="65"/>
      <c r="R3" s="65"/>
    </row>
    <row r="4" spans="1:18" x14ac:dyDescent="0.25">
      <c r="A4" s="55">
        <v>5410803520097</v>
      </c>
      <c r="B4" s="56" t="s">
        <v>1487</v>
      </c>
      <c r="C4" s="57" t="s">
        <v>1487</v>
      </c>
      <c r="D4" s="55">
        <v>5410803520097</v>
      </c>
      <c r="E4" s="58">
        <v>12</v>
      </c>
      <c r="F4" s="58">
        <v>12</v>
      </c>
      <c r="G4" s="59" t="s">
        <v>17</v>
      </c>
      <c r="H4" s="60">
        <v>0.5</v>
      </c>
      <c r="I4" s="61" t="s">
        <v>1488</v>
      </c>
      <c r="J4" s="62">
        <v>2.4</v>
      </c>
      <c r="K4" s="63"/>
      <c r="L4" s="63">
        <v>2.4</v>
      </c>
      <c r="M4" s="59">
        <v>5.5</v>
      </c>
      <c r="N4" s="64">
        <f t="shared" si="0"/>
        <v>3.48</v>
      </c>
      <c r="O4" s="65"/>
      <c r="P4" s="65"/>
      <c r="Q4" s="65"/>
      <c r="R4" s="65"/>
    </row>
    <row r="5" spans="1:18" x14ac:dyDescent="0.25">
      <c r="A5" s="55">
        <v>5410803520080</v>
      </c>
      <c r="B5" s="56" t="s">
        <v>1489</v>
      </c>
      <c r="C5" s="57" t="s">
        <v>1489</v>
      </c>
      <c r="D5" s="55">
        <v>5410803520080</v>
      </c>
      <c r="E5" s="58">
        <v>12</v>
      </c>
      <c r="F5" s="58">
        <v>12</v>
      </c>
      <c r="G5" s="59" t="s">
        <v>17</v>
      </c>
      <c r="H5" s="60">
        <v>0.5</v>
      </c>
      <c r="I5" s="61" t="s">
        <v>1488</v>
      </c>
      <c r="J5" s="62">
        <v>2.4</v>
      </c>
      <c r="K5" s="63"/>
      <c r="L5" s="63">
        <v>2.4</v>
      </c>
      <c r="M5" s="59">
        <v>5.5</v>
      </c>
      <c r="N5" s="64">
        <f t="shared" si="0"/>
        <v>3.48</v>
      </c>
      <c r="O5" s="65"/>
      <c r="P5" s="65"/>
      <c r="Q5" s="65"/>
      <c r="R5" s="65"/>
    </row>
    <row r="6" spans="1:18" x14ac:dyDescent="0.25">
      <c r="A6" s="55">
        <v>5410803520011</v>
      </c>
      <c r="B6" s="56" t="s">
        <v>1490</v>
      </c>
      <c r="C6" s="57" t="s">
        <v>1490</v>
      </c>
      <c r="D6" s="55">
        <v>5410803520011</v>
      </c>
      <c r="E6" s="58">
        <v>12</v>
      </c>
      <c r="F6" s="58">
        <v>12</v>
      </c>
      <c r="G6" s="59" t="s">
        <v>17</v>
      </c>
      <c r="H6" s="60">
        <v>0.5</v>
      </c>
      <c r="I6" s="61" t="s">
        <v>1488</v>
      </c>
      <c r="J6" s="62">
        <v>2.4</v>
      </c>
      <c r="K6" s="63"/>
      <c r="L6" s="63">
        <v>2.4</v>
      </c>
      <c r="M6" s="59">
        <v>5.5</v>
      </c>
      <c r="N6" s="64">
        <f t="shared" si="0"/>
        <v>3.48</v>
      </c>
      <c r="O6" s="65"/>
      <c r="P6" s="65"/>
      <c r="Q6" s="65"/>
      <c r="R6" s="65"/>
    </row>
    <row r="7" spans="1:18" x14ac:dyDescent="0.25">
      <c r="A7" s="55">
        <v>5410803520141</v>
      </c>
      <c r="B7" s="56" t="s">
        <v>1491</v>
      </c>
      <c r="C7" s="57" t="s">
        <v>1491</v>
      </c>
      <c r="D7" s="55">
        <v>5410803520141</v>
      </c>
      <c r="E7" s="58">
        <v>12</v>
      </c>
      <c r="F7" s="58">
        <v>12</v>
      </c>
      <c r="G7" s="59" t="s">
        <v>17</v>
      </c>
      <c r="H7" s="60">
        <v>0.5</v>
      </c>
      <c r="I7" s="61" t="s">
        <v>1488</v>
      </c>
      <c r="J7" s="62">
        <v>2.4</v>
      </c>
      <c r="K7" s="63"/>
      <c r="L7" s="63">
        <v>2.4</v>
      </c>
      <c r="M7" s="59">
        <v>5.5</v>
      </c>
      <c r="N7" s="64">
        <f t="shared" si="0"/>
        <v>3.48</v>
      </c>
      <c r="O7" s="65"/>
      <c r="P7" s="65"/>
      <c r="Q7" s="65"/>
      <c r="R7" s="65"/>
    </row>
    <row r="8" spans="1:18" x14ac:dyDescent="0.25">
      <c r="A8" s="55">
        <v>5410803520073</v>
      </c>
      <c r="B8" s="56" t="s">
        <v>1492</v>
      </c>
      <c r="C8" s="57" t="s">
        <v>1492</v>
      </c>
      <c r="D8" s="55">
        <v>5410803520073</v>
      </c>
      <c r="E8" s="58">
        <v>12</v>
      </c>
      <c r="F8" s="58">
        <v>12</v>
      </c>
      <c r="G8" s="59" t="s">
        <v>17</v>
      </c>
      <c r="H8" s="60">
        <v>0.5</v>
      </c>
      <c r="I8" s="61" t="s">
        <v>1488</v>
      </c>
      <c r="J8" s="62">
        <v>2.4</v>
      </c>
      <c r="K8" s="63"/>
      <c r="L8" s="63">
        <v>2.4</v>
      </c>
      <c r="M8" s="59">
        <v>5.5</v>
      </c>
      <c r="N8" s="64">
        <f t="shared" si="0"/>
        <v>3.48</v>
      </c>
      <c r="O8" s="65"/>
      <c r="P8" s="65"/>
      <c r="Q8" s="65"/>
      <c r="R8" s="65"/>
    </row>
    <row r="9" spans="1:18" x14ac:dyDescent="0.25">
      <c r="A9" s="55">
        <v>5410803520271</v>
      </c>
      <c r="B9" s="56" t="s">
        <v>1494</v>
      </c>
      <c r="C9" s="57" t="s">
        <v>1494</v>
      </c>
      <c r="D9" s="55">
        <v>5410803520271</v>
      </c>
      <c r="E9" s="58">
        <v>12</v>
      </c>
      <c r="F9" s="58">
        <v>12</v>
      </c>
      <c r="G9" s="59" t="s">
        <v>17</v>
      </c>
      <c r="H9" s="60">
        <v>0.5</v>
      </c>
      <c r="I9" s="61" t="s">
        <v>1488</v>
      </c>
      <c r="J9" s="62">
        <v>2.4</v>
      </c>
      <c r="K9" s="63"/>
      <c r="L9" s="63">
        <v>2.4</v>
      </c>
      <c r="M9" s="59">
        <v>5.5</v>
      </c>
      <c r="N9" s="64">
        <f t="shared" si="0"/>
        <v>3.48</v>
      </c>
      <c r="O9" s="65"/>
      <c r="P9" s="65"/>
      <c r="Q9" s="65"/>
      <c r="R9" s="65"/>
    </row>
    <row r="10" spans="1:18" x14ac:dyDescent="0.25">
      <c r="A10" s="55">
        <v>5410803520189</v>
      </c>
      <c r="B10" s="56" t="s">
        <v>1496</v>
      </c>
      <c r="C10" s="57" t="s">
        <v>1496</v>
      </c>
      <c r="D10" s="55">
        <v>5410803520189</v>
      </c>
      <c r="E10" s="58">
        <v>12</v>
      </c>
      <c r="F10" s="58">
        <v>12</v>
      </c>
      <c r="G10" s="59" t="s">
        <v>17</v>
      </c>
      <c r="H10" s="60">
        <v>0.5</v>
      </c>
      <c r="I10" s="61" t="s">
        <v>1488</v>
      </c>
      <c r="J10" s="62">
        <v>2.4</v>
      </c>
      <c r="K10" s="63"/>
      <c r="L10" s="63">
        <v>2.4</v>
      </c>
      <c r="M10" s="59">
        <v>5.5</v>
      </c>
      <c r="N10" s="64">
        <f t="shared" si="0"/>
        <v>3.48</v>
      </c>
      <c r="O10" s="65"/>
      <c r="P10" s="65"/>
      <c r="Q10" s="65"/>
      <c r="R10" s="65"/>
    </row>
    <row r="11" spans="1:18" x14ac:dyDescent="0.25">
      <c r="A11" s="55">
        <v>5410803520158</v>
      </c>
      <c r="B11" s="56" t="s">
        <v>1497</v>
      </c>
      <c r="C11" s="57" t="s">
        <v>1497</v>
      </c>
      <c r="D11" s="55">
        <v>5410803520158</v>
      </c>
      <c r="E11" s="58">
        <v>12</v>
      </c>
      <c r="F11" s="58">
        <v>12</v>
      </c>
      <c r="G11" s="59" t="s">
        <v>17</v>
      </c>
      <c r="H11" s="60">
        <v>0.5</v>
      </c>
      <c r="I11" s="61" t="s">
        <v>1488</v>
      </c>
      <c r="J11" s="62">
        <v>2.4</v>
      </c>
      <c r="K11" s="63"/>
      <c r="L11" s="63">
        <v>2.4</v>
      </c>
      <c r="M11" s="59">
        <v>5.5</v>
      </c>
      <c r="N11" s="64">
        <f t="shared" si="0"/>
        <v>3.48</v>
      </c>
      <c r="O11" s="65"/>
      <c r="P11" s="65"/>
      <c r="Q11" s="65"/>
      <c r="R11" s="65"/>
    </row>
    <row r="12" spans="1:18" x14ac:dyDescent="0.25">
      <c r="A12" s="55">
        <v>5410803520066</v>
      </c>
      <c r="B12" s="56" t="s">
        <v>1498</v>
      </c>
      <c r="C12" s="57" t="s">
        <v>1498</v>
      </c>
      <c r="D12" s="55">
        <v>5410803520066</v>
      </c>
      <c r="E12" s="58">
        <v>12</v>
      </c>
      <c r="F12" s="58">
        <v>12</v>
      </c>
      <c r="G12" s="59" t="s">
        <v>17</v>
      </c>
      <c r="H12" s="60">
        <v>0.5</v>
      </c>
      <c r="I12" s="61" t="s">
        <v>1488</v>
      </c>
      <c r="J12" s="62">
        <v>2.4</v>
      </c>
      <c r="K12" s="63"/>
      <c r="L12" s="63">
        <v>2.4</v>
      </c>
      <c r="M12" s="59">
        <v>5.5</v>
      </c>
      <c r="N12" s="64">
        <f t="shared" si="0"/>
        <v>3.48</v>
      </c>
      <c r="O12" s="65"/>
      <c r="P12" s="65"/>
      <c r="Q12" s="65"/>
      <c r="R12" s="65"/>
    </row>
    <row r="13" spans="1:18" x14ac:dyDescent="0.25">
      <c r="A13" s="55">
        <v>5410803520110</v>
      </c>
      <c r="B13" s="56" t="s">
        <v>1499</v>
      </c>
      <c r="C13" s="57" t="s">
        <v>1499</v>
      </c>
      <c r="D13" s="55">
        <v>5410803520110</v>
      </c>
      <c r="E13" s="58">
        <v>12</v>
      </c>
      <c r="F13" s="58">
        <v>12</v>
      </c>
      <c r="G13" s="59" t="s">
        <v>17</v>
      </c>
      <c r="H13" s="60">
        <v>0.5</v>
      </c>
      <c r="I13" s="61" t="s">
        <v>1488</v>
      </c>
      <c r="J13" s="62">
        <v>2.4</v>
      </c>
      <c r="K13" s="63"/>
      <c r="L13" s="63">
        <v>2.4</v>
      </c>
      <c r="M13" s="59">
        <v>5.5</v>
      </c>
      <c r="N13" s="64">
        <f t="shared" si="0"/>
        <v>3.48</v>
      </c>
      <c r="O13" s="65"/>
      <c r="P13" s="65"/>
      <c r="Q13" s="65"/>
      <c r="R13" s="65"/>
    </row>
    <row r="14" spans="1:18" x14ac:dyDescent="0.25">
      <c r="A14" s="55">
        <v>5410803520042</v>
      </c>
      <c r="B14" s="56" t="s">
        <v>1500</v>
      </c>
      <c r="C14" s="57" t="s">
        <v>1500</v>
      </c>
      <c r="D14" s="55">
        <v>5410803520042</v>
      </c>
      <c r="E14" s="58">
        <v>12</v>
      </c>
      <c r="F14" s="58">
        <v>12</v>
      </c>
      <c r="G14" s="59" t="s">
        <v>17</v>
      </c>
      <c r="H14" s="60">
        <v>0.5</v>
      </c>
      <c r="I14" s="61" t="s">
        <v>1488</v>
      </c>
      <c r="J14" s="62">
        <v>2.4</v>
      </c>
      <c r="K14" s="63"/>
      <c r="L14" s="63">
        <v>2.4</v>
      </c>
      <c r="M14" s="59">
        <v>5.5</v>
      </c>
      <c r="N14" s="64">
        <f t="shared" si="0"/>
        <v>3.48</v>
      </c>
      <c r="O14" s="65"/>
      <c r="P14" s="65"/>
      <c r="Q14" s="65"/>
      <c r="R14" s="65"/>
    </row>
    <row r="15" spans="1:18" x14ac:dyDescent="0.25">
      <c r="A15" s="55">
        <v>5410803520035</v>
      </c>
      <c r="B15" s="56" t="s">
        <v>1507</v>
      </c>
      <c r="C15" s="57" t="s">
        <v>1507</v>
      </c>
      <c r="D15" s="55">
        <v>5410803520035</v>
      </c>
      <c r="E15" s="58">
        <v>12</v>
      </c>
      <c r="F15" s="58">
        <v>12</v>
      </c>
      <c r="G15" s="59" t="s">
        <v>17</v>
      </c>
      <c r="H15" s="60">
        <v>0.5</v>
      </c>
      <c r="I15" s="61" t="s">
        <v>1488</v>
      </c>
      <c r="J15" s="62">
        <v>2.4</v>
      </c>
      <c r="K15" s="63"/>
      <c r="L15" s="63">
        <v>2.4</v>
      </c>
      <c r="M15" s="59">
        <v>5.5</v>
      </c>
      <c r="N15" s="64">
        <f t="shared" si="0"/>
        <v>3.48</v>
      </c>
      <c r="O15" s="65"/>
      <c r="P15" s="65"/>
      <c r="Q15" s="65"/>
      <c r="R15" s="65"/>
    </row>
    <row r="16" spans="1:18" x14ac:dyDescent="0.25">
      <c r="A16" s="55">
        <v>5410803520172</v>
      </c>
      <c r="B16" s="56" t="s">
        <v>1508</v>
      </c>
      <c r="C16" s="57" t="s">
        <v>1508</v>
      </c>
      <c r="D16" s="55">
        <v>5410803520172</v>
      </c>
      <c r="E16" s="58">
        <v>12</v>
      </c>
      <c r="F16" s="58">
        <v>12</v>
      </c>
      <c r="G16" s="59" t="s">
        <v>17</v>
      </c>
      <c r="H16" s="60">
        <v>0.5</v>
      </c>
      <c r="I16" s="61" t="s">
        <v>1488</v>
      </c>
      <c r="J16" s="62">
        <v>2.4</v>
      </c>
      <c r="K16" s="63"/>
      <c r="L16" s="63">
        <v>2.4</v>
      </c>
      <c r="M16" s="59">
        <v>5.5</v>
      </c>
      <c r="N16" s="64">
        <f t="shared" si="0"/>
        <v>3.48</v>
      </c>
      <c r="O16" s="65"/>
      <c r="P16" s="65"/>
      <c r="Q16" s="65"/>
      <c r="R16" s="65"/>
    </row>
    <row r="17" spans="1:18" x14ac:dyDescent="0.25">
      <c r="A17" s="55">
        <v>5410803520004</v>
      </c>
      <c r="B17" s="56" t="s">
        <v>1509</v>
      </c>
      <c r="C17" s="57" t="s">
        <v>1509</v>
      </c>
      <c r="D17" s="55">
        <v>5410803520004</v>
      </c>
      <c r="E17" s="58">
        <v>12</v>
      </c>
      <c r="F17" s="58">
        <v>12</v>
      </c>
      <c r="G17" s="59" t="s">
        <v>17</v>
      </c>
      <c r="H17" s="60">
        <v>0.5</v>
      </c>
      <c r="I17" s="61" t="s">
        <v>1488</v>
      </c>
      <c r="J17" s="62">
        <v>2.4</v>
      </c>
      <c r="K17" s="63"/>
      <c r="L17" s="63">
        <v>2.4</v>
      </c>
      <c r="M17" s="59">
        <v>5.5</v>
      </c>
      <c r="N17" s="64">
        <f t="shared" si="0"/>
        <v>3.48</v>
      </c>
      <c r="O17" s="65"/>
      <c r="P17" s="65"/>
      <c r="Q17" s="65"/>
      <c r="R17" s="65"/>
    </row>
    <row r="18" spans="1:18" x14ac:dyDescent="0.25">
      <c r="A18" s="55">
        <v>5410803003415</v>
      </c>
      <c r="B18" s="56" t="s">
        <v>1512</v>
      </c>
      <c r="C18" s="57" t="s">
        <v>1512</v>
      </c>
      <c r="D18" s="55">
        <v>5410803003415</v>
      </c>
      <c r="E18" s="58">
        <v>12</v>
      </c>
      <c r="F18" s="58">
        <v>12</v>
      </c>
      <c r="G18" s="59" t="s">
        <v>17</v>
      </c>
      <c r="H18" s="60">
        <v>0.5</v>
      </c>
      <c r="I18" s="61" t="s">
        <v>1488</v>
      </c>
      <c r="J18" s="62">
        <v>2.4</v>
      </c>
      <c r="K18" s="63"/>
      <c r="L18" s="63">
        <v>2.4</v>
      </c>
      <c r="M18" s="59">
        <v>5.5</v>
      </c>
      <c r="N18" s="64">
        <f t="shared" si="0"/>
        <v>3.48</v>
      </c>
      <c r="O18" s="65"/>
      <c r="P18" s="65"/>
      <c r="Q18" s="65"/>
      <c r="R18" s="65"/>
    </row>
    <row r="19" spans="1:18" x14ac:dyDescent="0.25">
      <c r="A19" s="55">
        <v>5410803009370</v>
      </c>
      <c r="B19" s="56" t="s">
        <v>1514</v>
      </c>
      <c r="C19" s="57" t="s">
        <v>1514</v>
      </c>
      <c r="D19" s="55">
        <v>5410803009370</v>
      </c>
      <c r="E19" s="58">
        <v>12</v>
      </c>
      <c r="F19" s="58">
        <v>12</v>
      </c>
      <c r="G19" s="59" t="s">
        <v>17</v>
      </c>
      <c r="H19" s="60">
        <v>0.5</v>
      </c>
      <c r="I19" s="61" t="s">
        <v>1488</v>
      </c>
      <c r="J19" s="62">
        <v>2.4</v>
      </c>
      <c r="K19" s="63"/>
      <c r="L19" s="63">
        <v>2.4</v>
      </c>
      <c r="M19" s="59">
        <v>5.5</v>
      </c>
      <c r="N19" s="64">
        <f t="shared" si="0"/>
        <v>3.48</v>
      </c>
      <c r="O19" s="65"/>
      <c r="P19" s="65"/>
      <c r="Q19" s="65"/>
      <c r="R19" s="65"/>
    </row>
    <row r="20" spans="1:18" x14ac:dyDescent="0.25">
      <c r="A20" s="55">
        <v>5410803520257</v>
      </c>
      <c r="B20" s="56" t="s">
        <v>1493</v>
      </c>
      <c r="C20" s="57" t="s">
        <v>1493</v>
      </c>
      <c r="D20" s="55">
        <v>5410803520257</v>
      </c>
      <c r="E20" s="58">
        <v>12</v>
      </c>
      <c r="F20" s="58">
        <v>12</v>
      </c>
      <c r="G20" s="59" t="s">
        <v>17</v>
      </c>
      <c r="H20" s="60">
        <v>0.5</v>
      </c>
      <c r="I20" s="61" t="s">
        <v>1488</v>
      </c>
      <c r="J20" s="62">
        <v>2.65</v>
      </c>
      <c r="K20" s="63"/>
      <c r="L20" s="63">
        <v>2.65</v>
      </c>
      <c r="M20" s="59">
        <v>5.5</v>
      </c>
      <c r="N20" s="64">
        <f t="shared" si="0"/>
        <v>3.8424999999999998</v>
      </c>
      <c r="O20" s="65"/>
      <c r="P20" s="65"/>
      <c r="Q20" s="65"/>
      <c r="R20" s="65"/>
    </row>
    <row r="21" spans="1:18" ht="15.75" customHeight="1" x14ac:dyDescent="0.25">
      <c r="A21" s="55">
        <v>5410803520103</v>
      </c>
      <c r="B21" s="56" t="s">
        <v>1495</v>
      </c>
      <c r="C21" s="57" t="s">
        <v>1495</v>
      </c>
      <c r="D21" s="55">
        <v>5410803520103</v>
      </c>
      <c r="E21" s="58">
        <v>12</v>
      </c>
      <c r="F21" s="58">
        <v>12</v>
      </c>
      <c r="G21" s="59" t="s">
        <v>17</v>
      </c>
      <c r="H21" s="60">
        <v>0.5</v>
      </c>
      <c r="I21" s="61" t="s">
        <v>1488</v>
      </c>
      <c r="J21" s="62">
        <v>2.65</v>
      </c>
      <c r="K21" s="63"/>
      <c r="L21" s="63">
        <v>2.65</v>
      </c>
      <c r="M21" s="59">
        <v>5.5</v>
      </c>
      <c r="N21" s="64">
        <f t="shared" si="0"/>
        <v>3.8424999999999998</v>
      </c>
      <c r="O21" s="65"/>
      <c r="P21" s="65"/>
      <c r="Q21" s="65"/>
      <c r="R21" s="65"/>
    </row>
    <row r="22" spans="1:18" ht="15.75" customHeight="1" x14ac:dyDescent="0.25">
      <c r="A22" s="55" t="s">
        <v>1501</v>
      </c>
      <c r="B22" s="56" t="s">
        <v>1502</v>
      </c>
      <c r="C22" s="57" t="s">
        <v>1502</v>
      </c>
      <c r="D22" s="55" t="s">
        <v>1501</v>
      </c>
      <c r="E22" s="58">
        <v>12</v>
      </c>
      <c r="F22" s="58">
        <v>12</v>
      </c>
      <c r="G22" s="59" t="s">
        <v>17</v>
      </c>
      <c r="H22" s="60">
        <v>0.3</v>
      </c>
      <c r="I22" s="61" t="s">
        <v>1488</v>
      </c>
      <c r="J22" s="62">
        <v>1.99</v>
      </c>
      <c r="K22" s="63"/>
      <c r="L22" s="63">
        <v>1.99</v>
      </c>
      <c r="M22" s="59">
        <v>5.5</v>
      </c>
      <c r="N22" s="64">
        <f t="shared" si="0"/>
        <v>2.8855</v>
      </c>
      <c r="O22" s="65"/>
      <c r="P22" s="65"/>
      <c r="Q22" s="65"/>
      <c r="R22" s="65"/>
    </row>
    <row r="23" spans="1:18" ht="15.75" customHeight="1" x14ac:dyDescent="0.25">
      <c r="A23" s="55">
        <v>5410803390058</v>
      </c>
      <c r="B23" s="56" t="s">
        <v>1503</v>
      </c>
      <c r="C23" s="57" t="s">
        <v>1503</v>
      </c>
      <c r="D23" s="55">
        <v>5410803390058</v>
      </c>
      <c r="E23" s="58">
        <v>12</v>
      </c>
      <c r="F23" s="58">
        <v>12</v>
      </c>
      <c r="G23" s="59" t="s">
        <v>17</v>
      </c>
      <c r="H23" s="60">
        <v>0.3</v>
      </c>
      <c r="I23" s="61" t="s">
        <v>1488</v>
      </c>
      <c r="J23" s="62">
        <v>1.99</v>
      </c>
      <c r="K23" s="63"/>
      <c r="L23" s="63">
        <v>1.99</v>
      </c>
      <c r="M23" s="59">
        <v>5.5</v>
      </c>
      <c r="N23" s="64">
        <f t="shared" si="0"/>
        <v>2.8855</v>
      </c>
      <c r="O23" s="65"/>
      <c r="P23" s="65"/>
      <c r="Q23" s="65"/>
      <c r="R23" s="65"/>
    </row>
    <row r="24" spans="1:18" ht="15.75" customHeight="1" x14ac:dyDescent="0.25">
      <c r="A24" s="55">
        <v>5410803390164</v>
      </c>
      <c r="B24" s="56" t="s">
        <v>1504</v>
      </c>
      <c r="C24" s="57" t="s">
        <v>1504</v>
      </c>
      <c r="D24" s="55">
        <v>5410803390164</v>
      </c>
      <c r="E24" s="58">
        <v>12</v>
      </c>
      <c r="F24" s="58">
        <v>12</v>
      </c>
      <c r="G24" s="59" t="s">
        <v>17</v>
      </c>
      <c r="H24" s="60">
        <v>0.3</v>
      </c>
      <c r="I24" s="61" t="s">
        <v>1488</v>
      </c>
      <c r="J24" s="62">
        <v>1.99</v>
      </c>
      <c r="K24" s="63"/>
      <c r="L24" s="63">
        <v>1.99</v>
      </c>
      <c r="M24" s="59">
        <v>5.5</v>
      </c>
      <c r="N24" s="64">
        <f t="shared" si="0"/>
        <v>2.8855</v>
      </c>
      <c r="O24" s="65"/>
      <c r="P24" s="65"/>
      <c r="Q24" s="65"/>
      <c r="R24" s="65"/>
    </row>
    <row r="25" spans="1:18" ht="15.75" customHeight="1" x14ac:dyDescent="0.25">
      <c r="A25" s="55">
        <v>5410803390027</v>
      </c>
      <c r="B25" s="56" t="s">
        <v>1505</v>
      </c>
      <c r="C25" s="57" t="s">
        <v>1505</v>
      </c>
      <c r="D25" s="55">
        <v>5410803390027</v>
      </c>
      <c r="E25" s="58">
        <v>12</v>
      </c>
      <c r="F25" s="58">
        <v>12</v>
      </c>
      <c r="G25" s="59" t="s">
        <v>17</v>
      </c>
      <c r="H25" s="60">
        <v>0.3</v>
      </c>
      <c r="I25" s="61" t="s">
        <v>1488</v>
      </c>
      <c r="J25" s="62">
        <v>1.99</v>
      </c>
      <c r="K25" s="63"/>
      <c r="L25" s="63">
        <v>1.99</v>
      </c>
      <c r="M25" s="59">
        <v>5.5</v>
      </c>
      <c r="N25" s="64">
        <f t="shared" si="0"/>
        <v>2.8855</v>
      </c>
      <c r="O25" s="65"/>
      <c r="P25" s="65"/>
      <c r="Q25" s="65"/>
      <c r="R25" s="65"/>
    </row>
    <row r="26" spans="1:18" ht="15.75" customHeight="1" x14ac:dyDescent="0.25">
      <c r="A26" s="55">
        <v>5410803390034</v>
      </c>
      <c r="B26" s="56" t="s">
        <v>1506</v>
      </c>
      <c r="C26" s="57" t="s">
        <v>1506</v>
      </c>
      <c r="D26" s="55">
        <v>5410803390034</v>
      </c>
      <c r="E26" s="58">
        <v>12</v>
      </c>
      <c r="F26" s="58">
        <v>12</v>
      </c>
      <c r="G26" s="59" t="s">
        <v>17</v>
      </c>
      <c r="H26" s="60">
        <v>0.3</v>
      </c>
      <c r="I26" s="61" t="s">
        <v>1488</v>
      </c>
      <c r="J26" s="62">
        <v>1.99</v>
      </c>
      <c r="K26" s="63"/>
      <c r="L26" s="63">
        <v>1.99</v>
      </c>
      <c r="M26" s="59">
        <v>5.5</v>
      </c>
      <c r="N26" s="64">
        <f t="shared" si="0"/>
        <v>2.8855</v>
      </c>
      <c r="O26" s="65"/>
      <c r="P26" s="65"/>
      <c r="Q26" s="65"/>
      <c r="R26" s="65"/>
    </row>
    <row r="27" spans="1:18" ht="15.75" customHeight="1" x14ac:dyDescent="0.25">
      <c r="A27" s="55">
        <v>5410803390133</v>
      </c>
      <c r="B27" s="56" t="s">
        <v>1510</v>
      </c>
      <c r="C27" s="57" t="s">
        <v>1510</v>
      </c>
      <c r="D27" s="55">
        <v>5410803390133</v>
      </c>
      <c r="E27" s="58">
        <v>12</v>
      </c>
      <c r="F27" s="58">
        <v>12</v>
      </c>
      <c r="G27" s="59" t="s">
        <v>17</v>
      </c>
      <c r="H27" s="60">
        <v>0.3</v>
      </c>
      <c r="I27" s="61" t="s">
        <v>1488</v>
      </c>
      <c r="J27" s="62">
        <v>1.99</v>
      </c>
      <c r="K27" s="63"/>
      <c r="L27" s="63">
        <v>1.99</v>
      </c>
      <c r="M27" s="59">
        <v>5.5</v>
      </c>
      <c r="N27" s="64">
        <f t="shared" si="0"/>
        <v>2.8855</v>
      </c>
      <c r="O27" s="65"/>
      <c r="P27" s="65"/>
      <c r="Q27" s="65"/>
      <c r="R27" s="65"/>
    </row>
    <row r="28" spans="1:18" ht="15.75" customHeight="1" x14ac:dyDescent="0.25">
      <c r="A28" s="55" t="s">
        <v>204</v>
      </c>
      <c r="B28" s="56" t="s">
        <v>205</v>
      </c>
      <c r="C28" s="57" t="s">
        <v>205</v>
      </c>
      <c r="D28" s="55" t="s">
        <v>204</v>
      </c>
      <c r="E28" s="58">
        <v>10</v>
      </c>
      <c r="F28" s="58">
        <v>10</v>
      </c>
      <c r="G28" s="59" t="s">
        <v>35</v>
      </c>
      <c r="H28" s="60">
        <v>0.125</v>
      </c>
      <c r="I28" s="61" t="s">
        <v>201</v>
      </c>
      <c r="J28" s="62">
        <v>1.2</v>
      </c>
      <c r="K28" s="63"/>
      <c r="L28" s="63">
        <v>1.2</v>
      </c>
      <c r="M28" s="59">
        <v>5.5</v>
      </c>
      <c r="N28" s="64">
        <v>1.7</v>
      </c>
      <c r="O28" s="65"/>
      <c r="P28" s="65"/>
      <c r="Q28" s="65"/>
      <c r="R28" s="65"/>
    </row>
    <row r="29" spans="1:18" ht="15.75" customHeight="1" x14ac:dyDescent="0.25">
      <c r="A29" s="55" t="s">
        <v>218</v>
      </c>
      <c r="B29" s="56" t="s">
        <v>219</v>
      </c>
      <c r="C29" s="57" t="s">
        <v>219</v>
      </c>
      <c r="D29" s="55" t="s">
        <v>218</v>
      </c>
      <c r="E29" s="58">
        <v>10</v>
      </c>
      <c r="F29" s="58">
        <v>10</v>
      </c>
      <c r="G29" s="59" t="s">
        <v>35</v>
      </c>
      <c r="H29" s="60">
        <v>0.125</v>
      </c>
      <c r="I29" s="61" t="s">
        <v>201</v>
      </c>
      <c r="J29" s="62">
        <v>1.2</v>
      </c>
      <c r="K29" s="63"/>
      <c r="L29" s="63">
        <v>1.2</v>
      </c>
      <c r="M29" s="59">
        <v>5.5</v>
      </c>
      <c r="N29" s="64">
        <v>1.7</v>
      </c>
      <c r="O29" s="65"/>
      <c r="P29" s="65"/>
      <c r="Q29" s="65"/>
      <c r="R29" s="65"/>
    </row>
    <row r="30" spans="1:18" ht="15.75" customHeight="1" x14ac:dyDescent="0.25">
      <c r="A30" s="55" t="s">
        <v>225</v>
      </c>
      <c r="B30" s="56" t="s">
        <v>226</v>
      </c>
      <c r="C30" s="57" t="s">
        <v>226</v>
      </c>
      <c r="D30" s="55" t="s">
        <v>225</v>
      </c>
      <c r="E30" s="58">
        <v>10</v>
      </c>
      <c r="F30" s="58">
        <v>10</v>
      </c>
      <c r="G30" s="59" t="s">
        <v>35</v>
      </c>
      <c r="H30" s="60">
        <v>0.125</v>
      </c>
      <c r="I30" s="61" t="s">
        <v>201</v>
      </c>
      <c r="J30" s="62">
        <v>1.2</v>
      </c>
      <c r="K30" s="63"/>
      <c r="L30" s="63">
        <v>1.2</v>
      </c>
      <c r="M30" s="59">
        <v>5.5</v>
      </c>
      <c r="N30" s="64">
        <v>1.7</v>
      </c>
      <c r="O30" s="65"/>
      <c r="P30" s="65"/>
      <c r="Q30" s="65"/>
      <c r="R30" s="65"/>
    </row>
    <row r="31" spans="1:18" ht="15.75" customHeight="1" x14ac:dyDescent="0.25">
      <c r="A31" s="55" t="s">
        <v>230</v>
      </c>
      <c r="B31" s="56" t="s">
        <v>231</v>
      </c>
      <c r="C31" s="57" t="s">
        <v>231</v>
      </c>
      <c r="D31" s="55" t="s">
        <v>230</v>
      </c>
      <c r="E31" s="58">
        <v>10</v>
      </c>
      <c r="F31" s="58">
        <v>10</v>
      </c>
      <c r="G31" s="59" t="s">
        <v>35</v>
      </c>
      <c r="H31" s="60">
        <v>0.125</v>
      </c>
      <c r="I31" s="61" t="s">
        <v>201</v>
      </c>
      <c r="J31" s="62">
        <v>1.2</v>
      </c>
      <c r="K31" s="63"/>
      <c r="L31" s="63">
        <v>1.2</v>
      </c>
      <c r="M31" s="59">
        <v>5.5</v>
      </c>
      <c r="N31" s="64">
        <v>1.7</v>
      </c>
      <c r="O31" s="65"/>
      <c r="P31" s="65"/>
      <c r="Q31" s="65"/>
      <c r="R31" s="65"/>
    </row>
    <row r="32" spans="1:18" ht="15.75" customHeight="1" x14ac:dyDescent="0.25">
      <c r="A32" s="55">
        <v>3497911102126</v>
      </c>
      <c r="B32" s="56" t="s">
        <v>207</v>
      </c>
      <c r="C32" s="57" t="s">
        <v>207</v>
      </c>
      <c r="D32" s="55">
        <v>3497911102126</v>
      </c>
      <c r="E32" s="58">
        <v>10</v>
      </c>
      <c r="F32" s="58">
        <v>10</v>
      </c>
      <c r="G32" s="59" t="s">
        <v>35</v>
      </c>
      <c r="H32" s="60">
        <v>0.125</v>
      </c>
      <c r="I32" s="61" t="s">
        <v>201</v>
      </c>
      <c r="J32" s="62">
        <v>1.35</v>
      </c>
      <c r="K32" s="63"/>
      <c r="L32" s="63">
        <v>1.35</v>
      </c>
      <c r="M32" s="59">
        <v>5.5</v>
      </c>
      <c r="N32" s="64">
        <v>1.95</v>
      </c>
      <c r="O32" s="65"/>
      <c r="P32" s="65"/>
      <c r="Q32" s="65"/>
      <c r="R32" s="65"/>
    </row>
    <row r="33" spans="1:18" ht="15.75" customHeight="1" x14ac:dyDescent="0.25">
      <c r="A33" s="55">
        <v>3497917000990</v>
      </c>
      <c r="B33" s="56" t="s">
        <v>217</v>
      </c>
      <c r="C33" s="57" t="s">
        <v>217</v>
      </c>
      <c r="D33" s="55">
        <v>3497917000990</v>
      </c>
      <c r="E33" s="58">
        <v>10</v>
      </c>
      <c r="F33" s="58">
        <v>10</v>
      </c>
      <c r="G33" s="59" t="s">
        <v>35</v>
      </c>
      <c r="H33" s="60">
        <v>0.125</v>
      </c>
      <c r="I33" s="61" t="s">
        <v>201</v>
      </c>
      <c r="J33" s="62">
        <v>1.35</v>
      </c>
      <c r="K33" s="63"/>
      <c r="L33" s="63">
        <v>1.35</v>
      </c>
      <c r="M33" s="59">
        <v>5.5</v>
      </c>
      <c r="N33" s="64">
        <v>1.95</v>
      </c>
      <c r="O33" s="65"/>
      <c r="P33" s="65"/>
      <c r="Q33" s="65"/>
      <c r="R33" s="65"/>
    </row>
    <row r="34" spans="1:18" ht="15.75" customHeight="1" x14ac:dyDescent="0.25">
      <c r="A34" s="55">
        <v>3497917000303</v>
      </c>
      <c r="B34" s="56" t="s">
        <v>233</v>
      </c>
      <c r="C34" s="57" t="s">
        <v>233</v>
      </c>
      <c r="D34" s="55">
        <v>3497917000303</v>
      </c>
      <c r="E34" s="58">
        <v>10</v>
      </c>
      <c r="F34" s="58">
        <v>10</v>
      </c>
      <c r="G34" s="59" t="s">
        <v>35</v>
      </c>
      <c r="H34" s="60">
        <v>0.125</v>
      </c>
      <c r="I34" s="61" t="s">
        <v>201</v>
      </c>
      <c r="J34" s="62">
        <v>1.35</v>
      </c>
      <c r="K34" s="63"/>
      <c r="L34" s="63">
        <v>1.35</v>
      </c>
      <c r="M34" s="59">
        <v>5.5</v>
      </c>
      <c r="N34" s="64">
        <v>1.95</v>
      </c>
      <c r="O34" s="65"/>
      <c r="P34" s="65"/>
      <c r="Q34" s="65"/>
      <c r="R34" s="65"/>
    </row>
    <row r="35" spans="1:18" ht="15.75" customHeight="1" x14ac:dyDescent="0.25">
      <c r="A35" s="55">
        <v>3497911123350</v>
      </c>
      <c r="B35" s="56" t="s">
        <v>235</v>
      </c>
      <c r="C35" s="57" t="s">
        <v>235</v>
      </c>
      <c r="D35" s="55">
        <v>3497911123350</v>
      </c>
      <c r="E35" s="58">
        <v>10</v>
      </c>
      <c r="F35" s="58">
        <v>10</v>
      </c>
      <c r="G35" s="59" t="s">
        <v>35</v>
      </c>
      <c r="H35" s="60">
        <v>0.125</v>
      </c>
      <c r="I35" s="61" t="s">
        <v>201</v>
      </c>
      <c r="J35" s="62">
        <v>1.35</v>
      </c>
      <c r="K35" s="63"/>
      <c r="L35" s="63">
        <v>1.35</v>
      </c>
      <c r="M35" s="59">
        <v>5.5</v>
      </c>
      <c r="N35" s="64">
        <v>1.95</v>
      </c>
      <c r="O35" s="65"/>
      <c r="P35" s="65"/>
      <c r="Q35" s="65"/>
      <c r="R35" s="65"/>
    </row>
    <row r="36" spans="1:18" ht="15.75" customHeight="1" x14ac:dyDescent="0.25">
      <c r="A36" s="55" t="s">
        <v>236</v>
      </c>
      <c r="B36" s="56" t="s">
        <v>237</v>
      </c>
      <c r="C36" s="57" t="s">
        <v>237</v>
      </c>
      <c r="D36" s="55" t="s">
        <v>236</v>
      </c>
      <c r="E36" s="58">
        <v>10</v>
      </c>
      <c r="F36" s="58">
        <v>10</v>
      </c>
      <c r="G36" s="59" t="s">
        <v>35</v>
      </c>
      <c r="H36" s="60">
        <v>0.125</v>
      </c>
      <c r="I36" s="61" t="s">
        <v>201</v>
      </c>
      <c r="J36" s="62">
        <v>1.35</v>
      </c>
      <c r="K36" s="63"/>
      <c r="L36" s="63">
        <v>1.35</v>
      </c>
      <c r="M36" s="59">
        <v>5.5</v>
      </c>
      <c r="N36" s="64">
        <v>1.95</v>
      </c>
      <c r="O36" s="65"/>
      <c r="P36" s="65"/>
      <c r="Q36" s="65"/>
      <c r="R36" s="65"/>
    </row>
    <row r="37" spans="1:18" ht="15.75" customHeight="1" x14ac:dyDescent="0.25">
      <c r="A37" s="55">
        <v>3497911101129</v>
      </c>
      <c r="B37" s="56" t="s">
        <v>239</v>
      </c>
      <c r="C37" s="57" t="s">
        <v>239</v>
      </c>
      <c r="D37" s="55">
        <v>3497911101129</v>
      </c>
      <c r="E37" s="58">
        <v>10</v>
      </c>
      <c r="F37" s="58">
        <v>10</v>
      </c>
      <c r="G37" s="59" t="s">
        <v>35</v>
      </c>
      <c r="H37" s="60">
        <v>0.125</v>
      </c>
      <c r="I37" s="61" t="s">
        <v>201</v>
      </c>
      <c r="J37" s="62">
        <v>1.35</v>
      </c>
      <c r="K37" s="63"/>
      <c r="L37" s="63">
        <v>1.35</v>
      </c>
      <c r="M37" s="59">
        <v>5.5</v>
      </c>
      <c r="N37" s="64">
        <v>1.95</v>
      </c>
      <c r="O37" s="65"/>
      <c r="P37" s="65"/>
      <c r="Q37" s="65"/>
      <c r="R37" s="65"/>
    </row>
    <row r="38" spans="1:18" ht="15.75" customHeight="1" x14ac:dyDescent="0.25">
      <c r="A38" s="55">
        <v>3497911105127</v>
      </c>
      <c r="B38" s="56" t="s">
        <v>245</v>
      </c>
      <c r="C38" s="57" t="s">
        <v>245</v>
      </c>
      <c r="D38" s="55">
        <v>3497911105127</v>
      </c>
      <c r="E38" s="58">
        <v>10</v>
      </c>
      <c r="F38" s="58">
        <v>10</v>
      </c>
      <c r="G38" s="59" t="s">
        <v>35</v>
      </c>
      <c r="H38" s="60">
        <v>0.125</v>
      </c>
      <c r="I38" s="61" t="s">
        <v>201</v>
      </c>
      <c r="J38" s="62">
        <v>1.35</v>
      </c>
      <c r="K38" s="63"/>
      <c r="L38" s="63">
        <v>1.35</v>
      </c>
      <c r="M38" s="59">
        <v>5.5</v>
      </c>
      <c r="N38" s="64">
        <v>1.95</v>
      </c>
      <c r="O38" s="65"/>
      <c r="P38" s="65"/>
      <c r="Q38" s="65"/>
      <c r="R38" s="65"/>
    </row>
    <row r="39" spans="1:18" ht="15.75" customHeight="1" x14ac:dyDescent="0.25">
      <c r="A39" s="55">
        <v>3497917000914</v>
      </c>
      <c r="B39" s="56" t="s">
        <v>202</v>
      </c>
      <c r="C39" s="57" t="s">
        <v>202</v>
      </c>
      <c r="D39" s="55">
        <v>3497917000914</v>
      </c>
      <c r="E39" s="58">
        <v>10</v>
      </c>
      <c r="F39" s="58">
        <v>10</v>
      </c>
      <c r="G39" s="59" t="s">
        <v>35</v>
      </c>
      <c r="H39" s="60">
        <v>0.125</v>
      </c>
      <c r="I39" s="61" t="s">
        <v>201</v>
      </c>
      <c r="J39" s="62">
        <v>1.45</v>
      </c>
      <c r="K39" s="63"/>
      <c r="L39" s="63">
        <v>1.45</v>
      </c>
      <c r="M39" s="59">
        <v>5.5</v>
      </c>
      <c r="N39" s="64">
        <v>2</v>
      </c>
      <c r="O39" s="65"/>
      <c r="P39" s="65"/>
      <c r="Q39" s="65"/>
      <c r="R39" s="65"/>
    </row>
    <row r="40" spans="1:18" ht="15.75" customHeight="1" x14ac:dyDescent="0.25">
      <c r="A40" s="55">
        <v>3497917002161</v>
      </c>
      <c r="B40" s="56" t="s">
        <v>206</v>
      </c>
      <c r="C40" s="57" t="s">
        <v>206</v>
      </c>
      <c r="D40" s="55">
        <v>3497917002161</v>
      </c>
      <c r="E40" s="58">
        <v>10</v>
      </c>
      <c r="F40" s="58">
        <v>10</v>
      </c>
      <c r="G40" s="59" t="s">
        <v>35</v>
      </c>
      <c r="H40" s="60">
        <v>0.125</v>
      </c>
      <c r="I40" s="61" t="s">
        <v>201</v>
      </c>
      <c r="J40" s="62">
        <v>1.45</v>
      </c>
      <c r="K40" s="63"/>
      <c r="L40" s="63">
        <v>1.45</v>
      </c>
      <c r="M40" s="59">
        <v>5.5</v>
      </c>
      <c r="N40" s="64">
        <v>2</v>
      </c>
      <c r="O40" s="65"/>
      <c r="P40" s="65"/>
      <c r="Q40" s="65"/>
      <c r="R40" s="65"/>
    </row>
    <row r="41" spans="1:18" ht="15.75" customHeight="1" x14ac:dyDescent="0.25">
      <c r="A41" s="55">
        <v>3497917002789</v>
      </c>
      <c r="B41" s="56" t="s">
        <v>208</v>
      </c>
      <c r="C41" s="57" t="s">
        <v>208</v>
      </c>
      <c r="D41" s="55">
        <v>3497917002789</v>
      </c>
      <c r="E41" s="58">
        <v>10</v>
      </c>
      <c r="F41" s="58">
        <v>10</v>
      </c>
      <c r="G41" s="59" t="s">
        <v>35</v>
      </c>
      <c r="H41" s="60">
        <v>0.125</v>
      </c>
      <c r="I41" s="61" t="s">
        <v>201</v>
      </c>
      <c r="J41" s="62">
        <v>1.45</v>
      </c>
      <c r="K41" s="63"/>
      <c r="L41" s="63">
        <v>1.45</v>
      </c>
      <c r="M41" s="59">
        <v>5.5</v>
      </c>
      <c r="N41" s="64">
        <v>2</v>
      </c>
      <c r="O41" s="65"/>
      <c r="P41" s="65"/>
      <c r="Q41" s="65"/>
      <c r="R41" s="65"/>
    </row>
    <row r="42" spans="1:18" ht="15.75" customHeight="1" x14ac:dyDescent="0.25">
      <c r="A42" s="55">
        <v>3497917001928</v>
      </c>
      <c r="B42" s="56" t="s">
        <v>210</v>
      </c>
      <c r="C42" s="57" t="s">
        <v>210</v>
      </c>
      <c r="D42" s="55">
        <v>3497917001928</v>
      </c>
      <c r="E42" s="58">
        <v>10</v>
      </c>
      <c r="F42" s="58">
        <v>10</v>
      </c>
      <c r="G42" s="59" t="s">
        <v>35</v>
      </c>
      <c r="H42" s="60">
        <v>0.125</v>
      </c>
      <c r="I42" s="61" t="s">
        <v>201</v>
      </c>
      <c r="J42" s="62">
        <v>1.45</v>
      </c>
      <c r="K42" s="63"/>
      <c r="L42" s="63">
        <v>1.45</v>
      </c>
      <c r="M42" s="59">
        <v>5.5</v>
      </c>
      <c r="N42" s="64">
        <v>2</v>
      </c>
      <c r="O42" s="65"/>
      <c r="P42" s="65"/>
      <c r="Q42" s="65"/>
      <c r="R42" s="65"/>
    </row>
    <row r="43" spans="1:18" ht="15.75" customHeight="1" x14ac:dyDescent="0.25">
      <c r="A43" s="55">
        <v>3497917001911</v>
      </c>
      <c r="B43" s="56" t="s">
        <v>213</v>
      </c>
      <c r="C43" s="57" t="s">
        <v>213</v>
      </c>
      <c r="D43" s="55">
        <v>3497917001911</v>
      </c>
      <c r="E43" s="58">
        <v>10</v>
      </c>
      <c r="F43" s="58">
        <v>10</v>
      </c>
      <c r="G43" s="59" t="s">
        <v>35</v>
      </c>
      <c r="H43" s="60">
        <v>0.125</v>
      </c>
      <c r="I43" s="61" t="s">
        <v>201</v>
      </c>
      <c r="J43" s="62">
        <v>1.45</v>
      </c>
      <c r="K43" s="63"/>
      <c r="L43" s="63">
        <v>1.45</v>
      </c>
      <c r="M43" s="59">
        <v>5.5</v>
      </c>
      <c r="N43" s="64">
        <v>2</v>
      </c>
      <c r="O43" s="65"/>
      <c r="P43" s="65"/>
      <c r="Q43" s="65"/>
      <c r="R43" s="65"/>
    </row>
    <row r="44" spans="1:18" ht="15.75" customHeight="1" x14ac:dyDescent="0.25">
      <c r="A44" s="55">
        <v>3497917000518</v>
      </c>
      <c r="B44" s="56" t="s">
        <v>216</v>
      </c>
      <c r="C44" s="57" t="s">
        <v>216</v>
      </c>
      <c r="D44" s="55">
        <v>3497917000518</v>
      </c>
      <c r="E44" s="58">
        <v>10</v>
      </c>
      <c r="F44" s="58">
        <v>10</v>
      </c>
      <c r="G44" s="59" t="s">
        <v>35</v>
      </c>
      <c r="H44" s="60">
        <v>0.125</v>
      </c>
      <c r="I44" s="61" t="s">
        <v>201</v>
      </c>
      <c r="J44" s="62">
        <v>1.45</v>
      </c>
      <c r="K44" s="63"/>
      <c r="L44" s="63">
        <v>1.45</v>
      </c>
      <c r="M44" s="59">
        <v>5.5</v>
      </c>
      <c r="N44" s="64">
        <v>2</v>
      </c>
      <c r="O44" s="65"/>
      <c r="P44" s="65"/>
      <c r="Q44" s="65"/>
      <c r="R44" s="65"/>
    </row>
    <row r="45" spans="1:18" ht="15.75" customHeight="1" x14ac:dyDescent="0.25">
      <c r="A45" s="55">
        <v>3497917000907</v>
      </c>
      <c r="B45" s="56" t="s">
        <v>221</v>
      </c>
      <c r="C45" s="57" t="s">
        <v>221</v>
      </c>
      <c r="D45" s="55">
        <v>3497917000907</v>
      </c>
      <c r="E45" s="58">
        <v>10</v>
      </c>
      <c r="F45" s="58">
        <v>10</v>
      </c>
      <c r="G45" s="59" t="s">
        <v>35</v>
      </c>
      <c r="H45" s="60">
        <v>0.125</v>
      </c>
      <c r="I45" s="61" t="s">
        <v>201</v>
      </c>
      <c r="J45" s="62">
        <v>1.45</v>
      </c>
      <c r="K45" s="63"/>
      <c r="L45" s="63">
        <v>1.45</v>
      </c>
      <c r="M45" s="59">
        <v>5.5</v>
      </c>
      <c r="N45" s="64">
        <v>2</v>
      </c>
      <c r="O45" s="65"/>
      <c r="P45" s="65"/>
      <c r="Q45" s="65"/>
      <c r="R45" s="65"/>
    </row>
    <row r="46" spans="1:18" ht="15.75" customHeight="1" x14ac:dyDescent="0.25">
      <c r="A46" s="55">
        <v>3497917001263</v>
      </c>
      <c r="B46" s="56" t="s">
        <v>222</v>
      </c>
      <c r="C46" s="57" t="s">
        <v>222</v>
      </c>
      <c r="D46" s="55">
        <v>3497917001263</v>
      </c>
      <c r="E46" s="58">
        <v>10</v>
      </c>
      <c r="F46" s="58">
        <v>10</v>
      </c>
      <c r="G46" s="59" t="s">
        <v>35</v>
      </c>
      <c r="H46" s="60">
        <v>0.125</v>
      </c>
      <c r="I46" s="61" t="s">
        <v>201</v>
      </c>
      <c r="J46" s="62">
        <v>1.45</v>
      </c>
      <c r="K46" s="63"/>
      <c r="L46" s="63">
        <v>1.45</v>
      </c>
      <c r="M46" s="59">
        <v>5.5</v>
      </c>
      <c r="N46" s="64">
        <v>2</v>
      </c>
      <c r="O46" s="65"/>
      <c r="P46" s="65"/>
      <c r="Q46" s="65"/>
      <c r="R46" s="65"/>
    </row>
    <row r="47" spans="1:18" ht="15.75" customHeight="1" x14ac:dyDescent="0.25">
      <c r="A47" s="55">
        <v>3497917002741</v>
      </c>
      <c r="B47" s="56" t="s">
        <v>232</v>
      </c>
      <c r="C47" s="57" t="s">
        <v>232</v>
      </c>
      <c r="D47" s="55">
        <v>3497917002741</v>
      </c>
      <c r="E47" s="58">
        <v>10</v>
      </c>
      <c r="F47" s="58">
        <v>10</v>
      </c>
      <c r="G47" s="59" t="s">
        <v>35</v>
      </c>
      <c r="H47" s="60">
        <v>0.125</v>
      </c>
      <c r="I47" s="61" t="s">
        <v>201</v>
      </c>
      <c r="J47" s="62">
        <v>1.45</v>
      </c>
      <c r="K47" s="63"/>
      <c r="L47" s="63">
        <v>1.45</v>
      </c>
      <c r="M47" s="59">
        <v>5.5</v>
      </c>
      <c r="N47" s="64">
        <v>2</v>
      </c>
      <c r="O47" s="65"/>
      <c r="P47" s="65"/>
      <c r="Q47" s="65"/>
      <c r="R47" s="65"/>
    </row>
    <row r="48" spans="1:18" ht="15.75" customHeight="1" x14ac:dyDescent="0.25">
      <c r="A48" s="55">
        <v>3497917002352</v>
      </c>
      <c r="B48" s="56" t="s">
        <v>238</v>
      </c>
      <c r="C48" s="57" t="s">
        <v>238</v>
      </c>
      <c r="D48" s="55">
        <v>3497917002352</v>
      </c>
      <c r="E48" s="58">
        <v>10</v>
      </c>
      <c r="F48" s="58">
        <v>10</v>
      </c>
      <c r="G48" s="59" t="s">
        <v>35</v>
      </c>
      <c r="H48" s="60">
        <v>0.125</v>
      </c>
      <c r="I48" s="61" t="s">
        <v>201</v>
      </c>
      <c r="J48" s="62">
        <v>1.45</v>
      </c>
      <c r="K48" s="63"/>
      <c r="L48" s="63">
        <v>1.45</v>
      </c>
      <c r="M48" s="59">
        <v>5.5</v>
      </c>
      <c r="N48" s="64">
        <v>2</v>
      </c>
      <c r="O48" s="65"/>
      <c r="P48" s="65"/>
      <c r="Q48" s="65"/>
      <c r="R48" s="65"/>
    </row>
    <row r="49" spans="1:18" ht="15.75" customHeight="1" x14ac:dyDescent="0.25">
      <c r="A49" s="55">
        <v>3497917001621</v>
      </c>
      <c r="B49" s="56" t="s">
        <v>246</v>
      </c>
      <c r="C49" s="57" t="s">
        <v>246</v>
      </c>
      <c r="D49" s="55">
        <v>3497917001621</v>
      </c>
      <c r="E49" s="58">
        <v>10</v>
      </c>
      <c r="F49" s="58">
        <v>10</v>
      </c>
      <c r="G49" s="59" t="s">
        <v>35</v>
      </c>
      <c r="H49" s="60">
        <v>0.125</v>
      </c>
      <c r="I49" s="61" t="s">
        <v>201</v>
      </c>
      <c r="J49" s="62">
        <v>1.45</v>
      </c>
      <c r="K49" s="63"/>
      <c r="L49" s="63">
        <v>1.45</v>
      </c>
      <c r="M49" s="59">
        <v>5.5</v>
      </c>
      <c r="N49" s="64">
        <v>2</v>
      </c>
      <c r="O49" s="65"/>
      <c r="P49" s="65"/>
      <c r="Q49" s="65"/>
      <c r="R49" s="65"/>
    </row>
    <row r="50" spans="1:18" ht="15.75" customHeight="1" x14ac:dyDescent="0.25">
      <c r="A50" s="55">
        <v>3497917000938</v>
      </c>
      <c r="B50" s="56" t="s">
        <v>215</v>
      </c>
      <c r="C50" s="57" t="s">
        <v>215</v>
      </c>
      <c r="D50" s="55">
        <v>3497917000938</v>
      </c>
      <c r="E50" s="58">
        <v>10</v>
      </c>
      <c r="F50" s="58">
        <v>10</v>
      </c>
      <c r="G50" s="59" t="s">
        <v>35</v>
      </c>
      <c r="H50" s="60">
        <v>0.125</v>
      </c>
      <c r="I50" s="61" t="s">
        <v>201</v>
      </c>
      <c r="J50" s="62">
        <v>1.5</v>
      </c>
      <c r="K50" s="63"/>
      <c r="L50" s="63">
        <v>1.5</v>
      </c>
      <c r="M50" s="59">
        <v>5.5</v>
      </c>
      <c r="N50" s="64">
        <v>2</v>
      </c>
      <c r="O50" s="65"/>
      <c r="P50" s="65"/>
      <c r="Q50" s="65"/>
      <c r="R50" s="65"/>
    </row>
    <row r="51" spans="1:18" ht="15.75" customHeight="1" x14ac:dyDescent="0.25">
      <c r="A51" s="55">
        <v>3497917003151</v>
      </c>
      <c r="B51" s="56" t="s">
        <v>227</v>
      </c>
      <c r="C51" s="57" t="s">
        <v>227</v>
      </c>
      <c r="D51" s="55">
        <v>3497917003151</v>
      </c>
      <c r="E51" s="58">
        <v>10</v>
      </c>
      <c r="F51" s="58">
        <v>10</v>
      </c>
      <c r="G51" s="59" t="s">
        <v>35</v>
      </c>
      <c r="H51" s="60">
        <v>0.125</v>
      </c>
      <c r="I51" s="61" t="s">
        <v>201</v>
      </c>
      <c r="J51" s="62">
        <v>1.5</v>
      </c>
      <c r="K51" s="63"/>
      <c r="L51" s="63">
        <v>1.5</v>
      </c>
      <c r="M51" s="59">
        <v>5.5</v>
      </c>
      <c r="N51" s="64">
        <v>2</v>
      </c>
      <c r="O51" s="65"/>
      <c r="P51" s="65"/>
      <c r="Q51" s="65"/>
      <c r="R51" s="65"/>
    </row>
    <row r="52" spans="1:18" ht="15.75" customHeight="1" x14ac:dyDescent="0.25">
      <c r="A52" s="55">
        <v>3497917003168</v>
      </c>
      <c r="B52" s="56" t="s">
        <v>234</v>
      </c>
      <c r="C52" s="57" t="s">
        <v>234</v>
      </c>
      <c r="D52" s="55">
        <v>3497917003168</v>
      </c>
      <c r="E52" s="58">
        <v>10</v>
      </c>
      <c r="F52" s="58">
        <v>10</v>
      </c>
      <c r="G52" s="59" t="s">
        <v>35</v>
      </c>
      <c r="H52" s="60">
        <v>0.125</v>
      </c>
      <c r="I52" s="61" t="s">
        <v>201</v>
      </c>
      <c r="J52" s="62">
        <v>1.5</v>
      </c>
      <c r="K52" s="63"/>
      <c r="L52" s="63">
        <v>1.5</v>
      </c>
      <c r="M52" s="59">
        <v>5.5</v>
      </c>
      <c r="N52" s="64">
        <v>2</v>
      </c>
      <c r="O52" s="65"/>
      <c r="P52" s="65"/>
      <c r="Q52" s="65"/>
      <c r="R52" s="65"/>
    </row>
    <row r="53" spans="1:18" ht="15.75" customHeight="1" x14ac:dyDescent="0.25">
      <c r="A53" s="55">
        <v>3497917003380</v>
      </c>
      <c r="B53" s="56" t="s">
        <v>243</v>
      </c>
      <c r="C53" s="57" t="s">
        <v>243</v>
      </c>
      <c r="D53" s="55">
        <v>3497917003380</v>
      </c>
      <c r="E53" s="58">
        <v>10</v>
      </c>
      <c r="F53" s="58">
        <v>10</v>
      </c>
      <c r="G53" s="59" t="s">
        <v>35</v>
      </c>
      <c r="H53" s="60">
        <v>0.125</v>
      </c>
      <c r="I53" s="61" t="s">
        <v>201</v>
      </c>
      <c r="J53" s="62">
        <v>1.5</v>
      </c>
      <c r="K53" s="63"/>
      <c r="L53" s="63">
        <v>1.5</v>
      </c>
      <c r="M53" s="59">
        <v>5.5</v>
      </c>
      <c r="N53" s="64">
        <v>2</v>
      </c>
      <c r="O53" s="65"/>
      <c r="P53" s="65"/>
      <c r="Q53" s="65"/>
      <c r="R53" s="65"/>
    </row>
    <row r="54" spans="1:18" ht="15.75" customHeight="1" x14ac:dyDescent="0.25">
      <c r="A54" s="55">
        <v>3497917003540</v>
      </c>
      <c r="B54" s="56" t="s">
        <v>209</v>
      </c>
      <c r="C54" s="57" t="s">
        <v>209</v>
      </c>
      <c r="D54" s="55">
        <v>3497917003540</v>
      </c>
      <c r="E54" s="58">
        <v>10</v>
      </c>
      <c r="F54" s="58">
        <v>10</v>
      </c>
      <c r="G54" s="59" t="s">
        <v>35</v>
      </c>
      <c r="H54" s="60">
        <v>0.125</v>
      </c>
      <c r="I54" s="61" t="s">
        <v>201</v>
      </c>
      <c r="J54" s="62">
        <v>1.5</v>
      </c>
      <c r="K54" s="63"/>
      <c r="L54" s="63">
        <v>1.5</v>
      </c>
      <c r="M54" s="59">
        <v>5.5</v>
      </c>
      <c r="N54" s="64">
        <v>2</v>
      </c>
      <c r="O54" s="65"/>
      <c r="P54" s="65"/>
      <c r="Q54" s="65"/>
      <c r="R54" s="65"/>
    </row>
    <row r="55" spans="1:18" ht="15.75" customHeight="1" x14ac:dyDescent="0.25">
      <c r="A55" s="55">
        <v>3497917003564</v>
      </c>
      <c r="B55" s="56" t="s">
        <v>223</v>
      </c>
      <c r="C55" s="57" t="s">
        <v>223</v>
      </c>
      <c r="D55" s="55">
        <v>3497917003564</v>
      </c>
      <c r="E55" s="58">
        <v>10</v>
      </c>
      <c r="F55" s="58">
        <v>10</v>
      </c>
      <c r="G55" s="59" t="s">
        <v>35</v>
      </c>
      <c r="H55" s="60">
        <v>0.125</v>
      </c>
      <c r="I55" s="61" t="s">
        <v>201</v>
      </c>
      <c r="J55" s="62">
        <v>1.5</v>
      </c>
      <c r="K55" s="63"/>
      <c r="L55" s="63">
        <v>1.5</v>
      </c>
      <c r="M55" s="59">
        <v>5.5</v>
      </c>
      <c r="N55" s="64">
        <v>2</v>
      </c>
      <c r="O55" s="65"/>
      <c r="P55" s="65"/>
      <c r="Q55" s="65"/>
      <c r="R55" s="65"/>
    </row>
    <row r="56" spans="1:18" ht="15.75" customHeight="1" x14ac:dyDescent="0.25">
      <c r="A56" s="55">
        <v>3497917003588</v>
      </c>
      <c r="B56" s="56" t="s">
        <v>242</v>
      </c>
      <c r="C56" s="57" t="s">
        <v>242</v>
      </c>
      <c r="D56" s="55">
        <v>3497917003588</v>
      </c>
      <c r="E56" s="58">
        <v>10</v>
      </c>
      <c r="F56" s="58">
        <v>10</v>
      </c>
      <c r="G56" s="59" t="s">
        <v>35</v>
      </c>
      <c r="H56" s="60">
        <v>0.125</v>
      </c>
      <c r="I56" s="61" t="s">
        <v>201</v>
      </c>
      <c r="J56" s="62">
        <v>1.5</v>
      </c>
      <c r="K56" s="63"/>
      <c r="L56" s="63">
        <v>1.5</v>
      </c>
      <c r="M56" s="59">
        <v>5.5</v>
      </c>
      <c r="N56" s="64">
        <v>2</v>
      </c>
      <c r="O56" s="65"/>
      <c r="P56" s="65"/>
      <c r="Q56" s="65"/>
      <c r="R56" s="65"/>
    </row>
    <row r="57" spans="1:18" ht="15.75" customHeight="1" x14ac:dyDescent="0.25">
      <c r="A57" s="55">
        <v>3497917003823</v>
      </c>
      <c r="B57" s="56" t="s">
        <v>212</v>
      </c>
      <c r="C57" s="57" t="s">
        <v>212</v>
      </c>
      <c r="D57" s="55">
        <v>3497917003823</v>
      </c>
      <c r="E57" s="58">
        <v>10</v>
      </c>
      <c r="F57" s="58">
        <v>10</v>
      </c>
      <c r="G57" s="59" t="s">
        <v>35</v>
      </c>
      <c r="H57" s="60">
        <v>0.125</v>
      </c>
      <c r="I57" s="61" t="s">
        <v>201</v>
      </c>
      <c r="J57" s="62">
        <v>1.55</v>
      </c>
      <c r="K57" s="63"/>
      <c r="L57" s="63">
        <v>1.55</v>
      </c>
      <c r="M57" s="59">
        <v>5.5</v>
      </c>
      <c r="N57" s="64">
        <f t="shared" ref="N57:N68" si="1">L57*1.45</f>
        <v>2.2475000000000001</v>
      </c>
      <c r="O57" s="65"/>
      <c r="P57" s="65"/>
      <c r="Q57" s="65"/>
      <c r="R57" s="65"/>
    </row>
    <row r="58" spans="1:18" ht="15.75" customHeight="1" x14ac:dyDescent="0.25">
      <c r="A58" s="55">
        <v>3497917003809</v>
      </c>
      <c r="B58" s="56" t="s">
        <v>211</v>
      </c>
      <c r="C58" s="57" t="s">
        <v>211</v>
      </c>
      <c r="D58" s="55">
        <v>3497917003809</v>
      </c>
      <c r="E58" s="58">
        <v>10</v>
      </c>
      <c r="F58" s="58">
        <v>10</v>
      </c>
      <c r="G58" s="59" t="s">
        <v>35</v>
      </c>
      <c r="H58" s="60">
        <v>0.125</v>
      </c>
      <c r="I58" s="61" t="s">
        <v>201</v>
      </c>
      <c r="J58" s="62">
        <v>1.55</v>
      </c>
      <c r="K58" s="63"/>
      <c r="L58" s="63">
        <v>1.55</v>
      </c>
      <c r="M58" s="59">
        <v>5.5</v>
      </c>
      <c r="N58" s="64">
        <f t="shared" si="1"/>
        <v>2.2475000000000001</v>
      </c>
      <c r="O58" s="65"/>
      <c r="P58" s="65"/>
      <c r="Q58" s="65"/>
      <c r="R58" s="65"/>
    </row>
    <row r="59" spans="1:18" ht="15.75" customHeight="1" x14ac:dyDescent="0.25">
      <c r="A59" s="55">
        <v>3497917003656</v>
      </c>
      <c r="B59" s="56" t="s">
        <v>214</v>
      </c>
      <c r="C59" s="57" t="s">
        <v>214</v>
      </c>
      <c r="D59" s="55">
        <v>3497917003656</v>
      </c>
      <c r="E59" s="58">
        <v>10</v>
      </c>
      <c r="F59" s="58">
        <v>10</v>
      </c>
      <c r="G59" s="59" t="s">
        <v>35</v>
      </c>
      <c r="H59" s="60">
        <v>0.125</v>
      </c>
      <c r="I59" s="61" t="s">
        <v>201</v>
      </c>
      <c r="J59" s="62">
        <v>1.55</v>
      </c>
      <c r="K59" s="63"/>
      <c r="L59" s="63">
        <v>1.55</v>
      </c>
      <c r="M59" s="59">
        <v>5.5</v>
      </c>
      <c r="N59" s="64">
        <f t="shared" si="1"/>
        <v>2.2475000000000001</v>
      </c>
      <c r="O59" s="65"/>
      <c r="P59" s="65"/>
      <c r="Q59" s="65"/>
      <c r="R59" s="65"/>
    </row>
    <row r="60" spans="1:18" ht="15.75" customHeight="1" x14ac:dyDescent="0.25">
      <c r="A60" s="55">
        <v>3497917003816</v>
      </c>
      <c r="B60" s="56" t="s">
        <v>224</v>
      </c>
      <c r="C60" s="57" t="s">
        <v>224</v>
      </c>
      <c r="D60" s="55">
        <v>3497917003816</v>
      </c>
      <c r="E60" s="58">
        <v>10</v>
      </c>
      <c r="F60" s="58">
        <v>10</v>
      </c>
      <c r="G60" s="59" t="s">
        <v>35</v>
      </c>
      <c r="H60" s="60">
        <v>0.125</v>
      </c>
      <c r="I60" s="61" t="s">
        <v>201</v>
      </c>
      <c r="J60" s="62">
        <v>1.55</v>
      </c>
      <c r="K60" s="63"/>
      <c r="L60" s="63">
        <v>1.55</v>
      </c>
      <c r="M60" s="59">
        <v>5.5</v>
      </c>
      <c r="N60" s="64">
        <f t="shared" si="1"/>
        <v>2.2475000000000001</v>
      </c>
      <c r="O60" s="65"/>
      <c r="P60" s="65"/>
      <c r="Q60" s="65"/>
      <c r="R60" s="65"/>
    </row>
    <row r="61" spans="1:18" ht="15.75" customHeight="1" x14ac:dyDescent="0.25">
      <c r="A61" s="55">
        <v>3497917003854</v>
      </c>
      <c r="B61" s="56" t="s">
        <v>203</v>
      </c>
      <c r="C61" s="57" t="s">
        <v>203</v>
      </c>
      <c r="D61" s="55">
        <v>3497917003854</v>
      </c>
      <c r="E61" s="58">
        <v>10</v>
      </c>
      <c r="F61" s="58">
        <v>10</v>
      </c>
      <c r="G61" s="59" t="s">
        <v>35</v>
      </c>
      <c r="H61" s="60">
        <v>0.125</v>
      </c>
      <c r="I61" s="61" t="s">
        <v>201</v>
      </c>
      <c r="J61" s="62">
        <v>1.55</v>
      </c>
      <c r="K61" s="63"/>
      <c r="L61" s="63">
        <v>1.55</v>
      </c>
      <c r="M61" s="59">
        <v>5.5</v>
      </c>
      <c r="N61" s="64">
        <f t="shared" si="1"/>
        <v>2.2475000000000001</v>
      </c>
      <c r="O61" s="65"/>
      <c r="P61" s="65"/>
      <c r="Q61" s="65"/>
      <c r="R61" s="65"/>
    </row>
    <row r="62" spans="1:18" ht="15.75" customHeight="1" x14ac:dyDescent="0.25">
      <c r="A62" s="55">
        <v>3497917003830</v>
      </c>
      <c r="B62" s="56" t="s">
        <v>228</v>
      </c>
      <c r="C62" s="57" t="s">
        <v>228</v>
      </c>
      <c r="D62" s="55">
        <v>3497917003830</v>
      </c>
      <c r="E62" s="58">
        <v>10</v>
      </c>
      <c r="F62" s="58">
        <v>10</v>
      </c>
      <c r="G62" s="59" t="s">
        <v>35</v>
      </c>
      <c r="H62" s="60">
        <v>0.125</v>
      </c>
      <c r="I62" s="61" t="s">
        <v>201</v>
      </c>
      <c r="J62" s="62">
        <v>1.55</v>
      </c>
      <c r="K62" s="63"/>
      <c r="L62" s="63">
        <v>1.55</v>
      </c>
      <c r="M62" s="59">
        <v>5.5</v>
      </c>
      <c r="N62" s="64">
        <f t="shared" si="1"/>
        <v>2.2475000000000001</v>
      </c>
      <c r="O62" s="65"/>
      <c r="P62" s="65"/>
      <c r="Q62" s="65"/>
      <c r="R62" s="65"/>
    </row>
    <row r="63" spans="1:18" ht="15.75" customHeight="1" x14ac:dyDescent="0.25">
      <c r="A63" s="55">
        <v>3497917003847</v>
      </c>
      <c r="B63" s="56" t="s">
        <v>220</v>
      </c>
      <c r="C63" s="57" t="s">
        <v>220</v>
      </c>
      <c r="D63" s="55">
        <v>3497917003847</v>
      </c>
      <c r="E63" s="58">
        <v>10</v>
      </c>
      <c r="F63" s="58">
        <v>10</v>
      </c>
      <c r="G63" s="59" t="s">
        <v>35</v>
      </c>
      <c r="H63" s="60">
        <v>0.125</v>
      </c>
      <c r="I63" s="61" t="s">
        <v>201</v>
      </c>
      <c r="J63" s="62">
        <v>1.55</v>
      </c>
      <c r="K63" s="63"/>
      <c r="L63" s="63">
        <v>1.55</v>
      </c>
      <c r="M63" s="59">
        <v>5.5</v>
      </c>
      <c r="N63" s="64">
        <f t="shared" si="1"/>
        <v>2.2475000000000001</v>
      </c>
      <c r="O63" s="65"/>
      <c r="P63" s="65"/>
      <c r="Q63" s="65"/>
      <c r="R63" s="65"/>
    </row>
    <row r="64" spans="1:18" ht="15.75" customHeight="1" x14ac:dyDescent="0.25">
      <c r="A64" s="55">
        <v>3497917003618</v>
      </c>
      <c r="B64" s="56" t="s">
        <v>240</v>
      </c>
      <c r="C64" s="57" t="s">
        <v>240</v>
      </c>
      <c r="D64" s="55">
        <v>3497917003618</v>
      </c>
      <c r="E64" s="58">
        <v>10</v>
      </c>
      <c r="F64" s="58">
        <v>10</v>
      </c>
      <c r="G64" s="59" t="s">
        <v>35</v>
      </c>
      <c r="H64" s="110">
        <v>0.12</v>
      </c>
      <c r="I64" s="61" t="s">
        <v>201</v>
      </c>
      <c r="J64" s="62">
        <v>1.85</v>
      </c>
      <c r="K64" s="63"/>
      <c r="L64" s="63">
        <v>1.85</v>
      </c>
      <c r="M64" s="59">
        <v>5.5</v>
      </c>
      <c r="N64" s="64">
        <f t="shared" si="1"/>
        <v>2.6825000000000001</v>
      </c>
      <c r="O64" s="65"/>
      <c r="P64" s="65"/>
      <c r="Q64" s="65"/>
      <c r="R64" s="65"/>
    </row>
    <row r="65" spans="1:18" ht="15.75" customHeight="1" x14ac:dyDescent="0.25">
      <c r="A65" s="55">
        <v>3497917003694</v>
      </c>
      <c r="B65" s="56" t="s">
        <v>200</v>
      </c>
      <c r="C65" s="57" t="s">
        <v>200</v>
      </c>
      <c r="D65" s="55">
        <v>3497917003694</v>
      </c>
      <c r="E65" s="58">
        <v>10</v>
      </c>
      <c r="F65" s="58">
        <v>10</v>
      </c>
      <c r="G65" s="59" t="s">
        <v>35</v>
      </c>
      <c r="H65" s="110">
        <v>0.12</v>
      </c>
      <c r="I65" s="61" t="s">
        <v>201</v>
      </c>
      <c r="J65" s="62">
        <v>2.0499999999999998</v>
      </c>
      <c r="K65" s="63"/>
      <c r="L65" s="63">
        <v>2.0499999999999998</v>
      </c>
      <c r="M65" s="59">
        <v>5.5</v>
      </c>
      <c r="N65" s="64">
        <f t="shared" si="1"/>
        <v>2.9724999999999997</v>
      </c>
      <c r="O65" s="65"/>
      <c r="P65" s="65"/>
      <c r="Q65" s="65"/>
      <c r="R65" s="65"/>
    </row>
    <row r="66" spans="1:18" ht="15.75" customHeight="1" x14ac:dyDescent="0.25">
      <c r="A66" s="55">
        <v>3497914000009</v>
      </c>
      <c r="B66" s="56" t="s">
        <v>229</v>
      </c>
      <c r="C66" s="57" t="s">
        <v>229</v>
      </c>
      <c r="D66" s="55">
        <v>3497914000009</v>
      </c>
      <c r="E66" s="58">
        <v>10</v>
      </c>
      <c r="F66" s="58">
        <v>10</v>
      </c>
      <c r="G66" s="59" t="s">
        <v>35</v>
      </c>
      <c r="H66" s="110">
        <v>0.1</v>
      </c>
      <c r="I66" s="61" t="s">
        <v>201</v>
      </c>
      <c r="J66" s="62">
        <v>1.8</v>
      </c>
      <c r="K66" s="63"/>
      <c r="L66" s="63">
        <v>1.8</v>
      </c>
      <c r="M66" s="59">
        <v>5.5</v>
      </c>
      <c r="N66" s="64">
        <f t="shared" si="1"/>
        <v>2.61</v>
      </c>
      <c r="O66" s="65"/>
      <c r="P66" s="65"/>
      <c r="Q66" s="65"/>
      <c r="R66" s="65"/>
    </row>
    <row r="67" spans="1:18" ht="15.75" customHeight="1" x14ac:dyDescent="0.25">
      <c r="A67" s="55">
        <v>3497917002451</v>
      </c>
      <c r="B67" s="56" t="s">
        <v>241</v>
      </c>
      <c r="C67" s="57" t="s">
        <v>241</v>
      </c>
      <c r="D67" s="55">
        <v>3497917002451</v>
      </c>
      <c r="E67" s="58">
        <v>10</v>
      </c>
      <c r="F67" s="58">
        <v>10</v>
      </c>
      <c r="G67" s="59" t="s">
        <v>35</v>
      </c>
      <c r="H67" s="60">
        <v>0.12</v>
      </c>
      <c r="I67" s="61" t="s">
        <v>201</v>
      </c>
      <c r="J67" s="62">
        <v>2.75</v>
      </c>
      <c r="K67" s="63"/>
      <c r="L67" s="63">
        <v>2.75</v>
      </c>
      <c r="M67" s="59">
        <v>5.5</v>
      </c>
      <c r="N67" s="64">
        <f t="shared" si="1"/>
        <v>3.9874999999999998</v>
      </c>
      <c r="O67" s="65"/>
      <c r="P67" s="65"/>
      <c r="Q67" s="65"/>
      <c r="R67" s="65"/>
    </row>
    <row r="68" spans="1:18" ht="15.75" customHeight="1" x14ac:dyDescent="0.25">
      <c r="A68" s="55">
        <v>3760326670086</v>
      </c>
      <c r="B68" s="56" t="s">
        <v>244</v>
      </c>
      <c r="C68" s="57" t="s">
        <v>244</v>
      </c>
      <c r="D68" s="55">
        <v>3760326670086</v>
      </c>
      <c r="E68" s="58">
        <v>8</v>
      </c>
      <c r="F68" s="58">
        <v>8</v>
      </c>
      <c r="G68" s="59" t="s">
        <v>35</v>
      </c>
      <c r="H68" s="60">
        <v>0.13</v>
      </c>
      <c r="I68" s="61" t="s">
        <v>201</v>
      </c>
      <c r="J68" s="62">
        <v>2.75</v>
      </c>
      <c r="K68" s="63"/>
      <c r="L68" s="63">
        <v>2.75</v>
      </c>
      <c r="M68" s="59">
        <v>5.5</v>
      </c>
      <c r="N68" s="64">
        <f t="shared" si="1"/>
        <v>3.9874999999999998</v>
      </c>
      <c r="O68" s="65"/>
      <c r="P68" s="65"/>
      <c r="Q68" s="65"/>
      <c r="R68" s="65"/>
    </row>
    <row r="69" spans="1:18" ht="15.75" customHeight="1" x14ac:dyDescent="0.25">
      <c r="A69" s="55">
        <v>3168930009917</v>
      </c>
      <c r="B69" s="56" t="s">
        <v>901</v>
      </c>
      <c r="C69" s="57" t="s">
        <v>901</v>
      </c>
      <c r="D69" s="55">
        <v>3168930009917</v>
      </c>
      <c r="E69" s="58">
        <v>24</v>
      </c>
      <c r="F69" s="58">
        <v>24</v>
      </c>
      <c r="G69" s="59" t="s">
        <v>35</v>
      </c>
      <c r="H69" s="60">
        <v>0.12</v>
      </c>
      <c r="I69" s="61" t="s">
        <v>900</v>
      </c>
      <c r="J69" s="62">
        <v>1.45</v>
      </c>
      <c r="K69" s="63"/>
      <c r="L69" s="63">
        <v>1.45</v>
      </c>
      <c r="M69" s="59">
        <v>5.5</v>
      </c>
      <c r="N69" s="64">
        <v>2</v>
      </c>
      <c r="O69" s="65"/>
      <c r="P69" s="65"/>
      <c r="Q69" s="65"/>
      <c r="R69" s="65"/>
    </row>
    <row r="70" spans="1:18" ht="15.75" customHeight="1" x14ac:dyDescent="0.25">
      <c r="A70" s="55">
        <v>3168930010067</v>
      </c>
      <c r="B70" s="56" t="s">
        <v>902</v>
      </c>
      <c r="C70" s="57" t="s">
        <v>902</v>
      </c>
      <c r="D70" s="55">
        <v>3168930010067</v>
      </c>
      <c r="E70" s="58">
        <v>12</v>
      </c>
      <c r="F70" s="58">
        <v>12</v>
      </c>
      <c r="G70" s="59" t="s">
        <v>35</v>
      </c>
      <c r="H70" s="60">
        <v>0.12</v>
      </c>
      <c r="I70" s="61" t="s">
        <v>900</v>
      </c>
      <c r="J70" s="62">
        <v>1.45</v>
      </c>
      <c r="K70" s="63"/>
      <c r="L70" s="63">
        <v>1.45</v>
      </c>
      <c r="M70" s="59">
        <v>5.5</v>
      </c>
      <c r="N70" s="64">
        <v>2</v>
      </c>
      <c r="O70" s="65"/>
      <c r="P70" s="65"/>
      <c r="Q70" s="65"/>
      <c r="R70" s="65"/>
    </row>
    <row r="71" spans="1:18" ht="15.75" customHeight="1" x14ac:dyDescent="0.25">
      <c r="A71" s="55">
        <v>3168930177678</v>
      </c>
      <c r="B71" s="56" t="s">
        <v>899</v>
      </c>
      <c r="C71" s="57" t="s">
        <v>899</v>
      </c>
      <c r="D71" s="55">
        <v>3168930177678</v>
      </c>
      <c r="E71" s="58">
        <v>24</v>
      </c>
      <c r="F71" s="58">
        <v>24</v>
      </c>
      <c r="G71" s="59" t="s">
        <v>35</v>
      </c>
      <c r="H71" s="60">
        <v>0.12</v>
      </c>
      <c r="I71" s="61" t="s">
        <v>900</v>
      </c>
      <c r="J71" s="62">
        <v>1.45</v>
      </c>
      <c r="K71" s="63"/>
      <c r="L71" s="63">
        <v>1.45</v>
      </c>
      <c r="M71" s="59">
        <v>5.5</v>
      </c>
      <c r="N71" s="64">
        <v>2</v>
      </c>
      <c r="O71" s="65"/>
      <c r="P71" s="65"/>
      <c r="Q71" s="65"/>
      <c r="R71" s="65"/>
    </row>
    <row r="72" spans="1:18" ht="15.75" customHeight="1" x14ac:dyDescent="0.25">
      <c r="A72" s="55">
        <v>3168930167952</v>
      </c>
      <c r="B72" s="56" t="s">
        <v>903</v>
      </c>
      <c r="C72" s="57" t="s">
        <v>903</v>
      </c>
      <c r="D72" s="55">
        <v>3168930167952</v>
      </c>
      <c r="E72" s="58">
        <v>24</v>
      </c>
      <c r="F72" s="58">
        <v>24</v>
      </c>
      <c r="G72" s="59" t="s">
        <v>35</v>
      </c>
      <c r="H72" s="60">
        <v>0.12</v>
      </c>
      <c r="I72" s="61" t="s">
        <v>900</v>
      </c>
      <c r="J72" s="62">
        <v>1.45</v>
      </c>
      <c r="K72" s="63"/>
      <c r="L72" s="63">
        <v>1.45</v>
      </c>
      <c r="M72" s="59">
        <v>5.5</v>
      </c>
      <c r="N72" s="64">
        <v>2</v>
      </c>
      <c r="O72" s="65"/>
      <c r="P72" s="65"/>
      <c r="Q72" s="65"/>
      <c r="R72" s="65"/>
    </row>
    <row r="73" spans="1:18" ht="15.75" customHeight="1" x14ac:dyDescent="0.25">
      <c r="A73" s="55">
        <v>3168930167891</v>
      </c>
      <c r="B73" s="56" t="s">
        <v>904</v>
      </c>
      <c r="C73" s="57" t="s">
        <v>904</v>
      </c>
      <c r="D73" s="55">
        <v>3168930167891</v>
      </c>
      <c r="E73" s="58">
        <v>24</v>
      </c>
      <c r="F73" s="58">
        <v>24</v>
      </c>
      <c r="G73" s="59" t="s">
        <v>35</v>
      </c>
      <c r="H73" s="60">
        <v>0.12</v>
      </c>
      <c r="I73" s="61" t="s">
        <v>900</v>
      </c>
      <c r="J73" s="62">
        <v>1.45</v>
      </c>
      <c r="K73" s="63"/>
      <c r="L73" s="63">
        <v>1.45</v>
      </c>
      <c r="M73" s="59">
        <v>5.5</v>
      </c>
      <c r="N73" s="64">
        <v>2</v>
      </c>
      <c r="O73" s="65"/>
      <c r="P73" s="65"/>
      <c r="Q73" s="65"/>
      <c r="R73" s="65"/>
    </row>
    <row r="74" spans="1:18" ht="15.75" customHeight="1" x14ac:dyDescent="0.25">
      <c r="A74" s="55">
        <v>3168930177616</v>
      </c>
      <c r="B74" s="56" t="s">
        <v>906</v>
      </c>
      <c r="C74" s="57" t="s">
        <v>906</v>
      </c>
      <c r="D74" s="55">
        <v>3168930177616</v>
      </c>
      <c r="E74" s="58">
        <v>24</v>
      </c>
      <c r="F74" s="58">
        <v>24</v>
      </c>
      <c r="G74" s="59" t="s">
        <v>35</v>
      </c>
      <c r="H74" s="60">
        <v>0.12</v>
      </c>
      <c r="I74" s="61" t="s">
        <v>900</v>
      </c>
      <c r="J74" s="62">
        <v>1.45</v>
      </c>
      <c r="K74" s="63"/>
      <c r="L74" s="63">
        <v>1.45</v>
      </c>
      <c r="M74" s="59">
        <v>5.5</v>
      </c>
      <c r="N74" s="64">
        <v>2</v>
      </c>
      <c r="O74" s="65"/>
      <c r="P74" s="65"/>
      <c r="Q74" s="65"/>
      <c r="R74" s="65"/>
    </row>
    <row r="75" spans="1:18" ht="15.75" customHeight="1" x14ac:dyDescent="0.25">
      <c r="A75" s="55">
        <v>3168930167921</v>
      </c>
      <c r="B75" s="69" t="s">
        <v>905</v>
      </c>
      <c r="C75" s="70" t="s">
        <v>905</v>
      </c>
      <c r="D75" s="55">
        <v>3168930167921</v>
      </c>
      <c r="E75" s="58">
        <v>24</v>
      </c>
      <c r="F75" s="58">
        <v>24</v>
      </c>
      <c r="G75" s="59" t="s">
        <v>35</v>
      </c>
      <c r="H75" s="60">
        <v>0.12</v>
      </c>
      <c r="I75" s="61" t="s">
        <v>900</v>
      </c>
      <c r="J75" s="62">
        <v>1.45</v>
      </c>
      <c r="K75" s="63"/>
      <c r="L75" s="63">
        <v>1.45</v>
      </c>
      <c r="M75" s="59">
        <v>5.5</v>
      </c>
      <c r="N75" s="64">
        <v>2</v>
      </c>
      <c r="O75" s="65"/>
      <c r="P75" s="65"/>
      <c r="Q75" s="65"/>
      <c r="R75" s="65"/>
    </row>
    <row r="76" spans="1:18" ht="15.75" customHeight="1" x14ac:dyDescent="0.25">
      <c r="A76" s="55">
        <v>3168930176350</v>
      </c>
      <c r="B76" s="56" t="s">
        <v>907</v>
      </c>
      <c r="C76" s="57" t="s">
        <v>907</v>
      </c>
      <c r="D76" s="55">
        <v>3168930176350</v>
      </c>
      <c r="E76" s="58">
        <v>24</v>
      </c>
      <c r="F76" s="58">
        <v>24</v>
      </c>
      <c r="G76" s="59" t="s">
        <v>35</v>
      </c>
      <c r="H76" s="60">
        <v>0.12</v>
      </c>
      <c r="I76" s="61" t="s">
        <v>900</v>
      </c>
      <c r="J76" s="62">
        <v>1.45</v>
      </c>
      <c r="K76" s="63"/>
      <c r="L76" s="63">
        <v>1.45</v>
      </c>
      <c r="M76" s="59">
        <v>5.5</v>
      </c>
      <c r="N76" s="64">
        <v>2</v>
      </c>
      <c r="O76" s="65"/>
      <c r="P76" s="65"/>
      <c r="Q76" s="65"/>
      <c r="R76" s="65"/>
    </row>
    <row r="77" spans="1:18" ht="15.75" customHeight="1" x14ac:dyDescent="0.25">
      <c r="A77" s="55">
        <v>3168930177647</v>
      </c>
      <c r="B77" s="56" t="s">
        <v>908</v>
      </c>
      <c r="C77" s="57" t="s">
        <v>908</v>
      </c>
      <c r="D77" s="55">
        <v>3168930177647</v>
      </c>
      <c r="E77" s="58">
        <v>24</v>
      </c>
      <c r="F77" s="58">
        <v>24</v>
      </c>
      <c r="G77" s="59" t="s">
        <v>35</v>
      </c>
      <c r="H77" s="60">
        <v>0.12</v>
      </c>
      <c r="I77" s="61" t="s">
        <v>900</v>
      </c>
      <c r="J77" s="62">
        <v>1.45</v>
      </c>
      <c r="K77" s="63"/>
      <c r="L77" s="63">
        <v>1.45</v>
      </c>
      <c r="M77" s="59">
        <v>5.5</v>
      </c>
      <c r="N77" s="64">
        <v>2</v>
      </c>
      <c r="O77" s="65"/>
      <c r="P77" s="65"/>
      <c r="Q77" s="65"/>
      <c r="R77" s="65"/>
    </row>
    <row r="78" spans="1:18" ht="15.75" customHeight="1" x14ac:dyDescent="0.25">
      <c r="A78" s="55">
        <v>3168930176329</v>
      </c>
      <c r="B78" s="56" t="s">
        <v>909</v>
      </c>
      <c r="C78" s="57" t="s">
        <v>909</v>
      </c>
      <c r="D78" s="55">
        <v>3168930176329</v>
      </c>
      <c r="E78" s="58">
        <v>24</v>
      </c>
      <c r="F78" s="58">
        <v>24</v>
      </c>
      <c r="G78" s="59" t="s">
        <v>35</v>
      </c>
      <c r="H78" s="60">
        <v>0.12</v>
      </c>
      <c r="I78" s="61" t="s">
        <v>900</v>
      </c>
      <c r="J78" s="62">
        <v>1.45</v>
      </c>
      <c r="K78" s="63"/>
      <c r="L78" s="63">
        <v>1.45</v>
      </c>
      <c r="M78" s="59">
        <v>5.5</v>
      </c>
      <c r="N78" s="64">
        <v>2</v>
      </c>
      <c r="O78" s="65"/>
      <c r="P78" s="65"/>
      <c r="Q78" s="65"/>
      <c r="R78" s="65"/>
    </row>
    <row r="79" spans="1:18" ht="15.75" customHeight="1" x14ac:dyDescent="0.25">
      <c r="A79" s="55">
        <v>8412600037461</v>
      </c>
      <c r="B79" s="56" t="s">
        <v>1599</v>
      </c>
      <c r="C79" s="57" t="s">
        <v>1599</v>
      </c>
      <c r="D79" s="55">
        <v>8412600037461</v>
      </c>
      <c r="E79" s="58">
        <v>18</v>
      </c>
      <c r="F79" s="58">
        <v>18</v>
      </c>
      <c r="G79" s="59" t="s">
        <v>35</v>
      </c>
      <c r="H79" s="60">
        <v>0.12</v>
      </c>
      <c r="I79" s="61" t="s">
        <v>1598</v>
      </c>
      <c r="J79" s="62">
        <v>1.95</v>
      </c>
      <c r="K79" s="63"/>
      <c r="L79" s="63">
        <v>1.95</v>
      </c>
      <c r="M79" s="59">
        <v>5.5</v>
      </c>
      <c r="N79" s="64">
        <f t="shared" ref="N79:N343" si="2">L79*1.45</f>
        <v>2.8274999999999997</v>
      </c>
      <c r="O79" s="65"/>
      <c r="P79" s="65"/>
      <c r="Q79" s="65"/>
      <c r="R79" s="65"/>
    </row>
    <row r="80" spans="1:18" ht="15.75" customHeight="1" x14ac:dyDescent="0.25">
      <c r="A80" s="55">
        <v>8412600019672</v>
      </c>
      <c r="B80" s="56" t="s">
        <v>1600</v>
      </c>
      <c r="C80" s="57" t="s">
        <v>1600</v>
      </c>
      <c r="D80" s="55">
        <v>8412600019672</v>
      </c>
      <c r="E80" s="58">
        <v>18</v>
      </c>
      <c r="F80" s="58">
        <v>18</v>
      </c>
      <c r="G80" s="59" t="s">
        <v>35</v>
      </c>
      <c r="H80" s="60">
        <v>0.09</v>
      </c>
      <c r="I80" s="61" t="s">
        <v>1598</v>
      </c>
      <c r="J80" s="62">
        <v>1.95</v>
      </c>
      <c r="K80" s="63"/>
      <c r="L80" s="63">
        <v>1.95</v>
      </c>
      <c r="M80" s="59">
        <v>5.5</v>
      </c>
      <c r="N80" s="64">
        <f t="shared" si="2"/>
        <v>2.8274999999999997</v>
      </c>
      <c r="O80" s="65"/>
      <c r="P80" s="65"/>
      <c r="Q80" s="65"/>
      <c r="R80" s="65"/>
    </row>
    <row r="81" spans="1:18" ht="15.75" customHeight="1" x14ac:dyDescent="0.25">
      <c r="A81" s="55">
        <v>8412600038727</v>
      </c>
      <c r="B81" s="56" t="s">
        <v>1601</v>
      </c>
      <c r="C81" s="57" t="s">
        <v>1601</v>
      </c>
      <c r="D81" s="55">
        <v>8412600038727</v>
      </c>
      <c r="E81" s="58">
        <v>18</v>
      </c>
      <c r="F81" s="58">
        <v>18</v>
      </c>
      <c r="G81" s="59" t="s">
        <v>35</v>
      </c>
      <c r="H81" s="60">
        <v>0.09</v>
      </c>
      <c r="I81" s="61" t="s">
        <v>1598</v>
      </c>
      <c r="J81" s="62">
        <v>1.95</v>
      </c>
      <c r="K81" s="63"/>
      <c r="L81" s="63">
        <v>1.95</v>
      </c>
      <c r="M81" s="59">
        <v>5.5</v>
      </c>
      <c r="N81" s="64">
        <f t="shared" si="2"/>
        <v>2.8274999999999997</v>
      </c>
      <c r="O81" s="65"/>
      <c r="P81" s="65"/>
      <c r="Q81" s="65"/>
      <c r="R81" s="65"/>
    </row>
    <row r="82" spans="1:18" ht="15.75" customHeight="1" x14ac:dyDescent="0.25">
      <c r="A82" s="55">
        <v>8412600019689</v>
      </c>
      <c r="B82" s="56" t="s">
        <v>1602</v>
      </c>
      <c r="C82" s="57" t="s">
        <v>1602</v>
      </c>
      <c r="D82" s="55">
        <v>8412600019689</v>
      </c>
      <c r="E82" s="58">
        <v>18</v>
      </c>
      <c r="F82" s="58">
        <v>18</v>
      </c>
      <c r="G82" s="59" t="s">
        <v>35</v>
      </c>
      <c r="H82" s="60">
        <v>0.09</v>
      </c>
      <c r="I82" s="61" t="s">
        <v>1598</v>
      </c>
      <c r="J82" s="62">
        <v>1.95</v>
      </c>
      <c r="K82" s="63"/>
      <c r="L82" s="63">
        <v>1.95</v>
      </c>
      <c r="M82" s="59">
        <v>5.5</v>
      </c>
      <c r="N82" s="64">
        <f t="shared" si="2"/>
        <v>2.8274999999999997</v>
      </c>
      <c r="O82" s="65"/>
      <c r="P82" s="65"/>
      <c r="Q82" s="65"/>
      <c r="R82" s="65"/>
    </row>
    <row r="83" spans="1:18" ht="15.75" customHeight="1" x14ac:dyDescent="0.25">
      <c r="A83" s="67" t="s">
        <v>1596</v>
      </c>
      <c r="B83" s="56" t="s">
        <v>1597</v>
      </c>
      <c r="C83" s="57" t="s">
        <v>1597</v>
      </c>
      <c r="D83" s="67" t="s">
        <v>1596</v>
      </c>
      <c r="E83" s="59">
        <v>18</v>
      </c>
      <c r="F83" s="59">
        <v>18</v>
      </c>
      <c r="G83" s="59" t="s">
        <v>35</v>
      </c>
      <c r="H83" s="60">
        <v>0.09</v>
      </c>
      <c r="I83" s="61" t="s">
        <v>1598</v>
      </c>
      <c r="J83" s="72">
        <v>1.95</v>
      </c>
      <c r="K83" s="63"/>
      <c r="L83" s="64">
        <v>1.95</v>
      </c>
      <c r="M83" s="59">
        <v>5.5</v>
      </c>
      <c r="N83" s="64">
        <f t="shared" si="2"/>
        <v>2.8274999999999997</v>
      </c>
      <c r="O83" s="65"/>
      <c r="P83" s="65"/>
      <c r="Q83" s="65"/>
      <c r="R83" s="65"/>
    </row>
    <row r="84" spans="1:18" ht="15.75" customHeight="1" x14ac:dyDescent="0.25">
      <c r="A84" s="67" t="s">
        <v>1603</v>
      </c>
      <c r="B84" s="56" t="s">
        <v>1604</v>
      </c>
      <c r="C84" s="57" t="s">
        <v>1604</v>
      </c>
      <c r="D84" s="67" t="s">
        <v>1603</v>
      </c>
      <c r="E84" s="59">
        <v>18</v>
      </c>
      <c r="F84" s="59">
        <v>18</v>
      </c>
      <c r="G84" s="59" t="s">
        <v>35</v>
      </c>
      <c r="H84" s="60">
        <v>0.09</v>
      </c>
      <c r="I84" s="61" t="s">
        <v>1598</v>
      </c>
      <c r="J84" s="72">
        <v>1.95</v>
      </c>
      <c r="K84" s="63"/>
      <c r="L84" s="64">
        <v>1.95</v>
      </c>
      <c r="M84" s="59">
        <v>5.5</v>
      </c>
      <c r="N84" s="64">
        <f t="shared" si="2"/>
        <v>2.8274999999999997</v>
      </c>
      <c r="O84" s="65"/>
      <c r="P84" s="65"/>
      <c r="Q84" s="65"/>
      <c r="R84" s="65"/>
    </row>
    <row r="85" spans="1:18" ht="15.75" customHeight="1" x14ac:dyDescent="0.25">
      <c r="A85" s="55">
        <v>3168930502005</v>
      </c>
      <c r="B85" s="56" t="s">
        <v>393</v>
      </c>
      <c r="C85" s="57" t="s">
        <v>393</v>
      </c>
      <c r="D85" s="55">
        <v>3168930502005</v>
      </c>
      <c r="E85" s="58">
        <v>12</v>
      </c>
      <c r="F85" s="58">
        <v>12</v>
      </c>
      <c r="G85" s="59" t="s">
        <v>35</v>
      </c>
      <c r="H85" s="60">
        <v>0.8</v>
      </c>
      <c r="I85" s="61" t="s">
        <v>390</v>
      </c>
      <c r="J85" s="62">
        <v>1.1499999999999999</v>
      </c>
      <c r="K85" s="63"/>
      <c r="L85" s="63">
        <v>1.1499999999999999</v>
      </c>
      <c r="M85" s="59">
        <v>5.5</v>
      </c>
      <c r="N85" s="64">
        <f t="shared" si="2"/>
        <v>1.6674999999999998</v>
      </c>
      <c r="O85" s="65"/>
      <c r="P85" s="65"/>
      <c r="Q85" s="65"/>
      <c r="R85" s="65"/>
    </row>
    <row r="86" spans="1:18" ht="15.75" customHeight="1" x14ac:dyDescent="0.25">
      <c r="A86" s="55">
        <v>3168930177852</v>
      </c>
      <c r="B86" s="56" t="s">
        <v>389</v>
      </c>
      <c r="C86" s="57" t="s">
        <v>389</v>
      </c>
      <c r="D86" s="55">
        <v>3168930177852</v>
      </c>
      <c r="E86" s="58">
        <v>14</v>
      </c>
      <c r="F86" s="58">
        <v>14</v>
      </c>
      <c r="G86" s="59" t="s">
        <v>35</v>
      </c>
      <c r="H86" s="60">
        <v>0.09</v>
      </c>
      <c r="I86" s="61" t="s">
        <v>390</v>
      </c>
      <c r="J86" s="62">
        <v>1.2</v>
      </c>
      <c r="K86" s="63"/>
      <c r="L86" s="63">
        <v>1.2</v>
      </c>
      <c r="M86" s="59">
        <v>5.5</v>
      </c>
      <c r="N86" s="64">
        <f t="shared" si="2"/>
        <v>1.74</v>
      </c>
      <c r="O86" s="65"/>
      <c r="P86" s="65"/>
      <c r="Q86" s="65"/>
      <c r="R86" s="65"/>
    </row>
    <row r="87" spans="1:18" ht="15.75" customHeight="1" x14ac:dyDescent="0.25">
      <c r="A87" s="55">
        <v>3168930178118</v>
      </c>
      <c r="B87" s="56" t="s">
        <v>391</v>
      </c>
      <c r="C87" s="57" t="s">
        <v>391</v>
      </c>
      <c r="D87" s="55">
        <v>3168930178118</v>
      </c>
      <c r="E87" s="58">
        <v>15</v>
      </c>
      <c r="F87" s="58">
        <v>15</v>
      </c>
      <c r="G87" s="59" t="s">
        <v>35</v>
      </c>
      <c r="H87" s="60">
        <v>0.09</v>
      </c>
      <c r="I87" s="61" t="s">
        <v>390</v>
      </c>
      <c r="J87" s="62">
        <v>1.2</v>
      </c>
      <c r="K87" s="63"/>
      <c r="L87" s="63">
        <v>1.2</v>
      </c>
      <c r="M87" s="59">
        <v>5.5</v>
      </c>
      <c r="N87" s="64">
        <f t="shared" si="2"/>
        <v>1.74</v>
      </c>
      <c r="O87" s="65"/>
      <c r="P87" s="65"/>
      <c r="Q87" s="65"/>
      <c r="R87" s="65"/>
    </row>
    <row r="88" spans="1:18" ht="15.75" customHeight="1" x14ac:dyDescent="0.25">
      <c r="A88" s="55">
        <v>3168930178149</v>
      </c>
      <c r="B88" s="56" t="s">
        <v>392</v>
      </c>
      <c r="C88" s="57" t="s">
        <v>392</v>
      </c>
      <c r="D88" s="55">
        <v>3168930178149</v>
      </c>
      <c r="E88" s="58">
        <v>15</v>
      </c>
      <c r="F88" s="58">
        <v>15</v>
      </c>
      <c r="G88" s="59" t="s">
        <v>35</v>
      </c>
      <c r="H88" s="60">
        <v>0.09</v>
      </c>
      <c r="I88" s="61" t="s">
        <v>390</v>
      </c>
      <c r="J88" s="62">
        <v>1.2</v>
      </c>
      <c r="K88" s="63"/>
      <c r="L88" s="63">
        <v>1.2</v>
      </c>
      <c r="M88" s="59">
        <v>5.5</v>
      </c>
      <c r="N88" s="64">
        <f t="shared" si="2"/>
        <v>1.74</v>
      </c>
      <c r="O88" s="65"/>
      <c r="P88" s="65"/>
      <c r="Q88" s="65"/>
      <c r="R88" s="65"/>
    </row>
    <row r="89" spans="1:18" ht="15.75" customHeight="1" x14ac:dyDescent="0.25">
      <c r="A89" s="55">
        <v>3168930173373</v>
      </c>
      <c r="B89" s="56" t="s">
        <v>578</v>
      </c>
      <c r="C89" s="57" t="s">
        <v>578</v>
      </c>
      <c r="D89" s="55">
        <v>3168930173373</v>
      </c>
      <c r="E89" s="58">
        <v>10</v>
      </c>
      <c r="F89" s="58">
        <v>10</v>
      </c>
      <c r="G89" s="59" t="s">
        <v>35</v>
      </c>
      <c r="H89" s="60">
        <v>0.16</v>
      </c>
      <c r="I89" s="61" t="s">
        <v>577</v>
      </c>
      <c r="J89" s="62">
        <v>1.8</v>
      </c>
      <c r="K89" s="63"/>
      <c r="L89" s="63">
        <v>1.8</v>
      </c>
      <c r="M89" s="59">
        <v>5.5</v>
      </c>
      <c r="N89" s="64">
        <f t="shared" si="2"/>
        <v>2.61</v>
      </c>
      <c r="O89" s="65"/>
      <c r="P89" s="65"/>
      <c r="Q89" s="65"/>
      <c r="R89" s="65"/>
    </row>
    <row r="90" spans="1:18" ht="15.75" customHeight="1" x14ac:dyDescent="0.25">
      <c r="A90" s="55">
        <v>3168930173199</v>
      </c>
      <c r="B90" s="56" t="s">
        <v>582</v>
      </c>
      <c r="C90" s="57" t="s">
        <v>582</v>
      </c>
      <c r="D90" s="55">
        <v>3168930173199</v>
      </c>
      <c r="E90" s="58">
        <v>10</v>
      </c>
      <c r="F90" s="58">
        <v>10</v>
      </c>
      <c r="G90" s="59" t="s">
        <v>35</v>
      </c>
      <c r="H90" s="60">
        <v>0.16</v>
      </c>
      <c r="I90" s="61" t="s">
        <v>577</v>
      </c>
      <c r="J90" s="62">
        <v>1.8</v>
      </c>
      <c r="K90" s="63"/>
      <c r="L90" s="63">
        <v>1.8</v>
      </c>
      <c r="M90" s="59">
        <v>5.5</v>
      </c>
      <c r="N90" s="64">
        <f t="shared" si="2"/>
        <v>2.61</v>
      </c>
      <c r="O90" s="65"/>
      <c r="P90" s="65"/>
      <c r="Q90" s="65"/>
      <c r="R90" s="65"/>
    </row>
    <row r="91" spans="1:18" ht="15.75" customHeight="1" x14ac:dyDescent="0.25">
      <c r="A91" s="55">
        <v>3168930173229</v>
      </c>
      <c r="B91" s="56" t="s">
        <v>581</v>
      </c>
      <c r="C91" s="57" t="s">
        <v>581</v>
      </c>
      <c r="D91" s="55">
        <v>3168930173229</v>
      </c>
      <c r="E91" s="58">
        <v>10</v>
      </c>
      <c r="F91" s="58">
        <v>10</v>
      </c>
      <c r="G91" s="59" t="s">
        <v>35</v>
      </c>
      <c r="H91" s="60">
        <v>0.16</v>
      </c>
      <c r="I91" s="61" t="s">
        <v>577</v>
      </c>
      <c r="J91" s="62">
        <v>1.8</v>
      </c>
      <c r="K91" s="63"/>
      <c r="L91" s="63">
        <v>1.8</v>
      </c>
      <c r="M91" s="59">
        <v>5.5</v>
      </c>
      <c r="N91" s="64">
        <f t="shared" si="2"/>
        <v>2.61</v>
      </c>
      <c r="O91" s="65"/>
      <c r="P91" s="65"/>
      <c r="Q91" s="65"/>
      <c r="R91" s="65"/>
    </row>
    <row r="92" spans="1:18" ht="15.75" customHeight="1" x14ac:dyDescent="0.25">
      <c r="A92" s="55">
        <v>3168930173311</v>
      </c>
      <c r="B92" s="56" t="s">
        <v>579</v>
      </c>
      <c r="C92" s="57" t="s">
        <v>579</v>
      </c>
      <c r="D92" s="55">
        <v>3168930173311</v>
      </c>
      <c r="E92" s="58">
        <v>10</v>
      </c>
      <c r="F92" s="58">
        <v>10</v>
      </c>
      <c r="G92" s="59" t="s">
        <v>35</v>
      </c>
      <c r="H92" s="60">
        <v>0.16</v>
      </c>
      <c r="I92" s="61" t="s">
        <v>577</v>
      </c>
      <c r="J92" s="62">
        <v>1.8</v>
      </c>
      <c r="K92" s="63"/>
      <c r="L92" s="63">
        <v>1.8</v>
      </c>
      <c r="M92" s="59">
        <v>5.5</v>
      </c>
      <c r="N92" s="64">
        <f t="shared" si="2"/>
        <v>2.61</v>
      </c>
      <c r="O92" s="65"/>
      <c r="P92" s="65"/>
      <c r="Q92" s="65"/>
      <c r="R92" s="65"/>
    </row>
    <row r="93" spans="1:18" ht="15.75" customHeight="1" x14ac:dyDescent="0.25">
      <c r="A93" s="55">
        <v>3168930173403</v>
      </c>
      <c r="B93" s="56" t="s">
        <v>576</v>
      </c>
      <c r="C93" s="57" t="s">
        <v>576</v>
      </c>
      <c r="D93" s="55">
        <v>3168930173403</v>
      </c>
      <c r="E93" s="58">
        <v>10</v>
      </c>
      <c r="F93" s="58">
        <v>10</v>
      </c>
      <c r="G93" s="59" t="s">
        <v>35</v>
      </c>
      <c r="H93" s="60">
        <v>0.16</v>
      </c>
      <c r="I93" s="61" t="s">
        <v>577</v>
      </c>
      <c r="J93" s="62">
        <v>1.8</v>
      </c>
      <c r="K93" s="63"/>
      <c r="L93" s="63">
        <v>1.8</v>
      </c>
      <c r="M93" s="59">
        <v>5.5</v>
      </c>
      <c r="N93" s="64">
        <f t="shared" si="2"/>
        <v>2.61</v>
      </c>
      <c r="O93" s="65"/>
      <c r="P93" s="65"/>
      <c r="Q93" s="65"/>
      <c r="R93" s="65"/>
    </row>
    <row r="94" spans="1:18" ht="15.75" customHeight="1" x14ac:dyDescent="0.25">
      <c r="A94" s="55">
        <v>3168930173250</v>
      </c>
      <c r="B94" s="56" t="s">
        <v>580</v>
      </c>
      <c r="C94" s="57" t="s">
        <v>580</v>
      </c>
      <c r="D94" s="55">
        <v>3168930173250</v>
      </c>
      <c r="E94" s="58">
        <v>10</v>
      </c>
      <c r="F94" s="58">
        <v>10</v>
      </c>
      <c r="G94" s="59" t="s">
        <v>35</v>
      </c>
      <c r="H94" s="60">
        <v>0.16</v>
      </c>
      <c r="I94" s="61" t="s">
        <v>577</v>
      </c>
      <c r="J94" s="62">
        <v>1.8</v>
      </c>
      <c r="K94" s="63"/>
      <c r="L94" s="63">
        <v>1.8</v>
      </c>
      <c r="M94" s="59">
        <v>5.5</v>
      </c>
      <c r="N94" s="64">
        <f t="shared" si="2"/>
        <v>2.61</v>
      </c>
      <c r="O94" s="65"/>
      <c r="P94" s="65"/>
      <c r="Q94" s="65"/>
      <c r="R94" s="65"/>
    </row>
    <row r="95" spans="1:18" ht="15.75" customHeight="1" x14ac:dyDescent="0.25">
      <c r="A95" s="55">
        <v>3168930166139</v>
      </c>
      <c r="B95" s="56" t="s">
        <v>1516</v>
      </c>
      <c r="C95" s="57" t="s">
        <v>1516</v>
      </c>
      <c r="D95" s="55">
        <v>3168930166139</v>
      </c>
      <c r="E95" s="58">
        <v>6</v>
      </c>
      <c r="F95" s="58">
        <v>6</v>
      </c>
      <c r="G95" s="59" t="s">
        <v>17</v>
      </c>
      <c r="H95" s="60">
        <v>0.28000000000000003</v>
      </c>
      <c r="I95" s="61" t="s">
        <v>577</v>
      </c>
      <c r="J95" s="62">
        <v>2.09</v>
      </c>
      <c r="K95" s="63"/>
      <c r="L95" s="63">
        <v>2.09</v>
      </c>
      <c r="M95" s="59">
        <v>5.5</v>
      </c>
      <c r="N95" s="64">
        <f t="shared" si="2"/>
        <v>3.0304999999999995</v>
      </c>
      <c r="O95" s="65"/>
      <c r="P95" s="65"/>
      <c r="Q95" s="65"/>
      <c r="R95" s="65"/>
    </row>
    <row r="96" spans="1:18" ht="15.75" customHeight="1" x14ac:dyDescent="0.25">
      <c r="A96" s="55">
        <v>3168930166078</v>
      </c>
      <c r="B96" s="56" t="s">
        <v>1517</v>
      </c>
      <c r="C96" s="57" t="s">
        <v>1517</v>
      </c>
      <c r="D96" s="55">
        <v>3168930166078</v>
      </c>
      <c r="E96" s="58">
        <v>6</v>
      </c>
      <c r="F96" s="58">
        <v>6</v>
      </c>
      <c r="G96" s="59" t="s">
        <v>17</v>
      </c>
      <c r="H96" s="60">
        <v>0.28000000000000003</v>
      </c>
      <c r="I96" s="61" t="s">
        <v>577</v>
      </c>
      <c r="J96" s="62">
        <v>2.09</v>
      </c>
      <c r="K96" s="63"/>
      <c r="L96" s="63">
        <v>2.09</v>
      </c>
      <c r="M96" s="59">
        <v>5.5</v>
      </c>
      <c r="N96" s="64">
        <f t="shared" si="2"/>
        <v>3.0304999999999995</v>
      </c>
      <c r="O96" s="65"/>
      <c r="P96" s="65"/>
      <c r="Q96" s="65"/>
      <c r="R96" s="65"/>
    </row>
    <row r="97" spans="1:18" ht="15.75" customHeight="1" x14ac:dyDescent="0.25">
      <c r="A97" s="55">
        <v>3168930166047</v>
      </c>
      <c r="B97" s="56" t="s">
        <v>1518</v>
      </c>
      <c r="C97" s="57" t="s">
        <v>1518</v>
      </c>
      <c r="D97" s="55">
        <v>3168930166047</v>
      </c>
      <c r="E97" s="58">
        <v>6</v>
      </c>
      <c r="F97" s="58">
        <v>6</v>
      </c>
      <c r="G97" s="59" t="s">
        <v>17</v>
      </c>
      <c r="H97" s="60">
        <v>0.28000000000000003</v>
      </c>
      <c r="I97" s="61" t="s">
        <v>577</v>
      </c>
      <c r="J97" s="62">
        <v>2.09</v>
      </c>
      <c r="K97" s="63"/>
      <c r="L97" s="63">
        <v>2.09</v>
      </c>
      <c r="M97" s="59">
        <v>5.5</v>
      </c>
      <c r="N97" s="64">
        <f t="shared" si="2"/>
        <v>3.0304999999999995</v>
      </c>
      <c r="O97" s="65"/>
      <c r="P97" s="65"/>
      <c r="Q97" s="65"/>
      <c r="R97" s="65"/>
    </row>
    <row r="98" spans="1:18" ht="15.75" customHeight="1" x14ac:dyDescent="0.25">
      <c r="A98" s="55">
        <v>3168930166108</v>
      </c>
      <c r="B98" s="56" t="s">
        <v>1519</v>
      </c>
      <c r="C98" s="57" t="s">
        <v>1519</v>
      </c>
      <c r="D98" s="55">
        <v>3168930166108</v>
      </c>
      <c r="E98" s="58">
        <v>6</v>
      </c>
      <c r="F98" s="58">
        <v>6</v>
      </c>
      <c r="G98" s="59" t="s">
        <v>17</v>
      </c>
      <c r="H98" s="60">
        <v>0.28000000000000003</v>
      </c>
      <c r="I98" s="61" t="s">
        <v>577</v>
      </c>
      <c r="J98" s="62">
        <v>2.09</v>
      </c>
      <c r="K98" s="63"/>
      <c r="L98" s="63">
        <v>2.09</v>
      </c>
      <c r="M98" s="59">
        <v>5.5</v>
      </c>
      <c r="N98" s="64">
        <f t="shared" si="2"/>
        <v>3.0304999999999995</v>
      </c>
      <c r="O98" s="65"/>
      <c r="P98" s="65"/>
      <c r="Q98" s="65"/>
      <c r="R98" s="65"/>
    </row>
    <row r="99" spans="1:18" ht="15.75" customHeight="1" x14ac:dyDescent="0.25">
      <c r="A99" s="55">
        <v>3168930171881</v>
      </c>
      <c r="B99" s="56" t="s">
        <v>1515</v>
      </c>
      <c r="C99" s="57" t="s">
        <v>1515</v>
      </c>
      <c r="D99" s="55">
        <v>3168930171881</v>
      </c>
      <c r="E99" s="58">
        <v>6</v>
      </c>
      <c r="F99" s="58">
        <v>6</v>
      </c>
      <c r="G99" s="59" t="s">
        <v>17</v>
      </c>
      <c r="H99" s="60">
        <v>0.28000000000000003</v>
      </c>
      <c r="I99" s="61" t="s">
        <v>577</v>
      </c>
      <c r="J99" s="62">
        <v>2.09</v>
      </c>
      <c r="K99" s="63"/>
      <c r="L99" s="63">
        <v>2.09</v>
      </c>
      <c r="M99" s="59">
        <v>5.5</v>
      </c>
      <c r="N99" s="64">
        <f t="shared" si="2"/>
        <v>3.0304999999999995</v>
      </c>
      <c r="O99" s="65"/>
      <c r="P99" s="65"/>
      <c r="Q99" s="65"/>
      <c r="R99" s="65"/>
    </row>
    <row r="100" spans="1:18" ht="15.75" customHeight="1" x14ac:dyDescent="0.25">
      <c r="A100" s="55">
        <v>5050083943645</v>
      </c>
      <c r="B100" s="56" t="s">
        <v>1355</v>
      </c>
      <c r="C100" s="57" t="s">
        <v>1355</v>
      </c>
      <c r="D100" s="55">
        <v>5050083943645</v>
      </c>
      <c r="E100" s="58">
        <v>19</v>
      </c>
      <c r="F100" s="58">
        <v>19</v>
      </c>
      <c r="G100" s="59" t="s">
        <v>35</v>
      </c>
      <c r="H100" s="60">
        <v>0.17499999999999999</v>
      </c>
      <c r="I100" s="61" t="s">
        <v>1353</v>
      </c>
      <c r="J100" s="62">
        <v>1.99</v>
      </c>
      <c r="K100" s="63"/>
      <c r="L100" s="63">
        <v>1.99</v>
      </c>
      <c r="M100" s="59">
        <v>5.5</v>
      </c>
      <c r="N100" s="64">
        <f t="shared" si="2"/>
        <v>2.8855</v>
      </c>
      <c r="O100" s="65"/>
      <c r="P100" s="65"/>
      <c r="Q100" s="65"/>
      <c r="R100" s="65"/>
    </row>
    <row r="101" spans="1:18" ht="15.75" customHeight="1" x14ac:dyDescent="0.25">
      <c r="A101" s="55">
        <v>5050083943652</v>
      </c>
      <c r="B101" s="56" t="s">
        <v>1352</v>
      </c>
      <c r="C101" s="57" t="s">
        <v>1352</v>
      </c>
      <c r="D101" s="55">
        <v>5050083943652</v>
      </c>
      <c r="E101" s="58">
        <v>19</v>
      </c>
      <c r="F101" s="58">
        <v>19</v>
      </c>
      <c r="G101" s="59" t="s">
        <v>35</v>
      </c>
      <c r="H101" s="60">
        <v>0.17499999999999999</v>
      </c>
      <c r="I101" s="61" t="s">
        <v>1353</v>
      </c>
      <c r="J101" s="62">
        <v>1.99</v>
      </c>
      <c r="K101" s="63"/>
      <c r="L101" s="63">
        <v>1.99</v>
      </c>
      <c r="M101" s="59">
        <v>5.5</v>
      </c>
      <c r="N101" s="64">
        <f t="shared" si="2"/>
        <v>2.8855</v>
      </c>
      <c r="O101" s="65"/>
      <c r="P101" s="65"/>
      <c r="Q101" s="65"/>
      <c r="R101" s="65"/>
    </row>
    <row r="102" spans="1:18" ht="15.75" customHeight="1" x14ac:dyDescent="0.25">
      <c r="A102" s="55">
        <v>5053990113118</v>
      </c>
      <c r="B102" s="56" t="s">
        <v>1356</v>
      </c>
      <c r="C102" s="57" t="s">
        <v>1356</v>
      </c>
      <c r="D102" s="55">
        <v>5053990113118</v>
      </c>
      <c r="E102" s="58">
        <v>19</v>
      </c>
      <c r="F102" s="58">
        <v>19</v>
      </c>
      <c r="G102" s="59" t="s">
        <v>35</v>
      </c>
      <c r="H102" s="60">
        <v>0.17499999999999999</v>
      </c>
      <c r="I102" s="61" t="s">
        <v>1353</v>
      </c>
      <c r="J102" s="62">
        <v>1.99</v>
      </c>
      <c r="K102" s="63"/>
      <c r="L102" s="63">
        <v>1.99</v>
      </c>
      <c r="M102" s="59">
        <v>5.5</v>
      </c>
      <c r="N102" s="64">
        <f t="shared" si="2"/>
        <v>2.8855</v>
      </c>
      <c r="O102" s="65"/>
      <c r="P102" s="65"/>
      <c r="Q102" s="65"/>
      <c r="R102" s="65"/>
    </row>
    <row r="103" spans="1:18" ht="15.75" customHeight="1" x14ac:dyDescent="0.25">
      <c r="A103" s="55">
        <v>5053990164158</v>
      </c>
      <c r="B103" s="56" t="s">
        <v>1357</v>
      </c>
      <c r="C103" s="57" t="s">
        <v>1357</v>
      </c>
      <c r="D103" s="55">
        <v>5053990164158</v>
      </c>
      <c r="E103" s="58">
        <v>19</v>
      </c>
      <c r="F103" s="58">
        <v>19</v>
      </c>
      <c r="G103" s="59" t="s">
        <v>35</v>
      </c>
      <c r="H103" s="60">
        <v>0.17499999999999999</v>
      </c>
      <c r="I103" s="61" t="s">
        <v>1353</v>
      </c>
      <c r="J103" s="62">
        <v>1.99</v>
      </c>
      <c r="K103" s="63"/>
      <c r="L103" s="63">
        <v>1.99</v>
      </c>
      <c r="M103" s="59">
        <v>5.5</v>
      </c>
      <c r="N103" s="64">
        <f t="shared" si="2"/>
        <v>2.8855</v>
      </c>
      <c r="O103" s="65"/>
      <c r="P103" s="65"/>
      <c r="Q103" s="65"/>
      <c r="R103" s="65"/>
    </row>
    <row r="104" spans="1:18" ht="15.75" customHeight="1" x14ac:dyDescent="0.25">
      <c r="A104" s="55">
        <v>5053990155941</v>
      </c>
      <c r="B104" s="56" t="s">
        <v>1354</v>
      </c>
      <c r="C104" s="57" t="s">
        <v>1354</v>
      </c>
      <c r="D104" s="55">
        <v>5053990155941</v>
      </c>
      <c r="E104" s="58">
        <v>19</v>
      </c>
      <c r="F104" s="58">
        <v>19</v>
      </c>
      <c r="G104" s="59" t="s">
        <v>35</v>
      </c>
      <c r="H104" s="60">
        <v>0.17499999999999999</v>
      </c>
      <c r="I104" s="61" t="s">
        <v>1353</v>
      </c>
      <c r="J104" s="62">
        <v>1.99</v>
      </c>
      <c r="K104" s="63"/>
      <c r="L104" s="63">
        <v>1.99</v>
      </c>
      <c r="M104" s="59">
        <v>5.5</v>
      </c>
      <c r="N104" s="64">
        <f t="shared" si="2"/>
        <v>2.8855</v>
      </c>
      <c r="O104" s="65"/>
      <c r="P104" s="65"/>
      <c r="Q104" s="65"/>
      <c r="R104" s="65"/>
    </row>
    <row r="105" spans="1:18" ht="15.75" customHeight="1" x14ac:dyDescent="0.25">
      <c r="A105" s="55">
        <v>5949040201105</v>
      </c>
      <c r="B105" s="56" t="s">
        <v>610</v>
      </c>
      <c r="C105" s="57" t="s">
        <v>610</v>
      </c>
      <c r="D105" s="55">
        <v>5949040201105</v>
      </c>
      <c r="E105" s="58">
        <v>12</v>
      </c>
      <c r="F105" s="58">
        <v>12</v>
      </c>
      <c r="G105" s="59" t="s">
        <v>35</v>
      </c>
      <c r="H105" s="60">
        <v>0.18</v>
      </c>
      <c r="I105" s="61" t="s">
        <v>248</v>
      </c>
      <c r="J105" s="62">
        <v>1.65</v>
      </c>
      <c r="K105" s="63"/>
      <c r="L105" s="63">
        <v>1.65</v>
      </c>
      <c r="M105" s="59">
        <v>5.5</v>
      </c>
      <c r="N105" s="64">
        <f t="shared" si="2"/>
        <v>2.3924999999999996</v>
      </c>
      <c r="O105" s="65"/>
      <c r="P105" s="65"/>
      <c r="Q105" s="65"/>
      <c r="R105" s="65"/>
    </row>
    <row r="106" spans="1:18" ht="15.75" customHeight="1" x14ac:dyDescent="0.25">
      <c r="A106" s="55">
        <v>5949040202072</v>
      </c>
      <c r="B106" s="56" t="s">
        <v>611</v>
      </c>
      <c r="C106" s="57" t="s">
        <v>611</v>
      </c>
      <c r="D106" s="55">
        <v>5949040202072</v>
      </c>
      <c r="E106" s="58">
        <v>12</v>
      </c>
      <c r="F106" s="58">
        <v>12</v>
      </c>
      <c r="G106" s="59" t="s">
        <v>35</v>
      </c>
      <c r="H106" s="60">
        <v>0.16</v>
      </c>
      <c r="I106" s="61" t="s">
        <v>248</v>
      </c>
      <c r="J106" s="62">
        <v>1.65</v>
      </c>
      <c r="K106" s="63"/>
      <c r="L106" s="63">
        <v>1.65</v>
      </c>
      <c r="M106" s="59">
        <v>5.5</v>
      </c>
      <c r="N106" s="64">
        <f t="shared" si="2"/>
        <v>2.3924999999999996</v>
      </c>
      <c r="O106" s="65"/>
      <c r="P106" s="65"/>
      <c r="Q106" s="65"/>
      <c r="R106" s="65"/>
    </row>
    <row r="107" spans="1:18" ht="15.75" customHeight="1" x14ac:dyDescent="0.25">
      <c r="A107" s="55">
        <v>5949040201082</v>
      </c>
      <c r="B107" s="56" t="s">
        <v>612</v>
      </c>
      <c r="C107" s="57" t="s">
        <v>612</v>
      </c>
      <c r="D107" s="55">
        <v>5949040201082</v>
      </c>
      <c r="E107" s="58">
        <v>12</v>
      </c>
      <c r="F107" s="58">
        <v>12</v>
      </c>
      <c r="G107" s="59" t="s">
        <v>35</v>
      </c>
      <c r="H107" s="60">
        <v>0.18</v>
      </c>
      <c r="I107" s="61" t="s">
        <v>248</v>
      </c>
      <c r="J107" s="62">
        <v>1.65</v>
      </c>
      <c r="K107" s="63"/>
      <c r="L107" s="63">
        <v>1.65</v>
      </c>
      <c r="M107" s="59">
        <v>5.5</v>
      </c>
      <c r="N107" s="64">
        <f t="shared" si="2"/>
        <v>2.3924999999999996</v>
      </c>
      <c r="O107" s="65"/>
      <c r="P107" s="65"/>
      <c r="Q107" s="65"/>
      <c r="R107" s="65"/>
    </row>
    <row r="108" spans="1:18" ht="15.75" customHeight="1" x14ac:dyDescent="0.25">
      <c r="A108" s="55">
        <v>5949040203505</v>
      </c>
      <c r="B108" s="56" t="s">
        <v>613</v>
      </c>
      <c r="C108" s="57" t="s">
        <v>614</v>
      </c>
      <c r="D108" s="55">
        <v>5949040203505</v>
      </c>
      <c r="E108" s="58">
        <v>15</v>
      </c>
      <c r="F108" s="58">
        <v>15</v>
      </c>
      <c r="G108" s="59" t="s">
        <v>35</v>
      </c>
      <c r="H108" s="60">
        <v>0.16</v>
      </c>
      <c r="I108" s="61" t="s">
        <v>248</v>
      </c>
      <c r="J108" s="62">
        <v>1.65</v>
      </c>
      <c r="K108" s="63"/>
      <c r="L108" s="63">
        <v>1.65</v>
      </c>
      <c r="M108" s="59">
        <v>5.5</v>
      </c>
      <c r="N108" s="64">
        <f t="shared" si="2"/>
        <v>2.3924999999999996</v>
      </c>
      <c r="O108" s="65"/>
      <c r="P108" s="65"/>
      <c r="Q108" s="65"/>
      <c r="R108" s="65"/>
    </row>
    <row r="109" spans="1:18" ht="15.75" customHeight="1" x14ac:dyDescent="0.25">
      <c r="A109" s="55">
        <v>5949040203567</v>
      </c>
      <c r="B109" s="56" t="s">
        <v>247</v>
      </c>
      <c r="C109" s="57" t="s">
        <v>247</v>
      </c>
      <c r="D109" s="55">
        <v>5949040203567</v>
      </c>
      <c r="E109" s="58">
        <v>12</v>
      </c>
      <c r="F109" s="58">
        <v>12</v>
      </c>
      <c r="G109" s="59" t="s">
        <v>35</v>
      </c>
      <c r="H109" s="60">
        <v>0.12</v>
      </c>
      <c r="I109" s="61" t="s">
        <v>248</v>
      </c>
      <c r="J109" s="62">
        <v>1.5</v>
      </c>
      <c r="K109" s="63"/>
      <c r="L109" s="63">
        <v>1.5</v>
      </c>
      <c r="M109" s="59">
        <v>5.5</v>
      </c>
      <c r="N109" s="64">
        <f t="shared" si="2"/>
        <v>2.1749999999999998</v>
      </c>
      <c r="O109" s="65"/>
      <c r="P109" s="65"/>
      <c r="Q109" s="65"/>
      <c r="R109" s="65"/>
    </row>
    <row r="110" spans="1:18" ht="15.75" customHeight="1" x14ac:dyDescent="0.25">
      <c r="A110" s="55">
        <v>8852018101017</v>
      </c>
      <c r="B110" s="56" t="s">
        <v>1756</v>
      </c>
      <c r="C110" s="57" t="s">
        <v>1756</v>
      </c>
      <c r="D110" s="55">
        <v>8852018101017</v>
      </c>
      <c r="E110" s="58">
        <v>30</v>
      </c>
      <c r="F110" s="58">
        <v>30</v>
      </c>
      <c r="G110" s="59" t="s">
        <v>35</v>
      </c>
      <c r="H110" s="60">
        <v>0.06</v>
      </c>
      <c r="I110" s="61" t="s">
        <v>1757</v>
      </c>
      <c r="J110" s="62">
        <v>0.5</v>
      </c>
      <c r="K110" s="63"/>
      <c r="L110" s="63">
        <v>0.5</v>
      </c>
      <c r="M110" s="59">
        <v>5.5</v>
      </c>
      <c r="N110" s="64">
        <f t="shared" si="2"/>
        <v>0.72499999999999998</v>
      </c>
      <c r="O110" s="65"/>
      <c r="P110" s="65"/>
      <c r="Q110" s="65"/>
      <c r="R110" s="65"/>
    </row>
    <row r="111" spans="1:18" ht="15.75" customHeight="1" x14ac:dyDescent="0.25">
      <c r="A111" s="55">
        <v>8852018101031</v>
      </c>
      <c r="B111" s="56" t="s">
        <v>1758</v>
      </c>
      <c r="C111" s="57" t="s">
        <v>1758</v>
      </c>
      <c r="D111" s="55">
        <v>8852018101031</v>
      </c>
      <c r="E111" s="58">
        <v>30</v>
      </c>
      <c r="F111" s="58">
        <v>30</v>
      </c>
      <c r="G111" s="59" t="s">
        <v>35</v>
      </c>
      <c r="H111" s="60">
        <v>0.06</v>
      </c>
      <c r="I111" s="61" t="s">
        <v>1757</v>
      </c>
      <c r="J111" s="62">
        <v>0.5</v>
      </c>
      <c r="K111" s="63"/>
      <c r="L111" s="63">
        <v>0.5</v>
      </c>
      <c r="M111" s="59">
        <v>5.5</v>
      </c>
      <c r="N111" s="64">
        <f t="shared" si="2"/>
        <v>0.72499999999999998</v>
      </c>
      <c r="O111" s="65"/>
      <c r="P111" s="65"/>
      <c r="Q111" s="65"/>
      <c r="R111" s="65"/>
    </row>
    <row r="112" spans="1:18" ht="15.75" customHeight="1" x14ac:dyDescent="0.25">
      <c r="A112" s="55">
        <v>8852018101055</v>
      </c>
      <c r="B112" s="56" t="s">
        <v>1759</v>
      </c>
      <c r="C112" s="57" t="s">
        <v>1759</v>
      </c>
      <c r="D112" s="55">
        <v>8852018101055</v>
      </c>
      <c r="E112" s="58">
        <v>30</v>
      </c>
      <c r="F112" s="58">
        <v>30</v>
      </c>
      <c r="G112" s="59" t="s">
        <v>35</v>
      </c>
      <c r="H112" s="60">
        <v>0.06</v>
      </c>
      <c r="I112" s="61" t="s">
        <v>1757</v>
      </c>
      <c r="J112" s="62">
        <v>0.5</v>
      </c>
      <c r="K112" s="63"/>
      <c r="L112" s="63">
        <v>0.5</v>
      </c>
      <c r="M112" s="59">
        <v>5.5</v>
      </c>
      <c r="N112" s="64">
        <f t="shared" si="2"/>
        <v>0.72499999999999998</v>
      </c>
      <c r="O112" s="65"/>
      <c r="P112" s="65"/>
      <c r="Q112" s="65"/>
      <c r="R112" s="65"/>
    </row>
    <row r="113" spans="1:18" ht="15.75" customHeight="1" x14ac:dyDescent="0.25">
      <c r="A113" s="55">
        <v>8852018101079</v>
      </c>
      <c r="B113" s="56" t="s">
        <v>1765</v>
      </c>
      <c r="C113" s="57" t="s">
        <v>1765</v>
      </c>
      <c r="D113" s="55">
        <v>8852018101079</v>
      </c>
      <c r="E113" s="58">
        <v>30</v>
      </c>
      <c r="F113" s="58">
        <v>30</v>
      </c>
      <c r="G113" s="59" t="s">
        <v>35</v>
      </c>
      <c r="H113" s="60">
        <v>0.06</v>
      </c>
      <c r="I113" s="61" t="s">
        <v>1757</v>
      </c>
      <c r="J113" s="62">
        <v>0.5</v>
      </c>
      <c r="K113" s="63"/>
      <c r="L113" s="63">
        <v>0.5</v>
      </c>
      <c r="M113" s="59">
        <v>5.5</v>
      </c>
      <c r="N113" s="64">
        <f t="shared" si="2"/>
        <v>0.72499999999999998</v>
      </c>
      <c r="O113" s="65"/>
      <c r="P113" s="65"/>
      <c r="Q113" s="65"/>
      <c r="R113" s="65"/>
    </row>
    <row r="114" spans="1:18" ht="15.75" customHeight="1" x14ac:dyDescent="0.25">
      <c r="A114" s="55">
        <v>8852018101062</v>
      </c>
      <c r="B114" s="56" t="s">
        <v>1766</v>
      </c>
      <c r="C114" s="57" t="s">
        <v>1766</v>
      </c>
      <c r="D114" s="55">
        <v>8852018101062</v>
      </c>
      <c r="E114" s="58">
        <v>30</v>
      </c>
      <c r="F114" s="58">
        <v>30</v>
      </c>
      <c r="G114" s="59" t="s">
        <v>35</v>
      </c>
      <c r="H114" s="60">
        <v>0.06</v>
      </c>
      <c r="I114" s="61" t="s">
        <v>1757</v>
      </c>
      <c r="J114" s="62">
        <v>0.5</v>
      </c>
      <c r="K114" s="63"/>
      <c r="L114" s="63">
        <v>0.5</v>
      </c>
      <c r="M114" s="59">
        <v>5.5</v>
      </c>
      <c r="N114" s="64">
        <f t="shared" si="2"/>
        <v>0.72499999999999998</v>
      </c>
      <c r="O114" s="65"/>
      <c r="P114" s="65"/>
      <c r="Q114" s="65"/>
      <c r="R114" s="65"/>
    </row>
    <row r="115" spans="1:18" ht="15.75" customHeight="1" x14ac:dyDescent="0.25">
      <c r="A115" s="55">
        <v>8852018101024</v>
      </c>
      <c r="B115" s="56" t="s">
        <v>1767</v>
      </c>
      <c r="C115" s="57" t="s">
        <v>1767</v>
      </c>
      <c r="D115" s="55">
        <v>8852018101024</v>
      </c>
      <c r="E115" s="58">
        <v>30</v>
      </c>
      <c r="F115" s="58">
        <v>30</v>
      </c>
      <c r="G115" s="59" t="s">
        <v>35</v>
      </c>
      <c r="H115" s="60">
        <v>0.06</v>
      </c>
      <c r="I115" s="61" t="s">
        <v>1757</v>
      </c>
      <c r="J115" s="62">
        <v>0.5</v>
      </c>
      <c r="K115" s="63"/>
      <c r="L115" s="63">
        <v>0.5</v>
      </c>
      <c r="M115" s="59">
        <v>5.5</v>
      </c>
      <c r="N115" s="64">
        <f t="shared" si="2"/>
        <v>0.72499999999999998</v>
      </c>
      <c r="O115" s="65"/>
      <c r="P115" s="65"/>
      <c r="Q115" s="65"/>
      <c r="R115" s="65"/>
    </row>
    <row r="116" spans="1:18" ht="15.75" customHeight="1" x14ac:dyDescent="0.25">
      <c r="A116" s="55">
        <v>8852018101154</v>
      </c>
      <c r="B116" s="56" t="s">
        <v>1769</v>
      </c>
      <c r="C116" s="57" t="s">
        <v>1769</v>
      </c>
      <c r="D116" s="55">
        <v>8852018101154</v>
      </c>
      <c r="E116" s="58">
        <v>30</v>
      </c>
      <c r="F116" s="58">
        <v>30</v>
      </c>
      <c r="G116" s="59" t="s">
        <v>35</v>
      </c>
      <c r="H116" s="60">
        <v>0.06</v>
      </c>
      <c r="I116" s="61" t="s">
        <v>1757</v>
      </c>
      <c r="J116" s="62">
        <v>0.5</v>
      </c>
      <c r="K116" s="63"/>
      <c r="L116" s="63">
        <v>0.5</v>
      </c>
      <c r="M116" s="59">
        <v>5.5</v>
      </c>
      <c r="N116" s="64">
        <f t="shared" si="2"/>
        <v>0.72499999999999998</v>
      </c>
      <c r="O116" s="65"/>
      <c r="P116" s="65"/>
      <c r="Q116" s="65"/>
      <c r="R116" s="65"/>
    </row>
    <row r="117" spans="1:18" ht="15.75" customHeight="1" x14ac:dyDescent="0.25">
      <c r="A117" s="55">
        <v>8852018101147</v>
      </c>
      <c r="B117" s="56" t="s">
        <v>1768</v>
      </c>
      <c r="C117" s="57" t="s">
        <v>1768</v>
      </c>
      <c r="D117" s="55">
        <v>8852018101147</v>
      </c>
      <c r="E117" s="58">
        <v>30</v>
      </c>
      <c r="F117" s="58">
        <v>30</v>
      </c>
      <c r="G117" s="59" t="s">
        <v>35</v>
      </c>
      <c r="H117" s="60">
        <v>0.7</v>
      </c>
      <c r="I117" s="61" t="s">
        <v>1757</v>
      </c>
      <c r="J117" s="62">
        <v>0.55000000000000004</v>
      </c>
      <c r="K117" s="63"/>
      <c r="L117" s="63">
        <v>0.55000000000000004</v>
      </c>
      <c r="M117" s="59">
        <v>5.5</v>
      </c>
      <c r="N117" s="64">
        <f t="shared" si="2"/>
        <v>0.79749999999999999</v>
      </c>
      <c r="O117" s="65"/>
      <c r="P117" s="65"/>
      <c r="Q117" s="65"/>
      <c r="R117" s="65"/>
    </row>
    <row r="118" spans="1:18" ht="15.75" customHeight="1" x14ac:dyDescent="0.25">
      <c r="A118" s="55">
        <v>8852018800019</v>
      </c>
      <c r="B118" s="56" t="s">
        <v>1771</v>
      </c>
      <c r="C118" s="57" t="s">
        <v>1771</v>
      </c>
      <c r="D118" s="55">
        <v>8852018800019</v>
      </c>
      <c r="E118" s="58">
        <v>20</v>
      </c>
      <c r="F118" s="58">
        <v>20</v>
      </c>
      <c r="G118" s="59" t="s">
        <v>35</v>
      </c>
      <c r="H118" s="60">
        <v>0.1</v>
      </c>
      <c r="I118" s="61" t="s">
        <v>1757</v>
      </c>
      <c r="J118" s="62">
        <v>1</v>
      </c>
      <c r="K118" s="63"/>
      <c r="L118" s="63">
        <v>1</v>
      </c>
      <c r="M118" s="59">
        <v>5.5</v>
      </c>
      <c r="N118" s="64">
        <f t="shared" si="2"/>
        <v>1.45</v>
      </c>
      <c r="O118" s="65"/>
      <c r="P118" s="65"/>
      <c r="Q118" s="65"/>
      <c r="R118" s="65"/>
    </row>
    <row r="119" spans="1:18" ht="15.75" customHeight="1" x14ac:dyDescent="0.25">
      <c r="A119" s="55">
        <v>8852018800026</v>
      </c>
      <c r="B119" s="56" t="s">
        <v>1772</v>
      </c>
      <c r="C119" s="57" t="s">
        <v>1772</v>
      </c>
      <c r="D119" s="55">
        <v>8852018800026</v>
      </c>
      <c r="E119" s="58">
        <v>20</v>
      </c>
      <c r="F119" s="58">
        <v>20</v>
      </c>
      <c r="G119" s="59" t="s">
        <v>35</v>
      </c>
      <c r="H119" s="60">
        <v>0.1</v>
      </c>
      <c r="I119" s="61" t="s">
        <v>1757</v>
      </c>
      <c r="J119" s="62">
        <v>1</v>
      </c>
      <c r="K119" s="63"/>
      <c r="L119" s="63">
        <v>1</v>
      </c>
      <c r="M119" s="59">
        <v>5.5</v>
      </c>
      <c r="N119" s="64">
        <f t="shared" si="2"/>
        <v>1.45</v>
      </c>
      <c r="O119" s="65"/>
      <c r="P119" s="65"/>
      <c r="Q119" s="65"/>
      <c r="R119" s="65"/>
    </row>
    <row r="120" spans="1:18" ht="15.75" customHeight="1" x14ac:dyDescent="0.25">
      <c r="A120" s="55">
        <v>8852018800033</v>
      </c>
      <c r="B120" s="56" t="s">
        <v>1770</v>
      </c>
      <c r="C120" s="57" t="s">
        <v>1770</v>
      </c>
      <c r="D120" s="55">
        <v>8852018800033</v>
      </c>
      <c r="E120" s="58">
        <v>20</v>
      </c>
      <c r="F120" s="58">
        <v>20</v>
      </c>
      <c r="G120" s="59" t="s">
        <v>35</v>
      </c>
      <c r="H120" s="60">
        <v>0.1</v>
      </c>
      <c r="I120" s="61" t="s">
        <v>1757</v>
      </c>
      <c r="J120" s="62">
        <v>1</v>
      </c>
      <c r="K120" s="63"/>
      <c r="L120" s="63">
        <v>1</v>
      </c>
      <c r="M120" s="59">
        <v>5.5</v>
      </c>
      <c r="N120" s="64">
        <f t="shared" si="2"/>
        <v>1.45</v>
      </c>
      <c r="O120" s="65"/>
      <c r="P120" s="65"/>
      <c r="Q120" s="65"/>
      <c r="R120" s="65"/>
    </row>
    <row r="121" spans="1:18" ht="15.75" customHeight="1" x14ac:dyDescent="0.25">
      <c r="A121" s="55">
        <v>8852018201014</v>
      </c>
      <c r="B121" s="56" t="s">
        <v>1760</v>
      </c>
      <c r="C121" s="57" t="s">
        <v>1760</v>
      </c>
      <c r="D121" s="55">
        <v>8852018201014</v>
      </c>
      <c r="E121" s="58">
        <v>12</v>
      </c>
      <c r="F121" s="58">
        <v>12</v>
      </c>
      <c r="G121" s="59" t="s">
        <v>35</v>
      </c>
      <c r="H121" s="60">
        <v>7.0000000000000007E-2</v>
      </c>
      <c r="I121" s="61" t="s">
        <v>1757</v>
      </c>
      <c r="J121" s="62">
        <v>1.2</v>
      </c>
      <c r="K121" s="63"/>
      <c r="L121" s="63">
        <v>1.2</v>
      </c>
      <c r="M121" s="59">
        <v>5.5</v>
      </c>
      <c r="N121" s="64">
        <f t="shared" si="2"/>
        <v>1.74</v>
      </c>
      <c r="O121" s="65"/>
      <c r="P121" s="65"/>
      <c r="Q121" s="65"/>
      <c r="R121" s="65"/>
    </row>
    <row r="122" spans="1:18" ht="15.75" customHeight="1" x14ac:dyDescent="0.25">
      <c r="A122" s="55">
        <v>8852018201144</v>
      </c>
      <c r="B122" s="56" t="s">
        <v>1761</v>
      </c>
      <c r="C122" s="57" t="s">
        <v>1761</v>
      </c>
      <c r="D122" s="55">
        <v>8852018201144</v>
      </c>
      <c r="E122" s="58">
        <v>12</v>
      </c>
      <c r="F122" s="58">
        <v>12</v>
      </c>
      <c r="G122" s="59" t="s">
        <v>35</v>
      </c>
      <c r="H122" s="60">
        <v>7.0000000000000007E-2</v>
      </c>
      <c r="I122" s="61" t="s">
        <v>1757</v>
      </c>
      <c r="J122" s="62">
        <v>1.2</v>
      </c>
      <c r="K122" s="63"/>
      <c r="L122" s="63">
        <v>1.2</v>
      </c>
      <c r="M122" s="59">
        <v>5.5</v>
      </c>
      <c r="N122" s="64">
        <f t="shared" si="2"/>
        <v>1.74</v>
      </c>
      <c r="O122" s="65"/>
      <c r="P122" s="65"/>
      <c r="Q122" s="65"/>
      <c r="R122" s="65"/>
    </row>
    <row r="123" spans="1:18" ht="15.75" customHeight="1" x14ac:dyDescent="0.25">
      <c r="A123" s="55">
        <v>8852018201045</v>
      </c>
      <c r="B123" s="56" t="s">
        <v>1762</v>
      </c>
      <c r="C123" s="57" t="s">
        <v>1762</v>
      </c>
      <c r="D123" s="55">
        <v>8852018201045</v>
      </c>
      <c r="E123" s="58">
        <v>12</v>
      </c>
      <c r="F123" s="58">
        <v>12</v>
      </c>
      <c r="G123" s="59" t="s">
        <v>35</v>
      </c>
      <c r="H123" s="60">
        <v>7.0000000000000007E-2</v>
      </c>
      <c r="I123" s="61" t="s">
        <v>1757</v>
      </c>
      <c r="J123" s="62">
        <v>1.2</v>
      </c>
      <c r="K123" s="63"/>
      <c r="L123" s="63">
        <v>1.2</v>
      </c>
      <c r="M123" s="59">
        <v>5.5</v>
      </c>
      <c r="N123" s="64">
        <f t="shared" si="2"/>
        <v>1.74</v>
      </c>
      <c r="O123" s="65"/>
      <c r="P123" s="65"/>
      <c r="Q123" s="65"/>
      <c r="R123" s="65"/>
    </row>
    <row r="124" spans="1:18" ht="15.75" customHeight="1" x14ac:dyDescent="0.25">
      <c r="A124" s="55">
        <v>8852018201021</v>
      </c>
      <c r="B124" s="56" t="s">
        <v>1763</v>
      </c>
      <c r="C124" s="57" t="s">
        <v>1763</v>
      </c>
      <c r="D124" s="55">
        <v>8852018201021</v>
      </c>
      <c r="E124" s="58">
        <v>12</v>
      </c>
      <c r="F124" s="58">
        <v>12</v>
      </c>
      <c r="G124" s="59" t="s">
        <v>35</v>
      </c>
      <c r="H124" s="60">
        <v>7.0000000000000007E-2</v>
      </c>
      <c r="I124" s="61" t="s">
        <v>1757</v>
      </c>
      <c r="J124" s="62">
        <v>1.2</v>
      </c>
      <c r="K124" s="63"/>
      <c r="L124" s="63">
        <v>1.2</v>
      </c>
      <c r="M124" s="59">
        <v>5.5</v>
      </c>
      <c r="N124" s="64">
        <f t="shared" si="2"/>
        <v>1.74</v>
      </c>
      <c r="O124" s="65"/>
      <c r="P124" s="65"/>
      <c r="Q124" s="65"/>
      <c r="R124" s="65"/>
    </row>
    <row r="125" spans="1:18" ht="15.75" customHeight="1" x14ac:dyDescent="0.25">
      <c r="A125" s="55">
        <v>8852018201069</v>
      </c>
      <c r="B125" s="56" t="s">
        <v>1764</v>
      </c>
      <c r="C125" s="57" t="s">
        <v>1764</v>
      </c>
      <c r="D125" s="55">
        <v>8852018201069</v>
      </c>
      <c r="E125" s="58">
        <v>12</v>
      </c>
      <c r="F125" s="58">
        <v>12</v>
      </c>
      <c r="G125" s="59" t="s">
        <v>35</v>
      </c>
      <c r="H125" s="60">
        <v>7.0000000000000007E-2</v>
      </c>
      <c r="I125" s="61" t="s">
        <v>1757</v>
      </c>
      <c r="J125" s="62">
        <v>1.2</v>
      </c>
      <c r="K125" s="63"/>
      <c r="L125" s="63">
        <v>1.2</v>
      </c>
      <c r="M125" s="59">
        <v>5.5</v>
      </c>
      <c r="N125" s="64">
        <f t="shared" si="2"/>
        <v>1.74</v>
      </c>
      <c r="O125" s="65"/>
      <c r="P125" s="65"/>
      <c r="Q125" s="65"/>
      <c r="R125" s="65"/>
    </row>
    <row r="126" spans="1:18" ht="15.75" customHeight="1" x14ac:dyDescent="0.25">
      <c r="A126" s="96">
        <v>8801073113381</v>
      </c>
      <c r="B126" s="56" t="s">
        <v>278</v>
      </c>
      <c r="C126" s="57" t="s">
        <v>278</v>
      </c>
      <c r="D126" s="96">
        <v>8801073113381</v>
      </c>
      <c r="E126" s="58">
        <v>40</v>
      </c>
      <c r="F126" s="58">
        <v>40</v>
      </c>
      <c r="G126" s="59" t="s">
        <v>35</v>
      </c>
      <c r="H126" s="60">
        <v>7.5999999999999998E-2</v>
      </c>
      <c r="I126" s="61" t="s">
        <v>271</v>
      </c>
      <c r="J126" s="62">
        <v>1.45</v>
      </c>
      <c r="K126" s="63"/>
      <c r="L126" s="63">
        <v>1.45</v>
      </c>
      <c r="M126" s="59">
        <v>5.5</v>
      </c>
      <c r="N126" s="64">
        <f t="shared" si="2"/>
        <v>2.1025</v>
      </c>
      <c r="O126" s="65"/>
      <c r="P126" s="65"/>
      <c r="Q126" s="65"/>
      <c r="R126" s="65"/>
    </row>
    <row r="127" spans="1:18" ht="15.75" customHeight="1" x14ac:dyDescent="0.25">
      <c r="A127" s="55">
        <v>8801073141858</v>
      </c>
      <c r="B127" s="56" t="s">
        <v>279</v>
      </c>
      <c r="C127" s="57" t="s">
        <v>279</v>
      </c>
      <c r="D127" s="55">
        <v>8801073141858</v>
      </c>
      <c r="E127" s="58">
        <v>5</v>
      </c>
      <c r="F127" s="58">
        <v>8</v>
      </c>
      <c r="G127" s="59" t="s">
        <v>35</v>
      </c>
      <c r="H127" s="60">
        <v>0.38</v>
      </c>
      <c r="I127" s="61" t="s">
        <v>271</v>
      </c>
      <c r="J127" s="62">
        <v>7.25</v>
      </c>
      <c r="K127" s="63"/>
      <c r="L127" s="63">
        <v>7.25</v>
      </c>
      <c r="M127" s="59">
        <v>5.5</v>
      </c>
      <c r="N127" s="64">
        <f t="shared" si="2"/>
        <v>10.512499999999999</v>
      </c>
      <c r="O127" s="65"/>
      <c r="P127" s="65"/>
      <c r="Q127" s="65"/>
      <c r="R127" s="65"/>
    </row>
    <row r="128" spans="1:18" ht="15.75" customHeight="1" x14ac:dyDescent="0.25">
      <c r="A128" s="55">
        <v>8801073116467</v>
      </c>
      <c r="B128" s="56" t="s">
        <v>280</v>
      </c>
      <c r="C128" s="57" t="s">
        <v>280</v>
      </c>
      <c r="D128" s="55">
        <v>8801073116467</v>
      </c>
      <c r="E128" s="58">
        <v>40</v>
      </c>
      <c r="F128" s="58">
        <v>40</v>
      </c>
      <c r="G128" s="59" t="s">
        <v>35</v>
      </c>
      <c r="H128" s="60">
        <v>7.5999999999999998E-2</v>
      </c>
      <c r="I128" s="61" t="s">
        <v>271</v>
      </c>
      <c r="J128" s="62">
        <v>1.45</v>
      </c>
      <c r="K128" s="63"/>
      <c r="L128" s="63">
        <v>1.45</v>
      </c>
      <c r="M128" s="59">
        <v>5.5</v>
      </c>
      <c r="N128" s="64">
        <f t="shared" si="2"/>
        <v>2.1025</v>
      </c>
      <c r="O128" s="65"/>
      <c r="P128" s="65"/>
      <c r="Q128" s="65"/>
      <c r="R128" s="65"/>
    </row>
    <row r="129" spans="1:18" ht="15.75" customHeight="1" x14ac:dyDescent="0.25">
      <c r="A129" s="55">
        <v>8801073144484</v>
      </c>
      <c r="B129" s="56" t="s">
        <v>281</v>
      </c>
      <c r="C129" s="57" t="s">
        <v>281</v>
      </c>
      <c r="D129" s="55">
        <v>8801073144484</v>
      </c>
      <c r="E129" s="58">
        <v>5</v>
      </c>
      <c r="F129" s="58">
        <v>8</v>
      </c>
      <c r="G129" s="59" t="s">
        <v>35</v>
      </c>
      <c r="H129" s="60">
        <v>0.38</v>
      </c>
      <c r="I129" s="61" t="s">
        <v>271</v>
      </c>
      <c r="J129" s="62">
        <v>7.25</v>
      </c>
      <c r="K129" s="63"/>
      <c r="L129" s="63">
        <v>7.25</v>
      </c>
      <c r="M129" s="59">
        <v>5.5</v>
      </c>
      <c r="N129" s="64">
        <f t="shared" si="2"/>
        <v>10.512499999999999</v>
      </c>
      <c r="O129" s="65"/>
      <c r="P129" s="65"/>
      <c r="Q129" s="65"/>
      <c r="R129" s="65"/>
    </row>
    <row r="130" spans="1:18" ht="15.75" customHeight="1" x14ac:dyDescent="0.25">
      <c r="A130" s="96">
        <v>8801073116474</v>
      </c>
      <c r="B130" s="56" t="s">
        <v>282</v>
      </c>
      <c r="C130" s="57" t="s">
        <v>282</v>
      </c>
      <c r="D130" s="96">
        <v>8801073116474</v>
      </c>
      <c r="E130" s="58">
        <v>40</v>
      </c>
      <c r="F130" s="58">
        <v>40</v>
      </c>
      <c r="G130" s="59" t="s">
        <v>35</v>
      </c>
      <c r="H130" s="60">
        <v>7.5999999999999998E-2</v>
      </c>
      <c r="I130" s="61" t="s">
        <v>271</v>
      </c>
      <c r="J130" s="62">
        <v>1.45</v>
      </c>
      <c r="K130" s="63"/>
      <c r="L130" s="63">
        <v>1.45</v>
      </c>
      <c r="M130" s="59">
        <v>5.5</v>
      </c>
      <c r="N130" s="64">
        <f t="shared" si="2"/>
        <v>2.1025</v>
      </c>
      <c r="O130" s="65"/>
      <c r="P130" s="65"/>
      <c r="Q130" s="65"/>
      <c r="R130" s="65"/>
    </row>
    <row r="131" spans="1:18" ht="15.75" customHeight="1" x14ac:dyDescent="0.25">
      <c r="A131" s="55">
        <v>8801073144491</v>
      </c>
      <c r="B131" s="56" t="s">
        <v>283</v>
      </c>
      <c r="C131" s="57" t="s">
        <v>283</v>
      </c>
      <c r="D131" s="55">
        <v>8801073144491</v>
      </c>
      <c r="E131" s="58">
        <v>5</v>
      </c>
      <c r="F131" s="58">
        <v>8</v>
      </c>
      <c r="G131" s="59" t="s">
        <v>35</v>
      </c>
      <c r="H131" s="60">
        <v>0.38</v>
      </c>
      <c r="I131" s="61" t="s">
        <v>271</v>
      </c>
      <c r="J131" s="62">
        <v>7.25</v>
      </c>
      <c r="K131" s="63"/>
      <c r="L131" s="63">
        <v>7.25</v>
      </c>
      <c r="M131" s="59">
        <v>5.5</v>
      </c>
      <c r="N131" s="64">
        <f t="shared" si="2"/>
        <v>10.512499999999999</v>
      </c>
      <c r="O131" s="65"/>
      <c r="P131" s="65"/>
      <c r="Q131" s="65"/>
      <c r="R131" s="65"/>
    </row>
    <row r="132" spans="1:18" ht="15.75" customHeight="1" x14ac:dyDescent="0.25">
      <c r="A132" s="96">
        <v>8801073110502</v>
      </c>
      <c r="B132" s="56" t="s">
        <v>289</v>
      </c>
      <c r="C132" s="57" t="s">
        <v>289</v>
      </c>
      <c r="D132" s="96">
        <v>8801073110502</v>
      </c>
      <c r="E132" s="58">
        <v>40</v>
      </c>
      <c r="F132" s="58">
        <v>40</v>
      </c>
      <c r="G132" s="59" t="s">
        <v>35</v>
      </c>
      <c r="H132" s="60">
        <v>7.5999999999999998E-2</v>
      </c>
      <c r="I132" s="61" t="s">
        <v>271</v>
      </c>
      <c r="J132" s="62">
        <v>1.45</v>
      </c>
      <c r="K132" s="63"/>
      <c r="L132" s="63">
        <v>1.45</v>
      </c>
      <c r="M132" s="59">
        <v>5.5</v>
      </c>
      <c r="N132" s="64">
        <f t="shared" si="2"/>
        <v>2.1025</v>
      </c>
      <c r="O132" s="65"/>
      <c r="P132" s="65"/>
      <c r="Q132" s="65"/>
      <c r="R132" s="65"/>
    </row>
    <row r="133" spans="1:18" ht="15.75" customHeight="1" x14ac:dyDescent="0.25">
      <c r="A133" s="55">
        <v>8801073140578</v>
      </c>
      <c r="B133" s="56" t="s">
        <v>290</v>
      </c>
      <c r="C133" s="57" t="s">
        <v>290</v>
      </c>
      <c r="D133" s="55">
        <v>8801073140578</v>
      </c>
      <c r="E133" s="58">
        <v>5</v>
      </c>
      <c r="F133" s="58">
        <v>8</v>
      </c>
      <c r="G133" s="59" t="s">
        <v>35</v>
      </c>
      <c r="H133" s="60">
        <v>0.38</v>
      </c>
      <c r="I133" s="61" t="s">
        <v>271</v>
      </c>
      <c r="J133" s="62">
        <v>7.25</v>
      </c>
      <c r="K133" s="63"/>
      <c r="L133" s="63">
        <v>7.25</v>
      </c>
      <c r="M133" s="59">
        <v>5.5</v>
      </c>
      <c r="N133" s="64">
        <f t="shared" si="2"/>
        <v>10.512499999999999</v>
      </c>
      <c r="O133" s="65"/>
      <c r="P133" s="65"/>
      <c r="Q133" s="65"/>
      <c r="R133" s="65"/>
    </row>
    <row r="134" spans="1:18" ht="15.75" customHeight="1" x14ac:dyDescent="0.25">
      <c r="A134" s="96">
        <v>8801073113428</v>
      </c>
      <c r="B134" s="56" t="s">
        <v>284</v>
      </c>
      <c r="C134" s="57" t="s">
        <v>284</v>
      </c>
      <c r="D134" s="96">
        <v>8801073113428</v>
      </c>
      <c r="E134" s="58">
        <v>40</v>
      </c>
      <c r="F134" s="58">
        <v>40</v>
      </c>
      <c r="G134" s="59" t="s">
        <v>35</v>
      </c>
      <c r="H134" s="60">
        <v>0.76</v>
      </c>
      <c r="I134" s="61" t="s">
        <v>271</v>
      </c>
      <c r="J134" s="62">
        <v>1.45</v>
      </c>
      <c r="K134" s="63"/>
      <c r="L134" s="63">
        <v>1.45</v>
      </c>
      <c r="M134" s="59">
        <v>5.5</v>
      </c>
      <c r="N134" s="64">
        <f t="shared" si="2"/>
        <v>2.1025</v>
      </c>
      <c r="O134" s="65"/>
      <c r="P134" s="65"/>
      <c r="Q134" s="65"/>
      <c r="R134" s="65"/>
    </row>
    <row r="135" spans="1:18" ht="15.75" customHeight="1" x14ac:dyDescent="0.25">
      <c r="A135" s="55">
        <v>8801073141896</v>
      </c>
      <c r="B135" s="56" t="s">
        <v>285</v>
      </c>
      <c r="C135" s="57" t="s">
        <v>285</v>
      </c>
      <c r="D135" s="55">
        <v>8801073141896</v>
      </c>
      <c r="E135" s="58">
        <v>5</v>
      </c>
      <c r="F135" s="58">
        <v>8</v>
      </c>
      <c r="G135" s="59" t="s">
        <v>35</v>
      </c>
      <c r="H135" s="60">
        <v>0.38</v>
      </c>
      <c r="I135" s="61" t="s">
        <v>271</v>
      </c>
      <c r="J135" s="62">
        <v>7.25</v>
      </c>
      <c r="K135" s="63"/>
      <c r="L135" s="63">
        <v>7.25</v>
      </c>
      <c r="M135" s="59">
        <v>5.5</v>
      </c>
      <c r="N135" s="64">
        <f t="shared" si="2"/>
        <v>10.512499999999999</v>
      </c>
      <c r="O135" s="65"/>
      <c r="P135" s="65"/>
      <c r="Q135" s="65"/>
      <c r="R135" s="65"/>
    </row>
    <row r="136" spans="1:18" ht="15.75" customHeight="1" x14ac:dyDescent="0.25">
      <c r="A136" s="96">
        <v>880107311514</v>
      </c>
      <c r="B136" s="69" t="s">
        <v>286</v>
      </c>
      <c r="C136" s="70" t="s">
        <v>286</v>
      </c>
      <c r="D136" s="96">
        <v>880107311514</v>
      </c>
      <c r="E136" s="92" t="s">
        <v>287</v>
      </c>
      <c r="F136" s="92" t="s">
        <v>287</v>
      </c>
      <c r="G136" s="59" t="s">
        <v>35</v>
      </c>
      <c r="H136" s="60">
        <v>0.76</v>
      </c>
      <c r="I136" s="61" t="s">
        <v>271</v>
      </c>
      <c r="J136" s="62">
        <v>1.45</v>
      </c>
      <c r="K136" s="63"/>
      <c r="L136" s="63">
        <v>1.45</v>
      </c>
      <c r="M136" s="59">
        <v>5.5</v>
      </c>
      <c r="N136" s="64">
        <f t="shared" si="2"/>
        <v>2.1025</v>
      </c>
      <c r="O136" s="65"/>
      <c r="P136" s="65"/>
      <c r="Q136" s="65"/>
      <c r="R136" s="65"/>
    </row>
    <row r="137" spans="1:18" ht="15.75" customHeight="1" x14ac:dyDescent="0.25">
      <c r="A137" s="67">
        <v>8801073143777</v>
      </c>
      <c r="B137" s="69" t="s">
        <v>288</v>
      </c>
      <c r="C137" s="70" t="s">
        <v>288</v>
      </c>
      <c r="D137" s="67">
        <v>8801073143777</v>
      </c>
      <c r="E137" s="58">
        <v>5</v>
      </c>
      <c r="F137" s="58">
        <v>8</v>
      </c>
      <c r="G137" s="59" t="s">
        <v>35</v>
      </c>
      <c r="H137" s="60">
        <v>0.38</v>
      </c>
      <c r="I137" s="61" t="s">
        <v>271</v>
      </c>
      <c r="J137" s="62">
        <v>7.25</v>
      </c>
      <c r="K137" s="63"/>
      <c r="L137" s="63">
        <v>7.25</v>
      </c>
      <c r="M137" s="59">
        <v>5.5</v>
      </c>
      <c r="N137" s="64">
        <f t="shared" si="2"/>
        <v>10.512499999999999</v>
      </c>
      <c r="O137" s="65"/>
      <c r="P137" s="65"/>
      <c r="Q137" s="65"/>
      <c r="R137" s="65"/>
    </row>
    <row r="138" spans="1:18" ht="15.75" customHeight="1" x14ac:dyDescent="0.25">
      <c r="A138" s="67">
        <v>8801073211667</v>
      </c>
      <c r="B138" s="69" t="s">
        <v>276</v>
      </c>
      <c r="C138" s="70" t="s">
        <v>276</v>
      </c>
      <c r="D138" s="67">
        <v>8801073211667</v>
      </c>
      <c r="E138" s="92" t="s">
        <v>270</v>
      </c>
      <c r="F138" s="92" t="s">
        <v>270</v>
      </c>
      <c r="G138" s="59" t="s">
        <v>35</v>
      </c>
      <c r="H138" s="60">
        <v>0.8</v>
      </c>
      <c r="I138" s="61" t="s">
        <v>271</v>
      </c>
      <c r="J138" s="72">
        <v>1.65</v>
      </c>
      <c r="K138" s="63"/>
      <c r="L138" s="64">
        <v>1.65</v>
      </c>
      <c r="M138" s="59">
        <v>5.5</v>
      </c>
      <c r="N138" s="64">
        <f t="shared" si="2"/>
        <v>2.3924999999999996</v>
      </c>
      <c r="O138" s="65"/>
      <c r="P138" s="65"/>
      <c r="Q138" s="65"/>
      <c r="R138" s="65"/>
    </row>
    <row r="139" spans="1:18" ht="15.75" customHeight="1" x14ac:dyDescent="0.25">
      <c r="A139" s="67">
        <v>8801073210776</v>
      </c>
      <c r="B139" s="69" t="s">
        <v>277</v>
      </c>
      <c r="C139" s="70" t="s">
        <v>277</v>
      </c>
      <c r="D139" s="67">
        <v>8801073210776</v>
      </c>
      <c r="E139" s="92" t="s">
        <v>270</v>
      </c>
      <c r="F139" s="92" t="s">
        <v>270</v>
      </c>
      <c r="G139" s="59" t="s">
        <v>35</v>
      </c>
      <c r="H139" s="60">
        <v>0.7</v>
      </c>
      <c r="I139" s="61" t="s">
        <v>271</v>
      </c>
      <c r="J139" s="72">
        <v>1.65</v>
      </c>
      <c r="K139" s="63"/>
      <c r="L139" s="64">
        <v>1.65</v>
      </c>
      <c r="M139" s="59">
        <v>5.5</v>
      </c>
      <c r="N139" s="64">
        <f t="shared" si="2"/>
        <v>2.3924999999999996</v>
      </c>
      <c r="O139" s="65"/>
      <c r="P139" s="65"/>
      <c r="Q139" s="65"/>
      <c r="R139" s="65"/>
    </row>
    <row r="140" spans="1:18" ht="15.75" customHeight="1" x14ac:dyDescent="0.25">
      <c r="A140" s="67">
        <v>8801073211254</v>
      </c>
      <c r="B140" s="69" t="s">
        <v>269</v>
      </c>
      <c r="C140" s="70" t="s">
        <v>269</v>
      </c>
      <c r="D140" s="67">
        <v>8801073211254</v>
      </c>
      <c r="E140" s="92" t="s">
        <v>270</v>
      </c>
      <c r="F140" s="92" t="s">
        <v>270</v>
      </c>
      <c r="G140" s="59" t="s">
        <v>35</v>
      </c>
      <c r="H140" s="60">
        <v>0.7</v>
      </c>
      <c r="I140" s="61" t="s">
        <v>271</v>
      </c>
      <c r="J140" s="72">
        <v>1.65</v>
      </c>
      <c r="K140" s="63"/>
      <c r="L140" s="64">
        <v>1.65</v>
      </c>
      <c r="M140" s="59">
        <v>5.5</v>
      </c>
      <c r="N140" s="64">
        <f t="shared" si="2"/>
        <v>2.3924999999999996</v>
      </c>
      <c r="O140" s="65"/>
      <c r="P140" s="65"/>
      <c r="Q140" s="65"/>
      <c r="R140" s="65"/>
    </row>
    <row r="141" spans="1:18" ht="15.75" customHeight="1" x14ac:dyDescent="0.25">
      <c r="A141" s="67">
        <v>8801073211063</v>
      </c>
      <c r="B141" s="69" t="s">
        <v>272</v>
      </c>
      <c r="C141" s="70" t="s">
        <v>272</v>
      </c>
      <c r="D141" s="67">
        <v>8801073211063</v>
      </c>
      <c r="E141" s="92" t="s">
        <v>273</v>
      </c>
      <c r="F141" s="92" t="s">
        <v>273</v>
      </c>
      <c r="G141" s="59" t="s">
        <v>35</v>
      </c>
      <c r="H141" s="60">
        <v>0.105</v>
      </c>
      <c r="I141" s="61" t="s">
        <v>271</v>
      </c>
      <c r="J141" s="72">
        <v>1.9</v>
      </c>
      <c r="K141" s="63"/>
      <c r="L141" s="64">
        <v>1.9</v>
      </c>
      <c r="M141" s="59">
        <v>5.5</v>
      </c>
      <c r="N141" s="64">
        <f t="shared" si="2"/>
        <v>2.7549999999999999</v>
      </c>
      <c r="O141" s="65"/>
      <c r="P141" s="65"/>
      <c r="Q141" s="65"/>
      <c r="R141" s="65"/>
    </row>
    <row r="142" spans="1:18" ht="15.75" customHeight="1" x14ac:dyDescent="0.25">
      <c r="A142" s="67">
        <v>8801073210363</v>
      </c>
      <c r="B142" s="69" t="s">
        <v>275</v>
      </c>
      <c r="C142" s="70" t="s">
        <v>275</v>
      </c>
      <c r="D142" s="67">
        <v>8801073210363</v>
      </c>
      <c r="E142" s="92" t="s">
        <v>273</v>
      </c>
      <c r="F142" s="92" t="s">
        <v>273</v>
      </c>
      <c r="G142" s="59" t="s">
        <v>35</v>
      </c>
      <c r="H142" s="60">
        <v>0.105</v>
      </c>
      <c r="I142" s="61" t="s">
        <v>271</v>
      </c>
      <c r="J142" s="72">
        <v>1.9</v>
      </c>
      <c r="K142" s="63"/>
      <c r="L142" s="64">
        <v>1.9</v>
      </c>
      <c r="M142" s="59">
        <v>5.5</v>
      </c>
      <c r="N142" s="64">
        <f t="shared" si="2"/>
        <v>2.7549999999999999</v>
      </c>
      <c r="O142" s="65"/>
      <c r="P142" s="65"/>
      <c r="Q142" s="65"/>
      <c r="R142" s="65"/>
    </row>
    <row r="143" spans="1:18" ht="15.75" customHeight="1" x14ac:dyDescent="0.25">
      <c r="A143" s="67">
        <v>8801073211216</v>
      </c>
      <c r="B143" s="69" t="s">
        <v>274</v>
      </c>
      <c r="C143" s="70" t="s">
        <v>274</v>
      </c>
      <c r="D143" s="67">
        <v>8801073211216</v>
      </c>
      <c r="E143" s="92" t="s">
        <v>273</v>
      </c>
      <c r="F143" s="92" t="s">
        <v>273</v>
      </c>
      <c r="G143" s="59" t="s">
        <v>35</v>
      </c>
      <c r="H143" s="60">
        <v>0.105</v>
      </c>
      <c r="I143" s="61" t="s">
        <v>271</v>
      </c>
      <c r="J143" s="72">
        <v>1.9</v>
      </c>
      <c r="K143" s="63"/>
      <c r="L143" s="64">
        <v>1.9</v>
      </c>
      <c r="M143" s="59">
        <v>5.5</v>
      </c>
      <c r="N143" s="64">
        <f t="shared" si="2"/>
        <v>2.7549999999999999</v>
      </c>
      <c r="O143" s="65"/>
      <c r="P143" s="65"/>
      <c r="Q143" s="65"/>
      <c r="R143" s="65"/>
    </row>
    <row r="144" spans="1:18" ht="15.75" customHeight="1" x14ac:dyDescent="0.25">
      <c r="A144" s="67">
        <v>8801073310735</v>
      </c>
      <c r="B144" s="69" t="s">
        <v>291</v>
      </c>
      <c r="C144" s="70" t="s">
        <v>291</v>
      </c>
      <c r="D144" s="67">
        <v>8801073310735</v>
      </c>
      <c r="E144" s="92" t="s">
        <v>292</v>
      </c>
      <c r="F144" s="92" t="s">
        <v>292</v>
      </c>
      <c r="G144" s="59" t="s">
        <v>35</v>
      </c>
      <c r="H144" s="60">
        <v>0.12</v>
      </c>
      <c r="I144" s="61" t="s">
        <v>271</v>
      </c>
      <c r="J144" s="72">
        <v>1.65</v>
      </c>
      <c r="K144" s="63"/>
      <c r="L144" s="64">
        <v>1.65</v>
      </c>
      <c r="M144" s="59">
        <v>5.5</v>
      </c>
      <c r="N144" s="64">
        <f t="shared" si="2"/>
        <v>2.3924999999999996</v>
      </c>
      <c r="O144" s="65"/>
      <c r="P144" s="65"/>
      <c r="Q144" s="65"/>
      <c r="R144" s="65"/>
    </row>
    <row r="145" spans="1:18" ht="15.75" customHeight="1" x14ac:dyDescent="0.25">
      <c r="A145" s="55">
        <v>3661945390013</v>
      </c>
      <c r="B145" s="56" t="s">
        <v>1367</v>
      </c>
      <c r="C145" s="57" t="s">
        <v>1367</v>
      </c>
      <c r="D145" s="55">
        <v>3661945390013</v>
      </c>
      <c r="E145" s="58">
        <v>12</v>
      </c>
      <c r="F145" s="58">
        <v>12</v>
      </c>
      <c r="G145" s="59" t="s">
        <v>35</v>
      </c>
      <c r="H145" s="60">
        <v>0.17</v>
      </c>
      <c r="I145" s="61" t="s">
        <v>1366</v>
      </c>
      <c r="J145" s="62">
        <v>1.35</v>
      </c>
      <c r="K145" s="63"/>
      <c r="L145" s="63">
        <v>1.35</v>
      </c>
      <c r="M145" s="59">
        <v>5.5</v>
      </c>
      <c r="N145" s="64">
        <f t="shared" si="2"/>
        <v>1.9575</v>
      </c>
      <c r="O145" s="65"/>
      <c r="P145" s="65"/>
      <c r="Q145" s="65"/>
      <c r="R145" s="65"/>
    </row>
    <row r="146" spans="1:18" ht="15.75" customHeight="1" x14ac:dyDescent="0.25">
      <c r="A146" s="55">
        <v>3661945390020</v>
      </c>
      <c r="B146" s="56" t="s">
        <v>1365</v>
      </c>
      <c r="C146" s="57" t="s">
        <v>1365</v>
      </c>
      <c r="D146" s="55">
        <v>3661945390020</v>
      </c>
      <c r="E146" s="58">
        <v>12</v>
      </c>
      <c r="F146" s="58">
        <v>12</v>
      </c>
      <c r="G146" s="59" t="s">
        <v>35</v>
      </c>
      <c r="H146" s="60">
        <v>0.17</v>
      </c>
      <c r="I146" s="61" t="s">
        <v>1366</v>
      </c>
      <c r="J146" s="62">
        <v>1.35</v>
      </c>
      <c r="K146" s="63"/>
      <c r="L146" s="63">
        <v>1.35</v>
      </c>
      <c r="M146" s="59">
        <v>5.5</v>
      </c>
      <c r="N146" s="64">
        <f t="shared" si="2"/>
        <v>1.9575</v>
      </c>
      <c r="O146" s="65"/>
      <c r="P146" s="65"/>
      <c r="Q146" s="65"/>
      <c r="R146" s="65"/>
    </row>
    <row r="147" spans="1:18" ht="15.75" customHeight="1" x14ac:dyDescent="0.25">
      <c r="A147" s="55">
        <v>8809054401526</v>
      </c>
      <c r="B147" s="56" t="s">
        <v>1628</v>
      </c>
      <c r="C147" s="57" t="s">
        <v>1628</v>
      </c>
      <c r="D147" s="55">
        <v>8809054401526</v>
      </c>
      <c r="E147" s="58">
        <v>12</v>
      </c>
      <c r="F147" s="58">
        <v>12</v>
      </c>
      <c r="G147" s="59" t="s">
        <v>35</v>
      </c>
      <c r="H147" s="60">
        <v>0.14000000000000001</v>
      </c>
      <c r="I147" s="61" t="s">
        <v>1629</v>
      </c>
      <c r="J147" s="62">
        <v>2.5499999999999998</v>
      </c>
      <c r="K147" s="63"/>
      <c r="L147" s="63">
        <v>2.5499999999999998</v>
      </c>
      <c r="M147" s="59">
        <v>5.5</v>
      </c>
      <c r="N147" s="64">
        <f t="shared" si="2"/>
        <v>3.6974999999999998</v>
      </c>
      <c r="O147" s="65"/>
      <c r="P147" s="65"/>
      <c r="Q147" s="65"/>
      <c r="R147" s="65"/>
    </row>
    <row r="148" spans="1:18" ht="15.75" customHeight="1" x14ac:dyDescent="0.25">
      <c r="A148" s="55">
        <v>8809054409034</v>
      </c>
      <c r="B148" s="56" t="s">
        <v>1631</v>
      </c>
      <c r="C148" s="57" t="s">
        <v>1631</v>
      </c>
      <c r="D148" s="55">
        <v>8809054409034</v>
      </c>
      <c r="E148" s="58">
        <v>12</v>
      </c>
      <c r="F148" s="58">
        <v>12</v>
      </c>
      <c r="G148" s="59" t="s">
        <v>35</v>
      </c>
      <c r="H148" s="60">
        <v>0.14000000000000001</v>
      </c>
      <c r="I148" s="61" t="s">
        <v>1629</v>
      </c>
      <c r="J148" s="62">
        <v>2.5499999999999998</v>
      </c>
      <c r="K148" s="63"/>
      <c r="L148" s="63">
        <v>2.5499999999999998</v>
      </c>
      <c r="M148" s="59">
        <v>5.5</v>
      </c>
      <c r="N148" s="64">
        <f t="shared" si="2"/>
        <v>3.6974999999999998</v>
      </c>
      <c r="O148" s="65"/>
      <c r="P148" s="65"/>
      <c r="Q148" s="65"/>
      <c r="R148" s="65"/>
    </row>
    <row r="149" spans="1:18" ht="15.75" customHeight="1" x14ac:dyDescent="0.25">
      <c r="A149" s="55">
        <v>8809054400529</v>
      </c>
      <c r="B149" s="56" t="s">
        <v>1630</v>
      </c>
      <c r="C149" s="57" t="s">
        <v>1630</v>
      </c>
      <c r="D149" s="55">
        <v>8809054400529</v>
      </c>
      <c r="E149" s="58">
        <v>12</v>
      </c>
      <c r="F149" s="58">
        <v>12</v>
      </c>
      <c r="G149" s="59" t="s">
        <v>35</v>
      </c>
      <c r="H149" s="60">
        <v>0.12</v>
      </c>
      <c r="I149" s="61" t="s">
        <v>1629</v>
      </c>
      <c r="J149" s="62">
        <v>2.5499999999999998</v>
      </c>
      <c r="K149" s="63"/>
      <c r="L149" s="63">
        <v>2.5499999999999998</v>
      </c>
      <c r="M149" s="59">
        <v>5.5</v>
      </c>
      <c r="N149" s="64">
        <f t="shared" si="2"/>
        <v>3.6974999999999998</v>
      </c>
      <c r="O149" s="65"/>
      <c r="P149" s="65"/>
      <c r="Q149" s="65"/>
      <c r="R149" s="65"/>
    </row>
    <row r="150" spans="1:18" ht="15.75" customHeight="1" x14ac:dyDescent="0.25">
      <c r="A150" s="55">
        <v>8801392037078</v>
      </c>
      <c r="B150" s="56" t="s">
        <v>1633</v>
      </c>
      <c r="C150" s="57" t="s">
        <v>1633</v>
      </c>
      <c r="D150" s="55">
        <v>8801392037078</v>
      </c>
      <c r="E150" s="58">
        <v>24</v>
      </c>
      <c r="F150" s="58">
        <v>24</v>
      </c>
      <c r="G150" s="59" t="s">
        <v>35</v>
      </c>
      <c r="H150" s="60">
        <v>0.125</v>
      </c>
      <c r="I150" s="61" t="s">
        <v>1634</v>
      </c>
      <c r="J150" s="62">
        <v>2.89</v>
      </c>
      <c r="K150" s="63"/>
      <c r="L150" s="63">
        <v>2.89</v>
      </c>
      <c r="M150" s="59">
        <v>5.5</v>
      </c>
      <c r="N150" s="64">
        <f t="shared" si="2"/>
        <v>4.1905000000000001</v>
      </c>
      <c r="O150" s="65"/>
      <c r="P150" s="65"/>
      <c r="Q150" s="65"/>
      <c r="R150" s="65"/>
    </row>
    <row r="151" spans="1:18" ht="15.75" customHeight="1" x14ac:dyDescent="0.25">
      <c r="A151" s="55">
        <v>8801392037092</v>
      </c>
      <c r="B151" s="56" t="s">
        <v>1635</v>
      </c>
      <c r="C151" s="57" t="s">
        <v>1635</v>
      </c>
      <c r="D151" s="55">
        <v>8801392037092</v>
      </c>
      <c r="E151" s="58">
        <v>24</v>
      </c>
      <c r="F151" s="58">
        <v>24</v>
      </c>
      <c r="G151" s="59" t="s">
        <v>35</v>
      </c>
      <c r="H151" s="60">
        <v>0.125</v>
      </c>
      <c r="I151" s="61" t="s">
        <v>1634</v>
      </c>
      <c r="J151" s="62">
        <v>2.89</v>
      </c>
      <c r="K151" s="63"/>
      <c r="L151" s="63">
        <v>2.89</v>
      </c>
      <c r="M151" s="59">
        <v>5.5</v>
      </c>
      <c r="N151" s="64">
        <f t="shared" si="2"/>
        <v>4.1905000000000001</v>
      </c>
      <c r="O151" s="65"/>
      <c r="P151" s="65"/>
      <c r="Q151" s="65"/>
      <c r="R151" s="65"/>
    </row>
    <row r="152" spans="1:18" ht="15.75" customHeight="1" x14ac:dyDescent="0.25">
      <c r="A152" s="55">
        <v>8801073910270</v>
      </c>
      <c r="B152" s="56" t="s">
        <v>1632</v>
      </c>
      <c r="C152" s="57" t="s">
        <v>1632</v>
      </c>
      <c r="D152" s="55">
        <v>8801073910270</v>
      </c>
      <c r="E152" s="58">
        <v>16</v>
      </c>
      <c r="F152" s="58">
        <v>16</v>
      </c>
      <c r="G152" s="59" t="s">
        <v>35</v>
      </c>
      <c r="H152" s="60">
        <v>0.185</v>
      </c>
      <c r="I152" s="61" t="s">
        <v>271</v>
      </c>
      <c r="J152" s="62">
        <v>2.89</v>
      </c>
      <c r="K152" s="63"/>
      <c r="L152" s="63">
        <v>2.89</v>
      </c>
      <c r="M152" s="59">
        <v>5.5</v>
      </c>
      <c r="N152" s="64">
        <f t="shared" si="2"/>
        <v>4.1905000000000001</v>
      </c>
      <c r="O152" s="65"/>
      <c r="P152" s="65"/>
      <c r="Q152" s="65"/>
      <c r="R152" s="65"/>
    </row>
    <row r="153" spans="1:18" ht="15.75" customHeight="1" x14ac:dyDescent="0.25">
      <c r="A153" s="55">
        <v>3661945310059</v>
      </c>
      <c r="B153" s="56" t="s">
        <v>1181</v>
      </c>
      <c r="C153" s="57" t="s">
        <v>1181</v>
      </c>
      <c r="D153" s="55">
        <v>3661945310059</v>
      </c>
      <c r="E153" s="58">
        <v>12</v>
      </c>
      <c r="F153" s="58">
        <v>12</v>
      </c>
      <c r="G153" s="59" t="s">
        <v>35</v>
      </c>
      <c r="H153" s="60">
        <v>0.25</v>
      </c>
      <c r="I153" s="61" t="s">
        <v>306</v>
      </c>
      <c r="J153" s="62">
        <v>1.1000000000000001</v>
      </c>
      <c r="K153" s="63"/>
      <c r="L153" s="63">
        <v>1.1000000000000001</v>
      </c>
      <c r="M153" s="59">
        <v>5.5</v>
      </c>
      <c r="N153" s="64">
        <f t="shared" si="2"/>
        <v>1.595</v>
      </c>
      <c r="O153" s="65"/>
      <c r="P153" s="65"/>
      <c r="Q153" s="65"/>
      <c r="R153" s="65"/>
    </row>
    <row r="154" spans="1:18" ht="15.75" customHeight="1" x14ac:dyDescent="0.25">
      <c r="A154" s="55">
        <v>3661945730055</v>
      </c>
      <c r="B154" s="56" t="s">
        <v>305</v>
      </c>
      <c r="C154" s="57" t="s">
        <v>305</v>
      </c>
      <c r="D154" s="55">
        <v>3661945730055</v>
      </c>
      <c r="E154" s="58">
        <v>12</v>
      </c>
      <c r="F154" s="58">
        <v>12</v>
      </c>
      <c r="G154" s="59" t="s">
        <v>35</v>
      </c>
      <c r="H154" s="60">
        <v>0.1</v>
      </c>
      <c r="I154" s="61" t="s">
        <v>306</v>
      </c>
      <c r="J154" s="62">
        <v>2.25</v>
      </c>
      <c r="K154" s="63"/>
      <c r="L154" s="63">
        <v>2.25</v>
      </c>
      <c r="M154" s="59">
        <v>5.5</v>
      </c>
      <c r="N154" s="64">
        <f t="shared" si="2"/>
        <v>3.2624999999999997</v>
      </c>
      <c r="O154" s="65"/>
      <c r="P154" s="65"/>
      <c r="Q154" s="65"/>
      <c r="R154" s="65"/>
    </row>
    <row r="155" spans="1:18" ht="15.75" customHeight="1" x14ac:dyDescent="0.25">
      <c r="A155" s="55">
        <v>3661945730031</v>
      </c>
      <c r="B155" s="56" t="s">
        <v>1302</v>
      </c>
      <c r="C155" s="57" t="s">
        <v>1302</v>
      </c>
      <c r="D155" s="55">
        <v>3661945730031</v>
      </c>
      <c r="E155" s="58">
        <v>12</v>
      </c>
      <c r="F155" s="58">
        <v>12</v>
      </c>
      <c r="G155" s="59" t="s">
        <v>35</v>
      </c>
      <c r="H155" s="60">
        <v>0.14000000000000001</v>
      </c>
      <c r="I155" s="61" t="s">
        <v>306</v>
      </c>
      <c r="J155" s="62">
        <v>2.4500000000000002</v>
      </c>
      <c r="K155" s="63"/>
      <c r="L155" s="63">
        <v>2.4500000000000002</v>
      </c>
      <c r="M155" s="59">
        <v>5.5</v>
      </c>
      <c r="N155" s="64">
        <f t="shared" si="2"/>
        <v>3.5525000000000002</v>
      </c>
      <c r="O155" s="65"/>
      <c r="P155" s="65"/>
      <c r="Q155" s="65"/>
      <c r="R155" s="65"/>
    </row>
    <row r="156" spans="1:18" ht="15.75" customHeight="1" x14ac:dyDescent="0.25">
      <c r="A156" s="55">
        <v>8934563284152</v>
      </c>
      <c r="B156" s="56" t="s">
        <v>1725</v>
      </c>
      <c r="C156" s="57" t="s">
        <v>1725</v>
      </c>
      <c r="D156" s="55">
        <v>8934563284152</v>
      </c>
      <c r="E156" s="58">
        <v>12</v>
      </c>
      <c r="F156" s="58">
        <v>12</v>
      </c>
      <c r="G156" s="59" t="s">
        <v>35</v>
      </c>
      <c r="H156" s="60">
        <v>7.5999999999999998E-2</v>
      </c>
      <c r="I156" s="61" t="s">
        <v>1726</v>
      </c>
      <c r="J156" s="62">
        <v>1.5</v>
      </c>
      <c r="K156" s="63"/>
      <c r="L156" s="63">
        <v>1.5</v>
      </c>
      <c r="M156" s="59">
        <v>5.5</v>
      </c>
      <c r="N156" s="64">
        <f t="shared" si="2"/>
        <v>2.1749999999999998</v>
      </c>
      <c r="O156" s="65"/>
      <c r="P156" s="65"/>
      <c r="Q156" s="65"/>
      <c r="R156" s="65"/>
    </row>
    <row r="157" spans="1:18" ht="15.75" customHeight="1" x14ac:dyDescent="0.25">
      <c r="A157" s="55">
        <v>8934563283155</v>
      </c>
      <c r="B157" s="56" t="s">
        <v>1727</v>
      </c>
      <c r="C157" s="57" t="s">
        <v>1727</v>
      </c>
      <c r="D157" s="55">
        <v>8934563283155</v>
      </c>
      <c r="E157" s="58">
        <v>12</v>
      </c>
      <c r="F157" s="58">
        <v>12</v>
      </c>
      <c r="G157" s="59" t="s">
        <v>35</v>
      </c>
      <c r="H157" s="60">
        <v>7.5999999999999998E-2</v>
      </c>
      <c r="I157" s="61" t="s">
        <v>1726</v>
      </c>
      <c r="J157" s="62">
        <v>1.5</v>
      </c>
      <c r="K157" s="63"/>
      <c r="L157" s="63">
        <v>1.5</v>
      </c>
      <c r="M157" s="59">
        <v>5.5</v>
      </c>
      <c r="N157" s="64">
        <f t="shared" si="2"/>
        <v>2.1749999999999998</v>
      </c>
      <c r="O157" s="65"/>
      <c r="P157" s="65"/>
      <c r="Q157" s="65"/>
      <c r="R157" s="65"/>
    </row>
    <row r="158" spans="1:18" ht="15.75" customHeight="1" x14ac:dyDescent="0.25">
      <c r="A158" s="55">
        <v>8934563282158</v>
      </c>
      <c r="B158" s="56" t="s">
        <v>1728</v>
      </c>
      <c r="C158" s="57" t="s">
        <v>1728</v>
      </c>
      <c r="D158" s="55">
        <v>8934563282158</v>
      </c>
      <c r="E158" s="58">
        <v>12</v>
      </c>
      <c r="F158" s="58">
        <v>12</v>
      </c>
      <c r="G158" s="59" t="s">
        <v>35</v>
      </c>
      <c r="H158" s="60">
        <v>7.5999999999999998E-2</v>
      </c>
      <c r="I158" s="61" t="s">
        <v>1726</v>
      </c>
      <c r="J158" s="62">
        <v>1.5</v>
      </c>
      <c r="K158" s="63"/>
      <c r="L158" s="63">
        <v>1.5</v>
      </c>
      <c r="M158" s="59">
        <v>5.5</v>
      </c>
      <c r="N158" s="64">
        <f t="shared" si="2"/>
        <v>2.1749999999999998</v>
      </c>
      <c r="O158" s="65"/>
      <c r="P158" s="65"/>
      <c r="Q158" s="65"/>
      <c r="R158" s="65"/>
    </row>
    <row r="159" spans="1:18" ht="15.75" customHeight="1" x14ac:dyDescent="0.25">
      <c r="A159" s="55">
        <v>8853662056005</v>
      </c>
      <c r="B159" s="56" t="s">
        <v>678</v>
      </c>
      <c r="C159" s="57" t="s">
        <v>678</v>
      </c>
      <c r="D159" s="55">
        <v>8853662056005</v>
      </c>
      <c r="E159" s="58">
        <v>24</v>
      </c>
      <c r="F159" s="58">
        <v>24</v>
      </c>
      <c r="G159" s="59" t="s">
        <v>17</v>
      </c>
      <c r="H159" s="60">
        <v>0.2</v>
      </c>
      <c r="I159" s="61" t="s">
        <v>674</v>
      </c>
      <c r="J159" s="62">
        <v>2.29</v>
      </c>
      <c r="K159" s="63"/>
      <c r="L159" s="63">
        <v>2.29</v>
      </c>
      <c r="M159" s="59">
        <v>5.5</v>
      </c>
      <c r="N159" s="64">
        <f t="shared" si="2"/>
        <v>3.3205</v>
      </c>
      <c r="O159" s="65"/>
      <c r="P159" s="65"/>
      <c r="Q159" s="65"/>
      <c r="R159" s="65"/>
    </row>
    <row r="160" spans="1:18" ht="15.75" customHeight="1" x14ac:dyDescent="0.25">
      <c r="A160" s="55">
        <v>8853662056654</v>
      </c>
      <c r="B160" s="56" t="s">
        <v>677</v>
      </c>
      <c r="C160" s="57" t="s">
        <v>677</v>
      </c>
      <c r="D160" s="55">
        <v>8853662056654</v>
      </c>
      <c r="E160" s="58">
        <v>12</v>
      </c>
      <c r="F160" s="58">
        <v>12</v>
      </c>
      <c r="G160" s="59" t="s">
        <v>17</v>
      </c>
      <c r="H160" s="60">
        <v>0.2</v>
      </c>
      <c r="I160" s="61" t="s">
        <v>674</v>
      </c>
      <c r="J160" s="62">
        <v>2.39</v>
      </c>
      <c r="K160" s="63"/>
      <c r="L160" s="63">
        <v>2.39</v>
      </c>
      <c r="M160" s="59">
        <v>5.5</v>
      </c>
      <c r="N160" s="64">
        <f t="shared" si="2"/>
        <v>3.4655</v>
      </c>
      <c r="O160" s="65"/>
      <c r="P160" s="65"/>
      <c r="Q160" s="65"/>
      <c r="R160" s="65"/>
    </row>
    <row r="161" spans="1:18" ht="15.75" customHeight="1" x14ac:dyDescent="0.25">
      <c r="A161" s="55">
        <v>8853662060071</v>
      </c>
      <c r="B161" s="69" t="s">
        <v>676</v>
      </c>
      <c r="C161" s="70" t="s">
        <v>676</v>
      </c>
      <c r="D161" s="55">
        <v>8853662060071</v>
      </c>
      <c r="E161" s="58">
        <v>12</v>
      </c>
      <c r="F161" s="58">
        <v>12</v>
      </c>
      <c r="G161" s="59" t="s">
        <v>17</v>
      </c>
      <c r="H161" s="60">
        <v>0.2</v>
      </c>
      <c r="I161" s="61" t="s">
        <v>674</v>
      </c>
      <c r="J161" s="62">
        <v>2.4900000000000002</v>
      </c>
      <c r="K161" s="63"/>
      <c r="L161" s="63">
        <v>2.4900000000000002</v>
      </c>
      <c r="M161" s="59">
        <v>5.5</v>
      </c>
      <c r="N161" s="64">
        <f t="shared" si="2"/>
        <v>3.6105</v>
      </c>
      <c r="O161" s="65"/>
      <c r="P161" s="65"/>
      <c r="Q161" s="65"/>
      <c r="R161" s="65"/>
    </row>
    <row r="162" spans="1:18" ht="15.75" customHeight="1" x14ac:dyDescent="0.25">
      <c r="A162" s="55">
        <v>8853662056012</v>
      </c>
      <c r="B162" s="56" t="s">
        <v>675</v>
      </c>
      <c r="C162" s="57" t="s">
        <v>675</v>
      </c>
      <c r="D162" s="55">
        <v>8853662056012</v>
      </c>
      <c r="E162" s="58">
        <v>12</v>
      </c>
      <c r="F162" s="58">
        <v>12</v>
      </c>
      <c r="G162" s="59" t="s">
        <v>17</v>
      </c>
      <c r="H162" s="60">
        <v>0.45500000000000002</v>
      </c>
      <c r="I162" s="61" t="s">
        <v>674</v>
      </c>
      <c r="J162" s="62">
        <v>3.59</v>
      </c>
      <c r="K162" s="63"/>
      <c r="L162" s="63">
        <v>3.59</v>
      </c>
      <c r="M162" s="59">
        <v>5.5</v>
      </c>
      <c r="N162" s="64">
        <f t="shared" si="2"/>
        <v>5.2054999999999998</v>
      </c>
      <c r="O162" s="65"/>
      <c r="P162" s="65"/>
      <c r="Q162" s="65"/>
      <c r="R162" s="65"/>
    </row>
    <row r="163" spans="1:18" ht="15.75" customHeight="1" x14ac:dyDescent="0.25">
      <c r="A163" s="55">
        <v>8853662056661</v>
      </c>
      <c r="B163" s="56" t="s">
        <v>673</v>
      </c>
      <c r="C163" s="57" t="s">
        <v>673</v>
      </c>
      <c r="D163" s="55">
        <v>8853662056661</v>
      </c>
      <c r="E163" s="58">
        <v>12</v>
      </c>
      <c r="F163" s="58">
        <v>12</v>
      </c>
      <c r="G163" s="59" t="s">
        <v>17</v>
      </c>
      <c r="H163" s="60">
        <v>0.45500000000000002</v>
      </c>
      <c r="I163" s="61" t="s">
        <v>674</v>
      </c>
      <c r="J163" s="62">
        <v>3.69</v>
      </c>
      <c r="K163" s="63"/>
      <c r="L163" s="63">
        <v>3.69</v>
      </c>
      <c r="M163" s="59">
        <v>5.5</v>
      </c>
      <c r="N163" s="64">
        <f t="shared" si="2"/>
        <v>5.3504999999999994</v>
      </c>
      <c r="O163" s="65"/>
      <c r="P163" s="65"/>
      <c r="Q163" s="65"/>
      <c r="R163" s="65"/>
    </row>
    <row r="164" spans="1:18" ht="15.75" customHeight="1" x14ac:dyDescent="0.25">
      <c r="A164" s="55">
        <v>6922532828102</v>
      </c>
      <c r="B164" s="56" t="s">
        <v>1529</v>
      </c>
      <c r="C164" s="57" t="s">
        <v>1529</v>
      </c>
      <c r="D164" s="55">
        <v>6922532828102</v>
      </c>
      <c r="E164" s="58">
        <v>24</v>
      </c>
      <c r="F164" s="58">
        <v>24</v>
      </c>
      <c r="G164" s="59" t="s">
        <v>17</v>
      </c>
      <c r="H164" s="60">
        <v>0.2</v>
      </c>
      <c r="I164" s="61" t="s">
        <v>306</v>
      </c>
      <c r="J164" s="62">
        <v>0.89</v>
      </c>
      <c r="K164" s="63"/>
      <c r="L164" s="63">
        <v>0.89</v>
      </c>
      <c r="M164" s="59">
        <v>5.5</v>
      </c>
      <c r="N164" s="64">
        <f t="shared" si="2"/>
        <v>1.2905</v>
      </c>
      <c r="O164" s="65"/>
      <c r="P164" s="65"/>
      <c r="Q164" s="65"/>
      <c r="R164" s="65"/>
    </row>
    <row r="165" spans="1:18" ht="15.75" customHeight="1" x14ac:dyDescent="0.25">
      <c r="A165" s="55">
        <v>3661945210045</v>
      </c>
      <c r="B165" s="56" t="s">
        <v>1528</v>
      </c>
      <c r="C165" s="57" t="s">
        <v>1528</v>
      </c>
      <c r="D165" s="55">
        <v>3661945210045</v>
      </c>
      <c r="E165" s="58">
        <v>12</v>
      </c>
      <c r="F165" s="58">
        <v>12</v>
      </c>
      <c r="G165" s="59" t="s">
        <v>17</v>
      </c>
      <c r="H165" s="60">
        <v>0.2</v>
      </c>
      <c r="I165" s="61" t="s">
        <v>306</v>
      </c>
      <c r="J165" s="62">
        <v>1.59</v>
      </c>
      <c r="K165" s="63"/>
      <c r="L165" s="63">
        <v>1.59</v>
      </c>
      <c r="M165" s="59">
        <v>5.5</v>
      </c>
      <c r="N165" s="64">
        <f t="shared" si="2"/>
        <v>2.3054999999999999</v>
      </c>
      <c r="O165" s="65"/>
      <c r="P165" s="65"/>
      <c r="Q165" s="65"/>
      <c r="R165" s="65"/>
    </row>
    <row r="166" spans="1:18" ht="15.75" customHeight="1" x14ac:dyDescent="0.25">
      <c r="A166" s="55">
        <v>3661945210083</v>
      </c>
      <c r="B166" s="56" t="s">
        <v>1524</v>
      </c>
      <c r="C166" s="57" t="s">
        <v>1524</v>
      </c>
      <c r="D166" s="55">
        <v>3661945210083</v>
      </c>
      <c r="E166" s="58">
        <v>12</v>
      </c>
      <c r="F166" s="58">
        <v>12</v>
      </c>
      <c r="G166" s="59" t="s">
        <v>17</v>
      </c>
      <c r="H166" s="60">
        <v>0.45500000000000002</v>
      </c>
      <c r="I166" s="61" t="s">
        <v>306</v>
      </c>
      <c r="J166" s="62">
        <v>1.0900000000000001</v>
      </c>
      <c r="K166" s="63"/>
      <c r="L166" s="63">
        <v>1.0900000000000001</v>
      </c>
      <c r="M166" s="59">
        <v>5.5</v>
      </c>
      <c r="N166" s="64">
        <f t="shared" si="2"/>
        <v>1.5805</v>
      </c>
      <c r="O166" s="65"/>
      <c r="P166" s="65"/>
      <c r="Q166" s="65"/>
      <c r="R166" s="65"/>
    </row>
    <row r="167" spans="1:18" ht="15.75" customHeight="1" x14ac:dyDescent="0.25">
      <c r="A167" s="55">
        <v>8853095002181</v>
      </c>
      <c r="B167" s="56" t="s">
        <v>1523</v>
      </c>
      <c r="C167" s="57" t="s">
        <v>1523</v>
      </c>
      <c r="D167" s="55">
        <v>8853095002181</v>
      </c>
      <c r="E167" s="58">
        <v>12</v>
      </c>
      <c r="F167" s="58">
        <v>12</v>
      </c>
      <c r="G167" s="59" t="s">
        <v>17</v>
      </c>
      <c r="H167" s="60">
        <v>0.45500000000000002</v>
      </c>
      <c r="I167" s="61" t="s">
        <v>306</v>
      </c>
      <c r="J167" s="62">
        <v>1.95</v>
      </c>
      <c r="K167" s="63"/>
      <c r="L167" s="63">
        <v>1.95</v>
      </c>
      <c r="M167" s="59">
        <v>5.5</v>
      </c>
      <c r="N167" s="64">
        <f t="shared" si="2"/>
        <v>2.8274999999999997</v>
      </c>
      <c r="O167" s="65"/>
      <c r="P167" s="65"/>
      <c r="Q167" s="65"/>
      <c r="R167" s="65"/>
    </row>
    <row r="168" spans="1:18" ht="15.75" customHeight="1" x14ac:dyDescent="0.25">
      <c r="A168" s="55">
        <v>8715035110106</v>
      </c>
      <c r="B168" s="56" t="s">
        <v>1520</v>
      </c>
      <c r="C168" s="57" t="s">
        <v>1520</v>
      </c>
      <c r="D168" s="55">
        <v>8715035110106</v>
      </c>
      <c r="E168" s="58">
        <v>12</v>
      </c>
      <c r="F168" s="58">
        <v>12</v>
      </c>
      <c r="G168" s="59" t="s">
        <v>17</v>
      </c>
      <c r="H168" s="60">
        <v>0.2</v>
      </c>
      <c r="I168" s="61" t="s">
        <v>1521</v>
      </c>
      <c r="J168" s="62">
        <v>2.59</v>
      </c>
      <c r="K168" s="63"/>
      <c r="L168" s="63">
        <v>2.59</v>
      </c>
      <c r="M168" s="59">
        <v>5.5</v>
      </c>
      <c r="N168" s="64">
        <f t="shared" si="2"/>
        <v>3.7554999999999996</v>
      </c>
      <c r="O168" s="65"/>
      <c r="P168" s="65"/>
      <c r="Q168" s="65"/>
      <c r="R168" s="65"/>
    </row>
    <row r="169" spans="1:18" ht="15.75" customHeight="1" x14ac:dyDescent="0.25">
      <c r="A169" s="55">
        <v>8715035250307</v>
      </c>
      <c r="B169" s="56" t="s">
        <v>1522</v>
      </c>
      <c r="C169" s="57" t="s">
        <v>1522</v>
      </c>
      <c r="D169" s="55">
        <v>8715035250307</v>
      </c>
      <c r="E169" s="58">
        <v>6</v>
      </c>
      <c r="F169" s="58">
        <v>6</v>
      </c>
      <c r="G169" s="59" t="s">
        <v>17</v>
      </c>
      <c r="H169" s="60">
        <v>0.45500000000000002</v>
      </c>
      <c r="I169" s="61" t="s">
        <v>1521</v>
      </c>
      <c r="J169" s="62">
        <v>3.15</v>
      </c>
      <c r="K169" s="63"/>
      <c r="L169" s="63">
        <v>3.15</v>
      </c>
      <c r="M169" s="59">
        <v>5.5</v>
      </c>
      <c r="N169" s="64">
        <f t="shared" si="2"/>
        <v>4.5674999999999999</v>
      </c>
      <c r="O169" s="65"/>
      <c r="P169" s="65"/>
      <c r="Q169" s="65"/>
      <c r="R169" s="65"/>
    </row>
    <row r="170" spans="1:18" ht="15.75" customHeight="1" x14ac:dyDescent="0.25">
      <c r="A170" s="55">
        <v>8801073411388</v>
      </c>
      <c r="B170" s="56" t="s">
        <v>1527</v>
      </c>
      <c r="C170" s="57" t="s">
        <v>1527</v>
      </c>
      <c r="D170" s="55">
        <v>8801073411388</v>
      </c>
      <c r="E170" s="58">
        <v>24</v>
      </c>
      <c r="F170" s="58">
        <v>24</v>
      </c>
      <c r="G170" s="59" t="s">
        <v>17</v>
      </c>
      <c r="H170" s="60">
        <v>0.2</v>
      </c>
      <c r="I170" s="61" t="s">
        <v>271</v>
      </c>
      <c r="J170" s="62">
        <v>3.89</v>
      </c>
      <c r="K170" s="63"/>
      <c r="L170" s="63">
        <v>3.89</v>
      </c>
      <c r="M170" s="59">
        <v>5.5</v>
      </c>
      <c r="N170" s="64">
        <f t="shared" si="2"/>
        <v>5.6405000000000003</v>
      </c>
      <c r="O170" s="65"/>
      <c r="P170" s="65"/>
      <c r="Q170" s="65"/>
      <c r="R170" s="65"/>
    </row>
    <row r="171" spans="1:18" ht="15.75" customHeight="1" x14ac:dyDescent="0.25">
      <c r="A171" s="55">
        <v>8801073411395</v>
      </c>
      <c r="B171" s="56" t="s">
        <v>1526</v>
      </c>
      <c r="C171" s="57" t="s">
        <v>1526</v>
      </c>
      <c r="D171" s="55">
        <v>8801073411395</v>
      </c>
      <c r="E171" s="58">
        <v>24</v>
      </c>
      <c r="F171" s="58">
        <v>24</v>
      </c>
      <c r="G171" s="59" t="s">
        <v>17</v>
      </c>
      <c r="H171" s="60">
        <v>0.2</v>
      </c>
      <c r="I171" s="61" t="s">
        <v>271</v>
      </c>
      <c r="J171" s="62">
        <v>3.89</v>
      </c>
      <c r="K171" s="63"/>
      <c r="L171" s="63">
        <v>3.89</v>
      </c>
      <c r="M171" s="59">
        <v>5.5</v>
      </c>
      <c r="N171" s="64">
        <f t="shared" si="2"/>
        <v>5.6405000000000003</v>
      </c>
      <c r="O171" s="65"/>
      <c r="P171" s="65"/>
      <c r="Q171" s="65"/>
      <c r="R171" s="65"/>
    </row>
    <row r="172" spans="1:18" ht="15.75" customHeight="1" x14ac:dyDescent="0.25">
      <c r="A172" s="67">
        <v>8801073411913</v>
      </c>
      <c r="B172" s="69" t="s">
        <v>1525</v>
      </c>
      <c r="C172" s="70" t="s">
        <v>1525</v>
      </c>
      <c r="D172" s="67">
        <v>8801073411913</v>
      </c>
      <c r="E172" s="92" t="s">
        <v>292</v>
      </c>
      <c r="F172" s="92" t="s">
        <v>292</v>
      </c>
      <c r="G172" s="59" t="s">
        <v>17</v>
      </c>
      <c r="H172" s="60">
        <v>0.2</v>
      </c>
      <c r="I172" s="61" t="s">
        <v>271</v>
      </c>
      <c r="J172" s="62">
        <v>3.89</v>
      </c>
      <c r="K172" s="63"/>
      <c r="L172" s="63">
        <v>3.89</v>
      </c>
      <c r="M172" s="59">
        <v>5.5</v>
      </c>
      <c r="N172" s="64">
        <f t="shared" si="2"/>
        <v>5.6405000000000003</v>
      </c>
      <c r="O172" s="65"/>
      <c r="P172" s="65"/>
      <c r="Q172" s="65"/>
      <c r="R172" s="65"/>
    </row>
    <row r="173" spans="1:18" ht="15.75" customHeight="1" x14ac:dyDescent="0.25">
      <c r="A173" s="55">
        <v>4713072179548</v>
      </c>
      <c r="B173" s="56" t="s">
        <v>1071</v>
      </c>
      <c r="C173" s="57" t="s">
        <v>1071</v>
      </c>
      <c r="D173" s="55">
        <v>4713072179548</v>
      </c>
      <c r="E173" s="58">
        <v>12</v>
      </c>
      <c r="F173" s="58">
        <v>12</v>
      </c>
      <c r="G173" s="59" t="s">
        <v>35</v>
      </c>
      <c r="H173" s="60">
        <v>0.128</v>
      </c>
      <c r="I173" s="61" t="s">
        <v>1072</v>
      </c>
      <c r="J173" s="62">
        <v>2.75</v>
      </c>
      <c r="K173" s="63"/>
      <c r="L173" s="63">
        <v>2.75</v>
      </c>
      <c r="M173" s="59">
        <v>5.5</v>
      </c>
      <c r="N173" s="64">
        <f t="shared" si="2"/>
        <v>3.9874999999999998</v>
      </c>
      <c r="O173" s="65"/>
      <c r="P173" s="65"/>
      <c r="Q173" s="65"/>
      <c r="R173" s="65"/>
    </row>
    <row r="174" spans="1:18" ht="15.75" customHeight="1" x14ac:dyDescent="0.25">
      <c r="A174" s="55">
        <v>4713072179531</v>
      </c>
      <c r="B174" s="56" t="s">
        <v>1074</v>
      </c>
      <c r="C174" s="57" t="s">
        <v>1074</v>
      </c>
      <c r="D174" s="55">
        <v>4713072179531</v>
      </c>
      <c r="E174" s="58">
        <v>12</v>
      </c>
      <c r="F174" s="58">
        <v>12</v>
      </c>
      <c r="G174" s="59" t="s">
        <v>35</v>
      </c>
      <c r="H174" s="60">
        <v>0.128</v>
      </c>
      <c r="I174" s="61" t="s">
        <v>1072</v>
      </c>
      <c r="J174" s="62">
        <v>2.75</v>
      </c>
      <c r="K174" s="63"/>
      <c r="L174" s="63">
        <v>2.75</v>
      </c>
      <c r="M174" s="59">
        <v>5.5</v>
      </c>
      <c r="N174" s="64">
        <f t="shared" si="2"/>
        <v>3.9874999999999998</v>
      </c>
      <c r="O174" s="65"/>
      <c r="P174" s="65"/>
      <c r="Q174" s="65"/>
      <c r="R174" s="65"/>
    </row>
    <row r="175" spans="1:18" ht="15.75" customHeight="1" x14ac:dyDescent="0.25">
      <c r="A175" s="55">
        <v>4713072179562</v>
      </c>
      <c r="B175" s="56" t="s">
        <v>1075</v>
      </c>
      <c r="C175" s="57" t="s">
        <v>1075</v>
      </c>
      <c r="D175" s="55">
        <v>4713072179562</v>
      </c>
      <c r="E175" s="58">
        <v>12</v>
      </c>
      <c r="F175" s="58">
        <v>12</v>
      </c>
      <c r="G175" s="59" t="s">
        <v>35</v>
      </c>
      <c r="H175" s="60">
        <v>0.128</v>
      </c>
      <c r="I175" s="61" t="s">
        <v>1072</v>
      </c>
      <c r="J175" s="62">
        <v>2.75</v>
      </c>
      <c r="K175" s="63"/>
      <c r="L175" s="63">
        <v>2.75</v>
      </c>
      <c r="M175" s="59">
        <v>5.5</v>
      </c>
      <c r="N175" s="64">
        <f t="shared" si="2"/>
        <v>3.9874999999999998</v>
      </c>
      <c r="O175" s="65"/>
      <c r="P175" s="65"/>
      <c r="Q175" s="65"/>
      <c r="R175" s="65"/>
    </row>
    <row r="176" spans="1:18" ht="15.75" customHeight="1" x14ac:dyDescent="0.25">
      <c r="A176" s="55">
        <v>4713072179555</v>
      </c>
      <c r="B176" s="56" t="s">
        <v>1076</v>
      </c>
      <c r="C176" s="57" t="s">
        <v>1076</v>
      </c>
      <c r="D176" s="55">
        <v>4713072179555</v>
      </c>
      <c r="E176" s="58">
        <v>12</v>
      </c>
      <c r="F176" s="58">
        <v>12</v>
      </c>
      <c r="G176" s="59" t="s">
        <v>35</v>
      </c>
      <c r="H176" s="60">
        <v>0.128</v>
      </c>
      <c r="I176" s="61" t="s">
        <v>1072</v>
      </c>
      <c r="J176" s="62">
        <v>2.75</v>
      </c>
      <c r="K176" s="63"/>
      <c r="L176" s="63">
        <v>2.75</v>
      </c>
      <c r="M176" s="59">
        <v>5.5</v>
      </c>
      <c r="N176" s="64">
        <f t="shared" si="2"/>
        <v>3.9874999999999998</v>
      </c>
      <c r="O176" s="65"/>
      <c r="P176" s="65"/>
      <c r="Q176" s="65"/>
      <c r="R176" s="65"/>
    </row>
    <row r="177" spans="1:18" ht="15.75" customHeight="1" x14ac:dyDescent="0.25">
      <c r="A177" s="55">
        <v>4712905052409</v>
      </c>
      <c r="B177" s="56" t="s">
        <v>1078</v>
      </c>
      <c r="C177" s="57" t="s">
        <v>1078</v>
      </c>
      <c r="D177" s="55">
        <v>4712905052409</v>
      </c>
      <c r="E177" s="58">
        <v>24</v>
      </c>
      <c r="F177" s="58">
        <v>24</v>
      </c>
      <c r="G177" s="59" t="s">
        <v>35</v>
      </c>
      <c r="H177" s="60">
        <v>0.14000000000000001</v>
      </c>
      <c r="I177" s="61" t="s">
        <v>1072</v>
      </c>
      <c r="J177" s="62">
        <v>2.25</v>
      </c>
      <c r="K177" s="63"/>
      <c r="L177" s="63">
        <v>2.25</v>
      </c>
      <c r="M177" s="59">
        <v>5.5</v>
      </c>
      <c r="N177" s="64">
        <f t="shared" si="2"/>
        <v>3.2624999999999997</v>
      </c>
      <c r="O177" s="65"/>
      <c r="P177" s="65"/>
      <c r="Q177" s="65"/>
      <c r="R177" s="65"/>
    </row>
    <row r="178" spans="1:18" ht="15.75" customHeight="1" x14ac:dyDescent="0.25">
      <c r="A178" s="55">
        <v>4712905052393</v>
      </c>
      <c r="B178" s="56" t="s">
        <v>1079</v>
      </c>
      <c r="C178" s="57" t="s">
        <v>1079</v>
      </c>
      <c r="D178" s="55">
        <v>4712905052393</v>
      </c>
      <c r="E178" s="58">
        <v>24</v>
      </c>
      <c r="F178" s="58">
        <v>24</v>
      </c>
      <c r="G178" s="59" t="s">
        <v>35</v>
      </c>
      <c r="H178" s="60">
        <v>0.14000000000000001</v>
      </c>
      <c r="I178" s="61" t="s">
        <v>1072</v>
      </c>
      <c r="J178" s="62">
        <v>2.25</v>
      </c>
      <c r="K178" s="63"/>
      <c r="L178" s="63">
        <v>2.25</v>
      </c>
      <c r="M178" s="59">
        <v>5.5</v>
      </c>
      <c r="N178" s="64">
        <f t="shared" si="2"/>
        <v>3.2624999999999997</v>
      </c>
      <c r="O178" s="65"/>
      <c r="P178" s="65"/>
      <c r="Q178" s="65"/>
      <c r="R178" s="65"/>
    </row>
    <row r="179" spans="1:18" ht="15.75" customHeight="1" x14ac:dyDescent="0.25">
      <c r="A179" s="55">
        <v>4712905016036</v>
      </c>
      <c r="B179" s="56" t="s">
        <v>1073</v>
      </c>
      <c r="C179" s="57" t="s">
        <v>1073</v>
      </c>
      <c r="D179" s="55">
        <v>4712905016036</v>
      </c>
      <c r="E179" s="58">
        <v>12</v>
      </c>
      <c r="F179" s="58">
        <v>12</v>
      </c>
      <c r="G179" s="59" t="s">
        <v>35</v>
      </c>
      <c r="H179" s="60">
        <v>0.21</v>
      </c>
      <c r="I179" s="61" t="s">
        <v>1072</v>
      </c>
      <c r="J179" s="62">
        <v>2.65</v>
      </c>
      <c r="K179" s="63"/>
      <c r="L179" s="63">
        <v>2.65</v>
      </c>
      <c r="M179" s="59">
        <v>5.5</v>
      </c>
      <c r="N179" s="64">
        <f t="shared" si="2"/>
        <v>3.8424999999999998</v>
      </c>
      <c r="O179" s="65"/>
      <c r="P179" s="65"/>
      <c r="Q179" s="65"/>
      <c r="R179" s="65"/>
    </row>
    <row r="180" spans="1:18" ht="15.75" customHeight="1" x14ac:dyDescent="0.25">
      <c r="A180" s="55">
        <v>4712905016043</v>
      </c>
      <c r="B180" s="56" t="s">
        <v>1080</v>
      </c>
      <c r="C180" s="57" t="s">
        <v>1080</v>
      </c>
      <c r="D180" s="55">
        <v>4712905016043</v>
      </c>
      <c r="E180" s="58">
        <v>12</v>
      </c>
      <c r="F180" s="58">
        <v>12</v>
      </c>
      <c r="G180" s="59" t="s">
        <v>35</v>
      </c>
      <c r="H180" s="60">
        <v>0.21</v>
      </c>
      <c r="I180" s="61" t="s">
        <v>1072</v>
      </c>
      <c r="J180" s="62">
        <v>2.65</v>
      </c>
      <c r="K180" s="63"/>
      <c r="L180" s="63">
        <v>2.65</v>
      </c>
      <c r="M180" s="59">
        <v>5.5</v>
      </c>
      <c r="N180" s="64">
        <f t="shared" si="2"/>
        <v>3.8424999999999998</v>
      </c>
      <c r="O180" s="65"/>
      <c r="P180" s="65"/>
      <c r="Q180" s="65"/>
      <c r="R180" s="65"/>
    </row>
    <row r="181" spans="1:18" ht="15.75" customHeight="1" x14ac:dyDescent="0.25">
      <c r="A181" s="55">
        <v>4712905016081</v>
      </c>
      <c r="B181" s="56" t="s">
        <v>1081</v>
      </c>
      <c r="C181" s="57" t="s">
        <v>1081</v>
      </c>
      <c r="D181" s="55">
        <v>4712905016081</v>
      </c>
      <c r="E181" s="58">
        <v>12</v>
      </c>
      <c r="F181" s="58">
        <v>12</v>
      </c>
      <c r="G181" s="59" t="s">
        <v>35</v>
      </c>
      <c r="H181" s="60">
        <v>0.21</v>
      </c>
      <c r="I181" s="61" t="s">
        <v>1072</v>
      </c>
      <c r="J181" s="62">
        <v>2.65</v>
      </c>
      <c r="K181" s="63"/>
      <c r="L181" s="63">
        <v>2.65</v>
      </c>
      <c r="M181" s="59">
        <v>5.5</v>
      </c>
      <c r="N181" s="64">
        <f t="shared" si="2"/>
        <v>3.8424999999999998</v>
      </c>
      <c r="O181" s="65"/>
      <c r="P181" s="65"/>
      <c r="Q181" s="65"/>
      <c r="R181" s="65"/>
    </row>
    <row r="182" spans="1:18" ht="15.75" customHeight="1" x14ac:dyDescent="0.25">
      <c r="A182" s="55">
        <v>4712905016067</v>
      </c>
      <c r="B182" s="56" t="s">
        <v>1077</v>
      </c>
      <c r="C182" s="57" t="s">
        <v>1077</v>
      </c>
      <c r="D182" s="55">
        <v>4712905016067</v>
      </c>
      <c r="E182" s="58">
        <v>12</v>
      </c>
      <c r="F182" s="58">
        <v>12</v>
      </c>
      <c r="G182" s="59" t="s">
        <v>35</v>
      </c>
      <c r="H182" s="60">
        <v>0.21</v>
      </c>
      <c r="I182" s="61" t="s">
        <v>1072</v>
      </c>
      <c r="J182" s="62">
        <v>2.65</v>
      </c>
      <c r="K182" s="63"/>
      <c r="L182" s="63">
        <v>2.65</v>
      </c>
      <c r="M182" s="59">
        <v>5.5</v>
      </c>
      <c r="N182" s="64">
        <f t="shared" si="2"/>
        <v>3.8424999999999998</v>
      </c>
      <c r="O182" s="65"/>
      <c r="P182" s="65"/>
      <c r="Q182" s="65"/>
      <c r="R182" s="65"/>
    </row>
    <row r="183" spans="1:18" ht="15.75" customHeight="1" x14ac:dyDescent="0.25">
      <c r="A183" s="67">
        <v>5000157024671</v>
      </c>
      <c r="B183" s="56" t="s">
        <v>797</v>
      </c>
      <c r="C183" s="57" t="s">
        <v>797</v>
      </c>
      <c r="D183" s="67">
        <v>5000157024671</v>
      </c>
      <c r="E183" s="59">
        <v>12</v>
      </c>
      <c r="F183" s="59">
        <v>12</v>
      </c>
      <c r="G183" s="59" t="s">
        <v>35</v>
      </c>
      <c r="H183" s="60">
        <v>0.41499999999999998</v>
      </c>
      <c r="I183" s="61" t="s">
        <v>796</v>
      </c>
      <c r="J183" s="72">
        <v>1.59</v>
      </c>
      <c r="K183" s="63"/>
      <c r="L183" s="64">
        <v>1.59</v>
      </c>
      <c r="M183" s="59">
        <v>5.5</v>
      </c>
      <c r="N183" s="64">
        <f t="shared" si="2"/>
        <v>2.3054999999999999</v>
      </c>
      <c r="O183" s="65"/>
      <c r="P183" s="65"/>
      <c r="Q183" s="65"/>
      <c r="R183" s="65"/>
    </row>
    <row r="184" spans="1:18" ht="15.75" customHeight="1" x14ac:dyDescent="0.25">
      <c r="A184" s="67">
        <v>5000157156044</v>
      </c>
      <c r="B184" s="56" t="s">
        <v>798</v>
      </c>
      <c r="C184" s="57" t="s">
        <v>798</v>
      </c>
      <c r="D184" s="67">
        <v>5000157156044</v>
      </c>
      <c r="E184" s="59">
        <v>24</v>
      </c>
      <c r="F184" s="59">
        <v>24</v>
      </c>
      <c r="G184" s="59" t="s">
        <v>35</v>
      </c>
      <c r="H184" s="60">
        <v>0.41499999999999998</v>
      </c>
      <c r="I184" s="61" t="s">
        <v>796</v>
      </c>
      <c r="J184" s="72">
        <v>2.99</v>
      </c>
      <c r="K184" s="63"/>
      <c r="L184" s="64">
        <v>2.99</v>
      </c>
      <c r="M184" s="59">
        <v>5.5</v>
      </c>
      <c r="N184" s="64">
        <f t="shared" si="2"/>
        <v>4.3355000000000006</v>
      </c>
      <c r="O184" s="65"/>
      <c r="P184" s="65"/>
      <c r="Q184" s="65"/>
      <c r="R184" s="65"/>
    </row>
    <row r="185" spans="1:18" ht="15.75" customHeight="1" x14ac:dyDescent="0.25">
      <c r="A185" s="67">
        <v>5900783009106</v>
      </c>
      <c r="B185" s="56" t="s">
        <v>795</v>
      </c>
      <c r="C185" s="57" t="s">
        <v>795</v>
      </c>
      <c r="D185" s="67">
        <v>5900783009106</v>
      </c>
      <c r="E185" s="59">
        <v>12</v>
      </c>
      <c r="F185" s="59">
        <v>12</v>
      </c>
      <c r="G185" s="59" t="s">
        <v>35</v>
      </c>
      <c r="H185" s="60">
        <v>0.39</v>
      </c>
      <c r="I185" s="61" t="s">
        <v>796</v>
      </c>
      <c r="J185" s="72">
        <v>2.99</v>
      </c>
      <c r="K185" s="63"/>
      <c r="L185" s="64">
        <v>2.99</v>
      </c>
      <c r="M185" s="59">
        <v>5.5</v>
      </c>
      <c r="N185" s="64">
        <f t="shared" si="2"/>
        <v>4.3355000000000006</v>
      </c>
      <c r="O185" s="65"/>
      <c r="P185" s="65"/>
      <c r="Q185" s="65"/>
      <c r="R185" s="65"/>
    </row>
    <row r="186" spans="1:18" ht="15.75" customHeight="1" x14ac:dyDescent="0.25">
      <c r="A186" s="67">
        <v>3545360000958</v>
      </c>
      <c r="B186" s="56" t="s">
        <v>943</v>
      </c>
      <c r="C186" s="57" t="s">
        <v>943</v>
      </c>
      <c r="D186" s="67">
        <v>3545360000958</v>
      </c>
      <c r="E186" s="59">
        <v>12</v>
      </c>
      <c r="F186" s="59">
        <v>12</v>
      </c>
      <c r="G186" s="59" t="s">
        <v>35</v>
      </c>
      <c r="H186" s="60">
        <v>6.5000000000000002E-2</v>
      </c>
      <c r="I186" s="61" t="s">
        <v>935</v>
      </c>
      <c r="J186" s="72">
        <v>1.45</v>
      </c>
      <c r="K186" s="63"/>
      <c r="L186" s="64">
        <v>1.45</v>
      </c>
      <c r="M186" s="59">
        <v>5.5</v>
      </c>
      <c r="N186" s="64">
        <f t="shared" si="2"/>
        <v>2.1025</v>
      </c>
      <c r="O186" s="65"/>
      <c r="P186" s="65"/>
      <c r="Q186" s="65"/>
      <c r="R186" s="65"/>
    </row>
    <row r="187" spans="1:18" ht="15.75" customHeight="1" x14ac:dyDescent="0.25">
      <c r="A187" s="67">
        <v>3545360000583</v>
      </c>
      <c r="B187" s="112" t="s">
        <v>944</v>
      </c>
      <c r="C187" s="113" t="s">
        <v>944</v>
      </c>
      <c r="D187" s="67">
        <v>3545360000583</v>
      </c>
      <c r="E187" s="59">
        <v>10</v>
      </c>
      <c r="F187" s="59">
        <v>10</v>
      </c>
      <c r="G187" s="59" t="s">
        <v>35</v>
      </c>
      <c r="H187" s="60">
        <v>0.15</v>
      </c>
      <c r="I187" s="61" t="s">
        <v>935</v>
      </c>
      <c r="J187" s="72">
        <v>1.65</v>
      </c>
      <c r="K187" s="63"/>
      <c r="L187" s="64">
        <v>1.65</v>
      </c>
      <c r="M187" s="59">
        <v>5.5</v>
      </c>
      <c r="N187" s="64">
        <f t="shared" si="2"/>
        <v>2.3924999999999996</v>
      </c>
      <c r="O187" s="65"/>
      <c r="P187" s="65"/>
      <c r="Q187" s="65"/>
      <c r="R187" s="65"/>
    </row>
    <row r="188" spans="1:18" ht="15.75" customHeight="1" x14ac:dyDescent="0.25">
      <c r="A188" s="67">
        <v>4251097402888</v>
      </c>
      <c r="B188" s="112" t="s">
        <v>837</v>
      </c>
      <c r="C188" s="113" t="s">
        <v>837</v>
      </c>
      <c r="D188" s="67">
        <v>4251097402888</v>
      </c>
      <c r="E188" s="59">
        <v>12</v>
      </c>
      <c r="F188" s="59">
        <v>12</v>
      </c>
      <c r="G188" s="59" t="s">
        <v>35</v>
      </c>
      <c r="H188" s="60">
        <v>2.5000000000000001E-2</v>
      </c>
      <c r="I188" s="61" t="s">
        <v>838</v>
      </c>
      <c r="J188" s="72">
        <v>1.95</v>
      </c>
      <c r="K188" s="63"/>
      <c r="L188" s="64">
        <v>1.95</v>
      </c>
      <c r="M188" s="59">
        <v>5.5</v>
      </c>
      <c r="N188" s="64">
        <f t="shared" si="2"/>
        <v>2.8274999999999997</v>
      </c>
      <c r="O188" s="65"/>
      <c r="P188" s="65"/>
      <c r="Q188" s="65"/>
      <c r="R188" s="65"/>
    </row>
    <row r="189" spans="1:18" ht="15.75" customHeight="1" x14ac:dyDescent="0.25">
      <c r="A189" s="67">
        <v>4251097402918</v>
      </c>
      <c r="B189" s="112" t="s">
        <v>840</v>
      </c>
      <c r="C189" s="113" t="s">
        <v>840</v>
      </c>
      <c r="D189" s="67">
        <v>4251097402918</v>
      </c>
      <c r="E189" s="59">
        <v>12</v>
      </c>
      <c r="F189" s="59">
        <v>12</v>
      </c>
      <c r="G189" s="59" t="s">
        <v>35</v>
      </c>
      <c r="H189" s="60">
        <v>2.5000000000000001E-2</v>
      </c>
      <c r="I189" s="61" t="s">
        <v>838</v>
      </c>
      <c r="J189" s="72">
        <v>1.95</v>
      </c>
      <c r="K189" s="63"/>
      <c r="L189" s="64">
        <v>1.95</v>
      </c>
      <c r="M189" s="59">
        <v>5.5</v>
      </c>
      <c r="N189" s="64">
        <f t="shared" si="2"/>
        <v>2.8274999999999997</v>
      </c>
      <c r="O189" s="65"/>
      <c r="P189" s="65"/>
      <c r="Q189" s="65"/>
      <c r="R189" s="65"/>
    </row>
    <row r="190" spans="1:18" ht="15.75" customHeight="1" x14ac:dyDescent="0.25">
      <c r="A190" s="67">
        <v>4251097402970</v>
      </c>
      <c r="B190" s="98" t="s">
        <v>839</v>
      </c>
      <c r="C190" s="99" t="s">
        <v>839</v>
      </c>
      <c r="D190" s="67">
        <v>4251097402970</v>
      </c>
      <c r="E190" s="59">
        <v>12</v>
      </c>
      <c r="F190" s="59">
        <v>12</v>
      </c>
      <c r="G190" s="59" t="s">
        <v>35</v>
      </c>
      <c r="H190" s="60">
        <v>2.5000000000000001E-2</v>
      </c>
      <c r="I190" s="61" t="s">
        <v>838</v>
      </c>
      <c r="J190" s="72">
        <v>1.95</v>
      </c>
      <c r="K190" s="63"/>
      <c r="L190" s="64">
        <v>1.95</v>
      </c>
      <c r="M190" s="59">
        <v>5.5</v>
      </c>
      <c r="N190" s="64">
        <f t="shared" si="2"/>
        <v>2.8274999999999997</v>
      </c>
      <c r="O190" s="65"/>
      <c r="P190" s="65"/>
      <c r="Q190" s="65"/>
      <c r="R190" s="65"/>
    </row>
    <row r="191" spans="1:18" ht="15.75" customHeight="1" x14ac:dyDescent="0.25">
      <c r="A191" s="86">
        <v>4251097406756</v>
      </c>
      <c r="B191" s="75" t="s">
        <v>1895</v>
      </c>
      <c r="C191" s="76" t="s">
        <v>1895</v>
      </c>
      <c r="D191" s="86">
        <v>4251097406756</v>
      </c>
      <c r="E191" s="59">
        <v>12</v>
      </c>
      <c r="F191" s="59">
        <v>12</v>
      </c>
      <c r="G191" s="59" t="s">
        <v>35</v>
      </c>
      <c r="H191" s="60">
        <v>0.4</v>
      </c>
      <c r="I191" s="61" t="s">
        <v>838</v>
      </c>
      <c r="J191" s="72">
        <v>2.85</v>
      </c>
      <c r="K191" s="63"/>
      <c r="L191" s="114">
        <v>2.85</v>
      </c>
      <c r="M191" s="59">
        <v>5.5</v>
      </c>
      <c r="N191" s="64">
        <v>4</v>
      </c>
      <c r="O191" s="65"/>
      <c r="P191" s="65"/>
      <c r="Q191" s="65"/>
      <c r="R191" s="65"/>
    </row>
    <row r="192" spans="1:18" ht="15.75" customHeight="1" x14ac:dyDescent="0.25">
      <c r="A192" s="86">
        <v>4251097406862</v>
      </c>
      <c r="B192" s="75" t="s">
        <v>1896</v>
      </c>
      <c r="C192" s="76" t="s">
        <v>1896</v>
      </c>
      <c r="D192" s="86">
        <v>4251097406862</v>
      </c>
      <c r="E192" s="59">
        <v>12</v>
      </c>
      <c r="F192" s="59">
        <v>12</v>
      </c>
      <c r="G192" s="59" t="s">
        <v>35</v>
      </c>
      <c r="H192" s="60">
        <v>0.4</v>
      </c>
      <c r="I192" s="61" t="s">
        <v>838</v>
      </c>
      <c r="J192" s="72">
        <v>2.85</v>
      </c>
      <c r="K192" s="63"/>
      <c r="L192" s="114">
        <v>2.85</v>
      </c>
      <c r="M192" s="59">
        <v>5.5</v>
      </c>
      <c r="N192" s="64">
        <v>4</v>
      </c>
      <c r="O192" s="65"/>
      <c r="P192" s="65"/>
      <c r="Q192" s="65"/>
      <c r="R192" s="65"/>
    </row>
    <row r="193" spans="1:18" ht="15.75" customHeight="1" x14ac:dyDescent="0.25">
      <c r="A193" s="67" t="s">
        <v>155</v>
      </c>
      <c r="B193" s="69" t="s">
        <v>156</v>
      </c>
      <c r="C193" s="70" t="s">
        <v>156</v>
      </c>
      <c r="D193" s="67" t="s">
        <v>155</v>
      </c>
      <c r="E193" s="59">
        <v>40</v>
      </c>
      <c r="F193" s="59">
        <v>40</v>
      </c>
      <c r="G193" s="59" t="s">
        <v>35</v>
      </c>
      <c r="H193" s="60">
        <v>0.02</v>
      </c>
      <c r="I193" s="61" t="s">
        <v>154</v>
      </c>
      <c r="J193" s="72">
        <v>1.1000000000000001</v>
      </c>
      <c r="K193" s="63"/>
      <c r="L193" s="64">
        <v>1.1000000000000001</v>
      </c>
      <c r="M193" s="59">
        <v>5.5</v>
      </c>
      <c r="N193" s="64">
        <f t="shared" si="2"/>
        <v>1.595</v>
      </c>
      <c r="O193" s="65"/>
      <c r="P193" s="65"/>
      <c r="Q193" s="65"/>
      <c r="R193" s="65"/>
    </row>
    <row r="194" spans="1:18" ht="15.75" customHeight="1" x14ac:dyDescent="0.25">
      <c r="A194" s="67" t="s">
        <v>152</v>
      </c>
      <c r="B194" s="69" t="s">
        <v>153</v>
      </c>
      <c r="C194" s="70" t="s">
        <v>153</v>
      </c>
      <c r="D194" s="67" t="s">
        <v>152</v>
      </c>
      <c r="E194" s="59">
        <v>40</v>
      </c>
      <c r="F194" s="59">
        <v>40</v>
      </c>
      <c r="G194" s="59" t="s">
        <v>35</v>
      </c>
      <c r="H194" s="60">
        <v>0.02</v>
      </c>
      <c r="I194" s="61" t="s">
        <v>154</v>
      </c>
      <c r="J194" s="72">
        <v>1.1000000000000001</v>
      </c>
      <c r="K194" s="63"/>
      <c r="L194" s="64">
        <v>1.1000000000000001</v>
      </c>
      <c r="M194" s="59">
        <v>5.5</v>
      </c>
      <c r="N194" s="64">
        <f t="shared" si="2"/>
        <v>1.595</v>
      </c>
      <c r="O194" s="65"/>
      <c r="P194" s="65"/>
      <c r="Q194" s="65"/>
      <c r="R194" s="65"/>
    </row>
    <row r="195" spans="1:18" ht="15.75" customHeight="1" x14ac:dyDescent="0.25">
      <c r="A195" s="67" t="s">
        <v>157</v>
      </c>
      <c r="B195" s="69" t="s">
        <v>158</v>
      </c>
      <c r="C195" s="70" t="s">
        <v>158</v>
      </c>
      <c r="D195" s="67" t="s">
        <v>157</v>
      </c>
      <c r="E195" s="59">
        <v>24</v>
      </c>
      <c r="F195" s="59">
        <v>24</v>
      </c>
      <c r="G195" s="59" t="s">
        <v>35</v>
      </c>
      <c r="H195" s="60">
        <v>4.4999999999999998E-2</v>
      </c>
      <c r="I195" s="61" t="s">
        <v>154</v>
      </c>
      <c r="J195" s="72">
        <v>1.3</v>
      </c>
      <c r="K195" s="63"/>
      <c r="L195" s="64">
        <v>1.3</v>
      </c>
      <c r="M195" s="59">
        <v>5.5</v>
      </c>
      <c r="N195" s="64">
        <f t="shared" si="2"/>
        <v>1.885</v>
      </c>
      <c r="O195" s="65"/>
      <c r="P195" s="65"/>
      <c r="Q195" s="65"/>
      <c r="R195" s="65"/>
    </row>
    <row r="196" spans="1:18" ht="15.75" customHeight="1" x14ac:dyDescent="0.25">
      <c r="A196" s="55">
        <v>8005709204034</v>
      </c>
      <c r="B196" s="56" t="s">
        <v>1267</v>
      </c>
      <c r="C196" s="57" t="s">
        <v>1267</v>
      </c>
      <c r="D196" s="55">
        <v>8005709204034</v>
      </c>
      <c r="E196" s="58">
        <v>20</v>
      </c>
      <c r="F196" s="58">
        <v>20</v>
      </c>
      <c r="G196" s="59" t="s">
        <v>35</v>
      </c>
      <c r="H196" s="60">
        <v>0.5</v>
      </c>
      <c r="I196" s="61" t="s">
        <v>1265</v>
      </c>
      <c r="J196" s="62">
        <v>1.45</v>
      </c>
      <c r="K196" s="63"/>
      <c r="L196" s="63">
        <v>1.45</v>
      </c>
      <c r="M196" s="59">
        <v>5.5</v>
      </c>
      <c r="N196" s="64">
        <f t="shared" si="2"/>
        <v>2.1025</v>
      </c>
      <c r="O196" s="65"/>
      <c r="P196" s="65"/>
      <c r="Q196" s="65"/>
      <c r="R196" s="65"/>
    </row>
    <row r="197" spans="1:18" ht="15.75" customHeight="1" x14ac:dyDescent="0.25">
      <c r="A197" s="55">
        <v>8005709204041</v>
      </c>
      <c r="B197" s="56" t="s">
        <v>1270</v>
      </c>
      <c r="C197" s="57" t="s">
        <v>1270</v>
      </c>
      <c r="D197" s="55">
        <v>8005709204041</v>
      </c>
      <c r="E197" s="58">
        <v>20</v>
      </c>
      <c r="F197" s="58">
        <v>20</v>
      </c>
      <c r="G197" s="59" t="s">
        <v>35</v>
      </c>
      <c r="H197" s="60">
        <v>0.5</v>
      </c>
      <c r="I197" s="61" t="s">
        <v>1265</v>
      </c>
      <c r="J197" s="62">
        <v>1.45</v>
      </c>
      <c r="K197" s="63"/>
      <c r="L197" s="63">
        <v>1.45</v>
      </c>
      <c r="M197" s="59">
        <v>5.5</v>
      </c>
      <c r="N197" s="64">
        <f t="shared" si="2"/>
        <v>2.1025</v>
      </c>
      <c r="O197" s="65"/>
      <c r="P197" s="65"/>
      <c r="Q197" s="65"/>
      <c r="R197" s="65"/>
    </row>
    <row r="198" spans="1:18" ht="15.75" customHeight="1" x14ac:dyDescent="0.25">
      <c r="A198" s="55">
        <v>8005709204959</v>
      </c>
      <c r="B198" s="56" t="s">
        <v>1266</v>
      </c>
      <c r="C198" s="57" t="s">
        <v>1266</v>
      </c>
      <c r="D198" s="55">
        <v>8005709204959</v>
      </c>
      <c r="E198" s="58">
        <v>12</v>
      </c>
      <c r="F198" s="58">
        <v>12</v>
      </c>
      <c r="G198" s="59" t="s">
        <v>35</v>
      </c>
      <c r="H198" s="60">
        <v>0.5</v>
      </c>
      <c r="I198" s="61" t="s">
        <v>1265</v>
      </c>
      <c r="J198" s="62">
        <v>1.55</v>
      </c>
      <c r="K198" s="63"/>
      <c r="L198" s="63">
        <v>1.55</v>
      </c>
      <c r="M198" s="59">
        <v>5.5</v>
      </c>
      <c r="N198" s="64">
        <f t="shared" si="2"/>
        <v>2.2475000000000001</v>
      </c>
      <c r="O198" s="65"/>
      <c r="P198" s="65"/>
      <c r="Q198" s="65"/>
      <c r="R198" s="65"/>
    </row>
    <row r="199" spans="1:18" ht="15.75" customHeight="1" x14ac:dyDescent="0.25">
      <c r="A199" s="55">
        <v>8005709204805</v>
      </c>
      <c r="B199" s="56" t="s">
        <v>1269</v>
      </c>
      <c r="C199" s="57" t="s">
        <v>1269</v>
      </c>
      <c r="D199" s="55">
        <v>8005709204805</v>
      </c>
      <c r="E199" s="58">
        <v>8</v>
      </c>
      <c r="F199" s="58">
        <v>8</v>
      </c>
      <c r="G199" s="59" t="s">
        <v>35</v>
      </c>
      <c r="H199" s="60">
        <v>0.5</v>
      </c>
      <c r="I199" s="61" t="s">
        <v>1265</v>
      </c>
      <c r="J199" s="62">
        <v>1.55</v>
      </c>
      <c r="K199" s="63"/>
      <c r="L199" s="63">
        <v>1.55</v>
      </c>
      <c r="M199" s="59">
        <v>5.5</v>
      </c>
      <c r="N199" s="64">
        <f t="shared" si="2"/>
        <v>2.2475000000000001</v>
      </c>
      <c r="O199" s="65"/>
      <c r="P199" s="65"/>
      <c r="Q199" s="65"/>
      <c r="R199" s="65"/>
    </row>
    <row r="200" spans="1:18" ht="15.75" customHeight="1" x14ac:dyDescent="0.25">
      <c r="A200" s="55">
        <v>8005709204812</v>
      </c>
      <c r="B200" s="56" t="s">
        <v>1268</v>
      </c>
      <c r="C200" s="57" t="s">
        <v>1268</v>
      </c>
      <c r="D200" s="55">
        <v>8005709204812</v>
      </c>
      <c r="E200" s="58">
        <v>12</v>
      </c>
      <c r="F200" s="58">
        <v>12</v>
      </c>
      <c r="G200" s="59" t="s">
        <v>35</v>
      </c>
      <c r="H200" s="60">
        <v>0.5</v>
      </c>
      <c r="I200" s="61" t="s">
        <v>1265</v>
      </c>
      <c r="J200" s="62">
        <v>1.55</v>
      </c>
      <c r="K200" s="63"/>
      <c r="L200" s="63">
        <v>1.55</v>
      </c>
      <c r="M200" s="59">
        <v>5.5</v>
      </c>
      <c r="N200" s="64">
        <f t="shared" si="2"/>
        <v>2.2475000000000001</v>
      </c>
      <c r="O200" s="65"/>
      <c r="P200" s="65"/>
      <c r="Q200" s="65"/>
      <c r="R200" s="65"/>
    </row>
    <row r="201" spans="1:18" ht="15.75" customHeight="1" x14ac:dyDescent="0.25">
      <c r="A201" s="55">
        <v>8005709201101</v>
      </c>
      <c r="B201" s="56" t="s">
        <v>1264</v>
      </c>
      <c r="C201" s="57" t="s">
        <v>1264</v>
      </c>
      <c r="D201" s="55">
        <v>8005709201101</v>
      </c>
      <c r="E201" s="58">
        <v>12</v>
      </c>
      <c r="F201" s="58">
        <v>12</v>
      </c>
      <c r="G201" s="59" t="s">
        <v>35</v>
      </c>
      <c r="H201" s="60">
        <v>0.5</v>
      </c>
      <c r="I201" s="61" t="s">
        <v>1265</v>
      </c>
      <c r="J201" s="62">
        <v>1.55</v>
      </c>
      <c r="K201" s="63"/>
      <c r="L201" s="63">
        <v>1.55</v>
      </c>
      <c r="M201" s="59">
        <v>5.5</v>
      </c>
      <c r="N201" s="64">
        <f t="shared" si="2"/>
        <v>2.2475000000000001</v>
      </c>
      <c r="O201" s="65"/>
      <c r="P201" s="65"/>
      <c r="Q201" s="65"/>
      <c r="R201" s="65"/>
    </row>
    <row r="202" spans="1:18" ht="15.75" customHeight="1" x14ac:dyDescent="0.25">
      <c r="A202" s="55">
        <v>3800205872948</v>
      </c>
      <c r="B202" s="56" t="s">
        <v>1033</v>
      </c>
      <c r="C202" s="57" t="s">
        <v>1033</v>
      </c>
      <c r="D202" s="55">
        <v>3800205872948</v>
      </c>
      <c r="E202" s="58">
        <v>14</v>
      </c>
      <c r="F202" s="58">
        <v>14</v>
      </c>
      <c r="G202" s="59" t="s">
        <v>35</v>
      </c>
      <c r="H202" s="60">
        <v>0.15</v>
      </c>
      <c r="I202" s="61" t="s">
        <v>1034</v>
      </c>
      <c r="J202" s="62">
        <v>1.5</v>
      </c>
      <c r="K202" s="63"/>
      <c r="L202" s="63">
        <v>1.5</v>
      </c>
      <c r="M202" s="59">
        <v>5.5</v>
      </c>
      <c r="N202" s="64">
        <f t="shared" si="2"/>
        <v>2.1749999999999998</v>
      </c>
      <c r="O202" s="65"/>
      <c r="P202" s="65"/>
      <c r="Q202" s="65"/>
      <c r="R202" s="65"/>
    </row>
    <row r="203" spans="1:18" ht="15.75" customHeight="1" x14ac:dyDescent="0.25">
      <c r="A203" s="55">
        <v>3800205872962</v>
      </c>
      <c r="B203" s="56" t="s">
        <v>1035</v>
      </c>
      <c r="C203" s="57" t="s">
        <v>1035</v>
      </c>
      <c r="D203" s="55">
        <v>3800205872962</v>
      </c>
      <c r="E203" s="58">
        <v>14</v>
      </c>
      <c r="F203" s="58">
        <v>14</v>
      </c>
      <c r="G203" s="59" t="s">
        <v>35</v>
      </c>
      <c r="H203" s="60">
        <v>0.15</v>
      </c>
      <c r="I203" s="61" t="s">
        <v>1034</v>
      </c>
      <c r="J203" s="62">
        <v>1.5</v>
      </c>
      <c r="K203" s="63"/>
      <c r="L203" s="63">
        <v>1.5</v>
      </c>
      <c r="M203" s="59">
        <v>5.5</v>
      </c>
      <c r="N203" s="64">
        <f t="shared" si="2"/>
        <v>2.1749999999999998</v>
      </c>
      <c r="O203" s="65"/>
      <c r="P203" s="65"/>
      <c r="Q203" s="65"/>
      <c r="R203" s="65"/>
    </row>
    <row r="204" spans="1:18" ht="15.75" customHeight="1" x14ac:dyDescent="0.25">
      <c r="A204" s="55">
        <v>3800205877967</v>
      </c>
      <c r="B204" s="56" t="s">
        <v>1036</v>
      </c>
      <c r="C204" s="57" t="s">
        <v>1036</v>
      </c>
      <c r="D204" s="55">
        <v>3800205877967</v>
      </c>
      <c r="E204" s="58">
        <v>14</v>
      </c>
      <c r="F204" s="58">
        <v>14</v>
      </c>
      <c r="G204" s="59" t="s">
        <v>35</v>
      </c>
      <c r="H204" s="60">
        <v>0.15</v>
      </c>
      <c r="I204" s="61" t="s">
        <v>1034</v>
      </c>
      <c r="J204" s="62">
        <v>1.5</v>
      </c>
      <c r="K204" s="63"/>
      <c r="L204" s="63">
        <v>1.5</v>
      </c>
      <c r="M204" s="59">
        <v>5.5</v>
      </c>
      <c r="N204" s="64">
        <f t="shared" si="2"/>
        <v>2.1749999999999998</v>
      </c>
      <c r="O204" s="65"/>
      <c r="P204" s="65"/>
      <c r="Q204" s="65"/>
      <c r="R204" s="65"/>
    </row>
    <row r="205" spans="1:18" ht="15.75" customHeight="1" x14ac:dyDescent="0.25">
      <c r="A205" s="55">
        <v>3760317581179</v>
      </c>
      <c r="B205" s="56" t="s">
        <v>1167</v>
      </c>
      <c r="C205" s="57" t="s">
        <v>1167</v>
      </c>
      <c r="D205" s="55">
        <v>3760317581179</v>
      </c>
      <c r="E205" s="58">
        <v>6</v>
      </c>
      <c r="F205" s="58">
        <v>6</v>
      </c>
      <c r="G205" s="59" t="s">
        <v>35</v>
      </c>
      <c r="H205" s="60">
        <v>0.7</v>
      </c>
      <c r="I205" s="61" t="s">
        <v>1165</v>
      </c>
      <c r="J205" s="62">
        <v>7.5</v>
      </c>
      <c r="K205" s="63"/>
      <c r="L205" s="63">
        <v>7.5</v>
      </c>
      <c r="M205" s="59">
        <v>5.5</v>
      </c>
      <c r="N205" s="64">
        <f t="shared" si="2"/>
        <v>10.875</v>
      </c>
      <c r="O205" s="65"/>
      <c r="P205" s="65"/>
      <c r="Q205" s="65"/>
      <c r="R205" s="65"/>
    </row>
    <row r="206" spans="1:18" ht="15.75" customHeight="1" x14ac:dyDescent="0.25">
      <c r="A206" s="55">
        <v>3770038398024</v>
      </c>
      <c r="B206" s="56" t="s">
        <v>1164</v>
      </c>
      <c r="C206" s="57" t="s">
        <v>1164</v>
      </c>
      <c r="D206" s="55">
        <v>3770038398024</v>
      </c>
      <c r="E206" s="58">
        <v>12</v>
      </c>
      <c r="F206" s="58">
        <v>12</v>
      </c>
      <c r="G206" s="59" t="s">
        <v>35</v>
      </c>
      <c r="H206" s="60">
        <v>0.2</v>
      </c>
      <c r="I206" s="61" t="s">
        <v>1165</v>
      </c>
      <c r="J206" s="62">
        <v>4.9000000000000004</v>
      </c>
      <c r="K206" s="63"/>
      <c r="L206" s="63">
        <v>4.9000000000000004</v>
      </c>
      <c r="M206" s="59">
        <v>5.5</v>
      </c>
      <c r="N206" s="64">
        <f t="shared" si="2"/>
        <v>7.1050000000000004</v>
      </c>
      <c r="O206" s="65"/>
      <c r="P206" s="65"/>
      <c r="Q206" s="65"/>
      <c r="R206" s="65"/>
    </row>
    <row r="207" spans="1:18" ht="15.75" customHeight="1" x14ac:dyDescent="0.25">
      <c r="A207" s="55">
        <v>3770038398031</v>
      </c>
      <c r="B207" s="56" t="s">
        <v>1166</v>
      </c>
      <c r="C207" s="57" t="s">
        <v>1166</v>
      </c>
      <c r="D207" s="55">
        <v>3770038398031</v>
      </c>
      <c r="E207" s="58">
        <v>12</v>
      </c>
      <c r="F207" s="58">
        <v>12</v>
      </c>
      <c r="G207" s="59" t="s">
        <v>35</v>
      </c>
      <c r="H207" s="60">
        <v>0.2</v>
      </c>
      <c r="I207" s="61" t="s">
        <v>1165</v>
      </c>
      <c r="J207" s="62">
        <v>4.9000000000000004</v>
      </c>
      <c r="K207" s="63"/>
      <c r="L207" s="63">
        <v>4.9000000000000004</v>
      </c>
      <c r="M207" s="59">
        <v>5.5</v>
      </c>
      <c r="N207" s="64">
        <f t="shared" si="2"/>
        <v>7.1050000000000004</v>
      </c>
      <c r="O207" s="65"/>
      <c r="P207" s="65"/>
      <c r="Q207" s="65"/>
      <c r="R207" s="65"/>
    </row>
    <row r="208" spans="1:18" ht="15.75" customHeight="1" x14ac:dyDescent="0.25">
      <c r="A208" s="55">
        <v>3770034105046</v>
      </c>
      <c r="B208" s="56" t="s">
        <v>266</v>
      </c>
      <c r="C208" s="57" t="s">
        <v>266</v>
      </c>
      <c r="D208" s="55">
        <v>3770034105046</v>
      </c>
      <c r="E208" s="58">
        <v>12</v>
      </c>
      <c r="F208" s="58">
        <v>12</v>
      </c>
      <c r="G208" s="59" t="s">
        <v>35</v>
      </c>
      <c r="H208" s="60">
        <v>0.35</v>
      </c>
      <c r="I208" s="61" t="s">
        <v>267</v>
      </c>
      <c r="J208" s="62">
        <v>4.3499999999999996</v>
      </c>
      <c r="K208" s="63"/>
      <c r="L208" s="63">
        <v>4.3499999999999996</v>
      </c>
      <c r="M208" s="59">
        <v>5.5</v>
      </c>
      <c r="N208" s="64">
        <f t="shared" si="2"/>
        <v>6.3074999999999992</v>
      </c>
      <c r="O208" s="65"/>
      <c r="P208" s="65"/>
      <c r="Q208" s="65"/>
      <c r="R208" s="65"/>
    </row>
    <row r="209" spans="1:18" ht="15.75" customHeight="1" x14ac:dyDescent="0.25">
      <c r="A209" s="55">
        <v>3770034105039</v>
      </c>
      <c r="B209" s="56" t="s">
        <v>268</v>
      </c>
      <c r="C209" s="57" t="s">
        <v>268</v>
      </c>
      <c r="D209" s="55">
        <v>3770034105039</v>
      </c>
      <c r="E209" s="58">
        <v>12</v>
      </c>
      <c r="F209" s="58">
        <v>12</v>
      </c>
      <c r="G209" s="59" t="s">
        <v>35</v>
      </c>
      <c r="H209" s="60">
        <v>5.5E-2</v>
      </c>
      <c r="I209" s="61" t="s">
        <v>267</v>
      </c>
      <c r="J209" s="62">
        <v>1.1499999999999999</v>
      </c>
      <c r="K209" s="63"/>
      <c r="L209" s="63">
        <v>1.1499999999999999</v>
      </c>
      <c r="M209" s="59">
        <v>5.5</v>
      </c>
      <c r="N209" s="64">
        <f t="shared" si="2"/>
        <v>1.6674999999999998</v>
      </c>
      <c r="O209" s="65"/>
      <c r="P209" s="65"/>
      <c r="Q209" s="65"/>
      <c r="R209" s="65"/>
    </row>
    <row r="210" spans="1:18" ht="15.75" customHeight="1" x14ac:dyDescent="0.25">
      <c r="A210" s="55">
        <v>3760411270047</v>
      </c>
      <c r="B210" s="56" t="s">
        <v>54</v>
      </c>
      <c r="C210" s="57" t="s">
        <v>54</v>
      </c>
      <c r="D210" s="55">
        <v>3760411270047</v>
      </c>
      <c r="E210" s="58">
        <v>12</v>
      </c>
      <c r="F210" s="58">
        <v>12</v>
      </c>
      <c r="G210" s="59" t="s">
        <v>35</v>
      </c>
      <c r="H210" s="60">
        <v>0.2</v>
      </c>
      <c r="I210" s="61" t="s">
        <v>55</v>
      </c>
      <c r="J210" s="62">
        <v>2.75</v>
      </c>
      <c r="K210" s="63"/>
      <c r="L210" s="63">
        <v>2.75</v>
      </c>
      <c r="M210" s="59">
        <v>5.5</v>
      </c>
      <c r="N210" s="64">
        <f t="shared" si="2"/>
        <v>3.9874999999999998</v>
      </c>
      <c r="O210" s="65"/>
      <c r="P210" s="65"/>
      <c r="Q210" s="65"/>
      <c r="R210" s="65"/>
    </row>
    <row r="211" spans="1:18" ht="15.75" customHeight="1" x14ac:dyDescent="0.25">
      <c r="A211" s="55">
        <v>3760411270030</v>
      </c>
      <c r="B211" s="56" t="s">
        <v>56</v>
      </c>
      <c r="C211" s="57" t="s">
        <v>56</v>
      </c>
      <c r="D211" s="55">
        <v>3760411270030</v>
      </c>
      <c r="E211" s="58">
        <v>12</v>
      </c>
      <c r="F211" s="58">
        <v>12</v>
      </c>
      <c r="G211" s="59" t="s">
        <v>35</v>
      </c>
      <c r="H211" s="60">
        <v>0.2</v>
      </c>
      <c r="I211" s="61" t="s">
        <v>55</v>
      </c>
      <c r="J211" s="62">
        <v>2.75</v>
      </c>
      <c r="K211" s="63"/>
      <c r="L211" s="63">
        <v>2.75</v>
      </c>
      <c r="M211" s="59">
        <v>5.5</v>
      </c>
      <c r="N211" s="64">
        <f t="shared" si="2"/>
        <v>3.9874999999999998</v>
      </c>
      <c r="O211" s="65"/>
      <c r="P211" s="65"/>
      <c r="Q211" s="65"/>
      <c r="R211" s="65"/>
    </row>
    <row r="212" spans="1:18" ht="15.75" customHeight="1" x14ac:dyDescent="0.25">
      <c r="A212" s="55">
        <v>3760411270023</v>
      </c>
      <c r="B212" s="56" t="s">
        <v>58</v>
      </c>
      <c r="C212" s="57" t="s">
        <v>58</v>
      </c>
      <c r="D212" s="55">
        <v>3760411270023</v>
      </c>
      <c r="E212" s="58">
        <v>12</v>
      </c>
      <c r="F212" s="58">
        <v>12</v>
      </c>
      <c r="G212" s="59" t="s">
        <v>35</v>
      </c>
      <c r="H212" s="60">
        <v>0.2</v>
      </c>
      <c r="I212" s="61" t="s">
        <v>55</v>
      </c>
      <c r="J212" s="62">
        <v>3.95</v>
      </c>
      <c r="K212" s="63"/>
      <c r="L212" s="63">
        <v>3.95</v>
      </c>
      <c r="M212" s="59">
        <v>5.5</v>
      </c>
      <c r="N212" s="64">
        <f t="shared" si="2"/>
        <v>5.7275</v>
      </c>
      <c r="O212" s="65"/>
      <c r="P212" s="65"/>
      <c r="Q212" s="65"/>
      <c r="R212" s="65"/>
    </row>
    <row r="213" spans="1:18" ht="15.75" customHeight="1" x14ac:dyDescent="0.25">
      <c r="A213" s="55">
        <v>3760411270016</v>
      </c>
      <c r="B213" s="56" t="s">
        <v>57</v>
      </c>
      <c r="C213" s="57" t="s">
        <v>57</v>
      </c>
      <c r="D213" s="55">
        <v>3760411270016</v>
      </c>
      <c r="E213" s="58">
        <v>12</v>
      </c>
      <c r="F213" s="58">
        <v>12</v>
      </c>
      <c r="G213" s="59" t="s">
        <v>35</v>
      </c>
      <c r="H213" s="60">
        <v>0.2</v>
      </c>
      <c r="I213" s="61" t="s">
        <v>55</v>
      </c>
      <c r="J213" s="62">
        <v>3.15</v>
      </c>
      <c r="K213" s="63"/>
      <c r="L213" s="63">
        <v>3.15</v>
      </c>
      <c r="M213" s="59">
        <v>5.5</v>
      </c>
      <c r="N213" s="64">
        <f t="shared" si="2"/>
        <v>4.5674999999999999</v>
      </c>
      <c r="O213" s="65"/>
      <c r="P213" s="65"/>
      <c r="Q213" s="65"/>
      <c r="R213" s="65"/>
    </row>
    <row r="214" spans="1:18" ht="15.75" customHeight="1" x14ac:dyDescent="0.25">
      <c r="A214" s="67">
        <v>3545360000781</v>
      </c>
      <c r="B214" s="56" t="s">
        <v>938</v>
      </c>
      <c r="C214" s="57" t="s">
        <v>938</v>
      </c>
      <c r="D214" s="67">
        <v>3545360000781</v>
      </c>
      <c r="E214" s="59">
        <v>12</v>
      </c>
      <c r="F214" s="59">
        <v>12</v>
      </c>
      <c r="G214" s="59" t="s">
        <v>35</v>
      </c>
      <c r="H214" s="60">
        <v>0.34</v>
      </c>
      <c r="I214" s="61" t="s">
        <v>935</v>
      </c>
      <c r="J214" s="72">
        <v>2.85</v>
      </c>
      <c r="K214" s="63"/>
      <c r="L214" s="64">
        <v>2.85</v>
      </c>
      <c r="M214" s="59">
        <v>5.5</v>
      </c>
      <c r="N214" s="64">
        <f t="shared" si="2"/>
        <v>4.1325000000000003</v>
      </c>
      <c r="O214" s="65"/>
      <c r="P214" s="65"/>
      <c r="Q214" s="65"/>
      <c r="R214" s="65"/>
    </row>
    <row r="215" spans="1:18" ht="15.75" customHeight="1" x14ac:dyDescent="0.25">
      <c r="A215" s="67">
        <v>3545360000798</v>
      </c>
      <c r="B215" s="56" t="s">
        <v>937</v>
      </c>
      <c r="C215" s="57" t="s">
        <v>937</v>
      </c>
      <c r="D215" s="67">
        <v>3545360000798</v>
      </c>
      <c r="E215" s="59">
        <v>12</v>
      </c>
      <c r="F215" s="59">
        <v>12</v>
      </c>
      <c r="G215" s="59" t="s">
        <v>35</v>
      </c>
      <c r="H215" s="60">
        <v>0.34</v>
      </c>
      <c r="I215" s="61" t="s">
        <v>935</v>
      </c>
      <c r="J215" s="72">
        <v>2.85</v>
      </c>
      <c r="K215" s="63"/>
      <c r="L215" s="64">
        <v>2.85</v>
      </c>
      <c r="M215" s="59">
        <v>5.5</v>
      </c>
      <c r="N215" s="64">
        <f t="shared" si="2"/>
        <v>4.1325000000000003</v>
      </c>
      <c r="O215" s="65"/>
      <c r="P215" s="65"/>
      <c r="Q215" s="65"/>
      <c r="R215" s="65"/>
    </row>
    <row r="216" spans="1:18" ht="15.75" customHeight="1" x14ac:dyDescent="0.25">
      <c r="A216" s="67" t="s">
        <v>671</v>
      </c>
      <c r="B216" s="56" t="s">
        <v>672</v>
      </c>
      <c r="C216" s="57" t="s">
        <v>672</v>
      </c>
      <c r="D216" s="67" t="s">
        <v>671</v>
      </c>
      <c r="E216" s="59">
        <v>12</v>
      </c>
      <c r="F216" s="59">
        <v>12</v>
      </c>
      <c r="G216" s="59" t="s">
        <v>35</v>
      </c>
      <c r="H216" s="60">
        <v>0.21299999999999999</v>
      </c>
      <c r="I216" s="61" t="s">
        <v>668</v>
      </c>
      <c r="J216" s="72">
        <v>2.9</v>
      </c>
      <c r="K216" s="63"/>
      <c r="L216" s="64">
        <v>2.9</v>
      </c>
      <c r="M216" s="59">
        <v>5.5</v>
      </c>
      <c r="N216" s="64">
        <f t="shared" si="2"/>
        <v>4.2050000000000001</v>
      </c>
      <c r="O216" s="65"/>
      <c r="P216" s="65"/>
      <c r="Q216" s="65"/>
      <c r="R216" s="65"/>
    </row>
    <row r="217" spans="1:18" ht="15.75" customHeight="1" x14ac:dyDescent="0.25">
      <c r="A217" s="67" t="s">
        <v>669</v>
      </c>
      <c r="B217" s="56" t="s">
        <v>670</v>
      </c>
      <c r="C217" s="57" t="s">
        <v>670</v>
      </c>
      <c r="D217" s="67" t="s">
        <v>669</v>
      </c>
      <c r="E217" s="59">
        <v>12</v>
      </c>
      <c r="F217" s="59">
        <v>12</v>
      </c>
      <c r="G217" s="59" t="s">
        <v>35</v>
      </c>
      <c r="H217" s="60">
        <v>0.21299999999999999</v>
      </c>
      <c r="I217" s="61" t="s">
        <v>668</v>
      </c>
      <c r="J217" s="72">
        <v>2.9</v>
      </c>
      <c r="K217" s="63"/>
      <c r="L217" s="64">
        <v>2.9</v>
      </c>
      <c r="M217" s="59">
        <v>5.5</v>
      </c>
      <c r="N217" s="64">
        <f t="shared" si="2"/>
        <v>4.2050000000000001</v>
      </c>
      <c r="O217" s="65"/>
      <c r="P217" s="65"/>
      <c r="Q217" s="65"/>
      <c r="R217" s="65"/>
    </row>
    <row r="218" spans="1:18" ht="15.75" customHeight="1" x14ac:dyDescent="0.25">
      <c r="A218" s="67" t="s">
        <v>666</v>
      </c>
      <c r="B218" s="56" t="s">
        <v>667</v>
      </c>
      <c r="C218" s="57" t="s">
        <v>667</v>
      </c>
      <c r="D218" s="67" t="s">
        <v>666</v>
      </c>
      <c r="E218" s="59">
        <v>12</v>
      </c>
      <c r="F218" s="59">
        <v>12</v>
      </c>
      <c r="G218" s="59" t="s">
        <v>35</v>
      </c>
      <c r="H218" s="60">
        <v>0.21299999999999999</v>
      </c>
      <c r="I218" s="61" t="s">
        <v>668</v>
      </c>
      <c r="J218" s="72">
        <v>2.9</v>
      </c>
      <c r="K218" s="63"/>
      <c r="L218" s="64">
        <v>2.9</v>
      </c>
      <c r="M218" s="59">
        <v>5.5</v>
      </c>
      <c r="N218" s="64">
        <f t="shared" si="2"/>
        <v>4.2050000000000001</v>
      </c>
      <c r="O218" s="65"/>
      <c r="P218" s="65"/>
      <c r="Q218" s="65"/>
      <c r="R218" s="65"/>
    </row>
    <row r="219" spans="1:18" ht="15.75" customHeight="1" x14ac:dyDescent="0.25">
      <c r="A219" s="67">
        <v>3760376696609</v>
      </c>
      <c r="B219" s="56" t="s">
        <v>1773</v>
      </c>
      <c r="C219" s="57" t="s">
        <v>1773</v>
      </c>
      <c r="D219" s="67">
        <v>3760376696609</v>
      </c>
      <c r="E219" s="59">
        <v>20</v>
      </c>
      <c r="F219" s="59">
        <v>20</v>
      </c>
      <c r="G219" s="59" t="s">
        <v>17</v>
      </c>
      <c r="H219" s="60">
        <v>0.15</v>
      </c>
      <c r="I219" s="61" t="s">
        <v>1774</v>
      </c>
      <c r="J219" s="72">
        <v>3.25</v>
      </c>
      <c r="K219" s="63"/>
      <c r="L219" s="64">
        <v>3.25</v>
      </c>
      <c r="M219" s="59">
        <v>5.5</v>
      </c>
      <c r="N219" s="64">
        <f t="shared" si="2"/>
        <v>4.7124999999999995</v>
      </c>
      <c r="O219" s="65"/>
      <c r="P219" s="65"/>
      <c r="Q219" s="65"/>
      <c r="R219" s="65"/>
    </row>
    <row r="220" spans="1:18" ht="15.75" customHeight="1" x14ac:dyDescent="0.25">
      <c r="A220" s="67">
        <v>3760376696654</v>
      </c>
      <c r="B220" s="56" t="s">
        <v>1775</v>
      </c>
      <c r="C220" s="57" t="s">
        <v>1775</v>
      </c>
      <c r="D220" s="67">
        <v>3760376696654</v>
      </c>
      <c r="E220" s="59">
        <v>20</v>
      </c>
      <c r="F220" s="59">
        <v>20</v>
      </c>
      <c r="G220" s="59" t="s">
        <v>17</v>
      </c>
      <c r="H220" s="60">
        <v>0.15</v>
      </c>
      <c r="I220" s="61" t="s">
        <v>1774</v>
      </c>
      <c r="J220" s="72">
        <v>3.25</v>
      </c>
      <c r="K220" s="63"/>
      <c r="L220" s="64">
        <v>3.25</v>
      </c>
      <c r="M220" s="59">
        <v>5.5</v>
      </c>
      <c r="N220" s="64">
        <f t="shared" si="2"/>
        <v>4.7124999999999995</v>
      </c>
      <c r="O220" s="65"/>
      <c r="P220" s="65"/>
      <c r="Q220" s="65"/>
      <c r="R220" s="65"/>
    </row>
    <row r="221" spans="1:18" ht="15.75" customHeight="1" x14ac:dyDescent="0.25">
      <c r="A221" s="67">
        <v>3760376696616</v>
      </c>
      <c r="B221" s="56" t="s">
        <v>1776</v>
      </c>
      <c r="C221" s="57" t="s">
        <v>1776</v>
      </c>
      <c r="D221" s="67">
        <v>3760376696616</v>
      </c>
      <c r="E221" s="59">
        <v>20</v>
      </c>
      <c r="F221" s="59">
        <v>20</v>
      </c>
      <c r="G221" s="59" t="s">
        <v>17</v>
      </c>
      <c r="H221" s="60">
        <v>0.15</v>
      </c>
      <c r="I221" s="61" t="s">
        <v>1774</v>
      </c>
      <c r="J221" s="72">
        <v>3.25</v>
      </c>
      <c r="K221" s="63"/>
      <c r="L221" s="64">
        <v>3.25</v>
      </c>
      <c r="M221" s="59">
        <v>5.5</v>
      </c>
      <c r="N221" s="64">
        <f t="shared" si="2"/>
        <v>4.7124999999999995</v>
      </c>
      <c r="O221" s="65"/>
      <c r="P221" s="65"/>
      <c r="Q221" s="65"/>
      <c r="R221" s="65"/>
    </row>
    <row r="222" spans="1:18" ht="15.75" customHeight="1" x14ac:dyDescent="0.25">
      <c r="A222" s="67">
        <v>3760376696678</v>
      </c>
      <c r="B222" s="56" t="s">
        <v>1777</v>
      </c>
      <c r="C222" s="57" t="s">
        <v>1777</v>
      </c>
      <c r="D222" s="67">
        <v>3760376696678</v>
      </c>
      <c r="E222" s="59">
        <v>20</v>
      </c>
      <c r="F222" s="59">
        <v>20</v>
      </c>
      <c r="G222" s="59" t="s">
        <v>17</v>
      </c>
      <c r="H222" s="60">
        <v>0.15</v>
      </c>
      <c r="I222" s="61" t="s">
        <v>1774</v>
      </c>
      <c r="J222" s="72">
        <v>3.25</v>
      </c>
      <c r="K222" s="63"/>
      <c r="L222" s="64">
        <v>3.25</v>
      </c>
      <c r="M222" s="59">
        <v>5.5</v>
      </c>
      <c r="N222" s="64">
        <f t="shared" si="2"/>
        <v>4.7124999999999995</v>
      </c>
      <c r="O222" s="65"/>
      <c r="P222" s="65"/>
      <c r="Q222" s="65"/>
      <c r="R222" s="65"/>
    </row>
    <row r="223" spans="1:18" ht="15.75" customHeight="1" x14ac:dyDescent="0.25">
      <c r="A223" s="67">
        <v>3760376696661</v>
      </c>
      <c r="B223" s="56" t="s">
        <v>1778</v>
      </c>
      <c r="C223" s="57" t="s">
        <v>1778</v>
      </c>
      <c r="D223" s="67">
        <v>3760376696661</v>
      </c>
      <c r="E223" s="59">
        <v>20</v>
      </c>
      <c r="F223" s="59">
        <v>20</v>
      </c>
      <c r="G223" s="59" t="s">
        <v>17</v>
      </c>
      <c r="H223" s="60">
        <v>0.15</v>
      </c>
      <c r="I223" s="61" t="s">
        <v>1774</v>
      </c>
      <c r="J223" s="72">
        <v>4.25</v>
      </c>
      <c r="K223" s="63"/>
      <c r="L223" s="64">
        <v>4.25</v>
      </c>
      <c r="M223" s="59">
        <v>5.5</v>
      </c>
      <c r="N223" s="64">
        <f t="shared" si="2"/>
        <v>6.1624999999999996</v>
      </c>
      <c r="O223" s="65"/>
      <c r="P223" s="65"/>
      <c r="Q223" s="65"/>
      <c r="R223" s="65"/>
    </row>
    <row r="224" spans="1:18" ht="15.75" customHeight="1" x14ac:dyDescent="0.25">
      <c r="A224" s="55">
        <v>8683280725485</v>
      </c>
      <c r="B224" s="56" t="s">
        <v>401</v>
      </c>
      <c r="C224" s="57" t="s">
        <v>401</v>
      </c>
      <c r="D224" s="55">
        <v>8683280725485</v>
      </c>
      <c r="E224" s="58">
        <v>40</v>
      </c>
      <c r="F224" s="58">
        <v>40</v>
      </c>
      <c r="G224" s="59" t="s">
        <v>35</v>
      </c>
      <c r="H224" s="60">
        <v>0.18</v>
      </c>
      <c r="I224" s="61" t="s">
        <v>402</v>
      </c>
      <c r="J224" s="62">
        <v>6.5</v>
      </c>
      <c r="K224" s="63"/>
      <c r="L224" s="63">
        <v>6.5</v>
      </c>
      <c r="M224" s="59">
        <v>20</v>
      </c>
      <c r="N224" s="64">
        <f t="shared" si="2"/>
        <v>9.4249999999999989</v>
      </c>
      <c r="O224" s="65"/>
      <c r="P224" s="65"/>
      <c r="Q224" s="65"/>
      <c r="R224" s="65"/>
    </row>
    <row r="225" spans="1:18" ht="15.75" customHeight="1" x14ac:dyDescent="0.25">
      <c r="A225" s="55">
        <v>8683280725461</v>
      </c>
      <c r="B225" s="56" t="s">
        <v>403</v>
      </c>
      <c r="C225" s="57" t="s">
        <v>403</v>
      </c>
      <c r="D225" s="55">
        <v>8683280725461</v>
      </c>
      <c r="E225" s="58">
        <v>40</v>
      </c>
      <c r="F225" s="58">
        <v>40</v>
      </c>
      <c r="G225" s="59" t="s">
        <v>35</v>
      </c>
      <c r="H225" s="60">
        <v>0.18</v>
      </c>
      <c r="I225" s="61" t="s">
        <v>402</v>
      </c>
      <c r="J225" s="62">
        <v>6.5</v>
      </c>
      <c r="K225" s="63"/>
      <c r="L225" s="63">
        <v>6.5</v>
      </c>
      <c r="M225" s="59">
        <v>20</v>
      </c>
      <c r="N225" s="64">
        <f t="shared" si="2"/>
        <v>9.4249999999999989</v>
      </c>
      <c r="O225" s="65"/>
      <c r="P225" s="65"/>
      <c r="Q225" s="65"/>
      <c r="R225" s="65"/>
    </row>
    <row r="226" spans="1:18" ht="15.75" customHeight="1" x14ac:dyDescent="0.25">
      <c r="A226" s="55">
        <v>8683280725409</v>
      </c>
      <c r="B226" s="56" t="s">
        <v>404</v>
      </c>
      <c r="C226" s="57" t="s">
        <v>404</v>
      </c>
      <c r="D226" s="55">
        <v>8683280725409</v>
      </c>
      <c r="E226" s="58">
        <v>40</v>
      </c>
      <c r="F226" s="58">
        <v>40</v>
      </c>
      <c r="G226" s="59" t="s">
        <v>35</v>
      </c>
      <c r="H226" s="60">
        <v>0.18</v>
      </c>
      <c r="I226" s="61" t="s">
        <v>402</v>
      </c>
      <c r="J226" s="62">
        <v>6.5</v>
      </c>
      <c r="K226" s="63"/>
      <c r="L226" s="63">
        <v>6.5</v>
      </c>
      <c r="M226" s="59">
        <v>20</v>
      </c>
      <c r="N226" s="64">
        <f t="shared" si="2"/>
        <v>9.4249999999999989</v>
      </c>
      <c r="O226" s="65"/>
      <c r="P226" s="65"/>
      <c r="Q226" s="65"/>
      <c r="R226" s="65"/>
    </row>
    <row r="227" spans="1:18" ht="15.75" customHeight="1" x14ac:dyDescent="0.25">
      <c r="A227" s="67">
        <v>8684939770443</v>
      </c>
      <c r="B227" s="69" t="s">
        <v>399</v>
      </c>
      <c r="C227" s="70" t="s">
        <v>399</v>
      </c>
      <c r="D227" s="67">
        <v>8684939770443</v>
      </c>
      <c r="E227" s="59">
        <v>1</v>
      </c>
      <c r="F227" s="59">
        <v>1</v>
      </c>
      <c r="G227" s="59" t="s">
        <v>35</v>
      </c>
      <c r="H227" s="60">
        <v>1.2</v>
      </c>
      <c r="I227" s="61" t="s">
        <v>400</v>
      </c>
      <c r="J227" s="72">
        <v>45</v>
      </c>
      <c r="K227" s="63"/>
      <c r="L227" s="64">
        <v>45</v>
      </c>
      <c r="M227" s="59">
        <v>20</v>
      </c>
      <c r="N227" s="64">
        <f t="shared" si="2"/>
        <v>65.25</v>
      </c>
      <c r="O227" s="65"/>
      <c r="P227" s="65"/>
      <c r="Q227" s="65"/>
      <c r="R227" s="65"/>
    </row>
    <row r="228" spans="1:18" ht="15.75" customHeight="1" x14ac:dyDescent="0.25">
      <c r="A228" s="67" t="s">
        <v>871</v>
      </c>
      <c r="B228" s="69" t="s">
        <v>872</v>
      </c>
      <c r="C228" s="70" t="s">
        <v>872</v>
      </c>
      <c r="D228" s="67" t="s">
        <v>871</v>
      </c>
      <c r="E228" s="59">
        <v>24</v>
      </c>
      <c r="F228" s="59">
        <v>24</v>
      </c>
      <c r="G228" s="59" t="s">
        <v>35</v>
      </c>
      <c r="H228" s="60">
        <v>7.4999999999999997E-2</v>
      </c>
      <c r="I228" s="61" t="s">
        <v>870</v>
      </c>
      <c r="J228" s="72">
        <v>1.1499999999999999</v>
      </c>
      <c r="K228" s="63"/>
      <c r="L228" s="64">
        <v>1.1499999999999999</v>
      </c>
      <c r="M228" s="59">
        <v>5.5</v>
      </c>
      <c r="N228" s="64">
        <f t="shared" si="2"/>
        <v>1.6674999999999998</v>
      </c>
      <c r="O228" s="65"/>
      <c r="P228" s="65"/>
      <c r="Q228" s="65"/>
      <c r="R228" s="65"/>
    </row>
    <row r="229" spans="1:18" ht="15.75" customHeight="1" x14ac:dyDescent="0.25">
      <c r="A229" s="67" t="s">
        <v>868</v>
      </c>
      <c r="B229" s="69" t="s">
        <v>869</v>
      </c>
      <c r="C229" s="70" t="s">
        <v>869</v>
      </c>
      <c r="D229" s="67" t="s">
        <v>868</v>
      </c>
      <c r="E229" s="59">
        <v>15</v>
      </c>
      <c r="F229" s="59">
        <v>15</v>
      </c>
      <c r="G229" s="59" t="s">
        <v>35</v>
      </c>
      <c r="H229" s="60">
        <v>0.2</v>
      </c>
      <c r="I229" s="61" t="s">
        <v>870</v>
      </c>
      <c r="J229" s="72">
        <v>2.2000000000000002</v>
      </c>
      <c r="K229" s="63"/>
      <c r="L229" s="64">
        <v>2.2000000000000002</v>
      </c>
      <c r="M229" s="59">
        <v>5.5</v>
      </c>
      <c r="N229" s="64">
        <f t="shared" si="2"/>
        <v>3.19</v>
      </c>
      <c r="O229" s="65"/>
      <c r="P229" s="65"/>
      <c r="Q229" s="65"/>
      <c r="R229" s="65"/>
    </row>
    <row r="230" spans="1:18" ht="15.75" customHeight="1" x14ac:dyDescent="0.25">
      <c r="A230" s="67" t="s">
        <v>1617</v>
      </c>
      <c r="B230" s="69" t="s">
        <v>1618</v>
      </c>
      <c r="C230" s="70" t="s">
        <v>1618</v>
      </c>
      <c r="D230" s="67" t="s">
        <v>1617</v>
      </c>
      <c r="E230" s="59">
        <v>30</v>
      </c>
      <c r="F230" s="59">
        <v>30</v>
      </c>
      <c r="G230" s="59" t="s">
        <v>35</v>
      </c>
      <c r="H230" s="60">
        <v>0.125</v>
      </c>
      <c r="I230" s="61" t="s">
        <v>1619</v>
      </c>
      <c r="J230" s="72">
        <v>2.0499999999999998</v>
      </c>
      <c r="K230" s="63"/>
      <c r="L230" s="64">
        <v>2.0499999999999998</v>
      </c>
      <c r="M230" s="59">
        <v>5.5</v>
      </c>
      <c r="N230" s="64">
        <f t="shared" si="2"/>
        <v>2.9724999999999997</v>
      </c>
      <c r="O230" s="65"/>
      <c r="P230" s="65"/>
      <c r="Q230" s="65"/>
      <c r="R230" s="65"/>
    </row>
    <row r="231" spans="1:18" ht="15.75" customHeight="1" x14ac:dyDescent="0.25">
      <c r="A231" s="67" t="s">
        <v>1161</v>
      </c>
      <c r="B231" s="69" t="s">
        <v>1162</v>
      </c>
      <c r="C231" s="70" t="s">
        <v>1162</v>
      </c>
      <c r="D231" s="67" t="s">
        <v>1161</v>
      </c>
      <c r="E231" s="59">
        <v>36</v>
      </c>
      <c r="F231" s="59">
        <v>36</v>
      </c>
      <c r="G231" s="59" t="s">
        <v>35</v>
      </c>
      <c r="H231" s="60">
        <v>0.04</v>
      </c>
      <c r="I231" s="61" t="s">
        <v>1163</v>
      </c>
      <c r="J231" s="72">
        <v>0.55000000000000004</v>
      </c>
      <c r="K231" s="63"/>
      <c r="L231" s="64">
        <v>0.55000000000000004</v>
      </c>
      <c r="M231" s="59">
        <v>20</v>
      </c>
      <c r="N231" s="64">
        <f t="shared" si="2"/>
        <v>0.79749999999999999</v>
      </c>
      <c r="O231" s="65"/>
      <c r="P231" s="65"/>
      <c r="Q231" s="65"/>
      <c r="R231" s="65"/>
    </row>
    <row r="232" spans="1:18" ht="15.75" customHeight="1" x14ac:dyDescent="0.25">
      <c r="A232" s="67">
        <v>3033710000760</v>
      </c>
      <c r="B232" s="69" t="s">
        <v>1589</v>
      </c>
      <c r="C232" s="70" t="s">
        <v>1589</v>
      </c>
      <c r="D232" s="67">
        <v>3033710000760</v>
      </c>
      <c r="E232" s="59">
        <v>24</v>
      </c>
      <c r="F232" s="59">
        <v>24</v>
      </c>
      <c r="G232" s="59" t="s">
        <v>35</v>
      </c>
      <c r="H232" s="60">
        <v>3.5999999999999997E-2</v>
      </c>
      <c r="I232" s="61" t="s">
        <v>1590</v>
      </c>
      <c r="J232" s="72">
        <v>0.65</v>
      </c>
      <c r="K232" s="63"/>
      <c r="L232" s="64">
        <v>0.65</v>
      </c>
      <c r="M232" s="59">
        <v>20</v>
      </c>
      <c r="N232" s="64">
        <f t="shared" si="2"/>
        <v>0.9425</v>
      </c>
      <c r="O232" s="65"/>
      <c r="P232" s="65"/>
      <c r="Q232" s="65"/>
      <c r="R232" s="65"/>
    </row>
    <row r="233" spans="1:18" ht="15.75" customHeight="1" x14ac:dyDescent="0.25">
      <c r="A233" s="67">
        <v>8437018739035</v>
      </c>
      <c r="B233" s="69" t="s">
        <v>1591</v>
      </c>
      <c r="C233" s="70" t="s">
        <v>1591</v>
      </c>
      <c r="D233" s="67">
        <v>8437018739035</v>
      </c>
      <c r="E233" s="59">
        <v>24</v>
      </c>
      <c r="F233" s="59">
        <v>24</v>
      </c>
      <c r="G233" s="59" t="s">
        <v>35</v>
      </c>
      <c r="H233" s="60">
        <v>3.5999999999999997E-2</v>
      </c>
      <c r="I233" s="61" t="s">
        <v>1590</v>
      </c>
      <c r="J233" s="72">
        <v>0.65</v>
      </c>
      <c r="K233" s="63"/>
      <c r="L233" s="64">
        <v>0.65</v>
      </c>
      <c r="M233" s="59">
        <v>20</v>
      </c>
      <c r="N233" s="64">
        <f t="shared" si="2"/>
        <v>0.9425</v>
      </c>
      <c r="O233" s="65"/>
      <c r="P233" s="65"/>
      <c r="Q233" s="65"/>
      <c r="R233" s="65"/>
    </row>
    <row r="234" spans="1:18" ht="15.75" customHeight="1" x14ac:dyDescent="0.25">
      <c r="A234" s="67" t="s">
        <v>1293</v>
      </c>
      <c r="B234" s="69" t="s">
        <v>1294</v>
      </c>
      <c r="C234" s="70" t="s">
        <v>1294</v>
      </c>
      <c r="D234" s="67" t="s">
        <v>1293</v>
      </c>
      <c r="E234" s="59">
        <v>24</v>
      </c>
      <c r="F234" s="59">
        <v>24</v>
      </c>
      <c r="G234" s="59" t="s">
        <v>35</v>
      </c>
      <c r="H234" s="60">
        <v>0.05</v>
      </c>
      <c r="I234" s="61" t="s">
        <v>1295</v>
      </c>
      <c r="J234" s="72">
        <v>1.25</v>
      </c>
      <c r="K234" s="63"/>
      <c r="L234" s="64">
        <v>1.25</v>
      </c>
      <c r="M234" s="59">
        <v>5.5</v>
      </c>
      <c r="N234" s="64">
        <f t="shared" si="2"/>
        <v>1.8125</v>
      </c>
      <c r="O234" s="65"/>
      <c r="P234" s="65"/>
      <c r="Q234" s="65"/>
      <c r="R234" s="65"/>
    </row>
    <row r="235" spans="1:18" ht="15.75" customHeight="1" x14ac:dyDescent="0.25">
      <c r="A235" s="115">
        <v>8888077109152</v>
      </c>
      <c r="B235" s="116" t="s">
        <v>1897</v>
      </c>
      <c r="C235" s="117" t="s">
        <v>1897</v>
      </c>
      <c r="D235" s="115">
        <v>8888077109152</v>
      </c>
      <c r="E235" s="59">
        <v>10</v>
      </c>
      <c r="F235" s="59">
        <v>10</v>
      </c>
      <c r="G235" s="59" t="s">
        <v>35</v>
      </c>
      <c r="H235" s="60">
        <v>0.05</v>
      </c>
      <c r="I235" s="61" t="s">
        <v>1900</v>
      </c>
      <c r="J235" s="72">
        <v>1.35</v>
      </c>
      <c r="K235" s="63"/>
      <c r="L235" s="64">
        <v>1.35</v>
      </c>
      <c r="M235" s="59">
        <v>5.5</v>
      </c>
      <c r="N235" s="64">
        <v>1.95</v>
      </c>
      <c r="O235" s="65"/>
      <c r="P235" s="65"/>
      <c r="Q235" s="65"/>
      <c r="R235" s="65"/>
    </row>
    <row r="236" spans="1:18" ht="15.75" customHeight="1" x14ac:dyDescent="0.25">
      <c r="A236" s="115">
        <v>8888077109183</v>
      </c>
      <c r="B236" s="116" t="s">
        <v>1898</v>
      </c>
      <c r="C236" s="117" t="s">
        <v>1898</v>
      </c>
      <c r="D236" s="115">
        <v>8888077109183</v>
      </c>
      <c r="E236" s="59">
        <v>10</v>
      </c>
      <c r="F236" s="59">
        <v>10</v>
      </c>
      <c r="G236" s="59" t="s">
        <v>35</v>
      </c>
      <c r="H236" s="60">
        <v>1.05</v>
      </c>
      <c r="I236" s="61" t="s">
        <v>1900</v>
      </c>
      <c r="J236" s="72">
        <v>1.35</v>
      </c>
      <c r="K236" s="63"/>
      <c r="L236" s="64">
        <v>1.35</v>
      </c>
      <c r="M236" s="59">
        <v>5.5</v>
      </c>
      <c r="N236" s="64">
        <v>1.95</v>
      </c>
      <c r="O236" s="65"/>
      <c r="P236" s="65"/>
      <c r="Q236" s="65"/>
      <c r="R236" s="65"/>
    </row>
    <row r="237" spans="1:18" ht="15.75" customHeight="1" x14ac:dyDescent="0.25">
      <c r="A237" s="115">
        <v>8888077109206</v>
      </c>
      <c r="B237" s="116" t="s">
        <v>1899</v>
      </c>
      <c r="C237" s="117" t="s">
        <v>1899</v>
      </c>
      <c r="D237" s="115">
        <v>8888077109206</v>
      </c>
      <c r="E237" s="59">
        <v>10</v>
      </c>
      <c r="F237" s="59">
        <v>10</v>
      </c>
      <c r="G237" s="59" t="s">
        <v>35</v>
      </c>
      <c r="H237" s="60">
        <v>2.0499999999999998</v>
      </c>
      <c r="I237" s="61" t="s">
        <v>1900</v>
      </c>
      <c r="J237" s="72">
        <v>1.35</v>
      </c>
      <c r="K237" s="63"/>
      <c r="L237" s="64">
        <v>1.35</v>
      </c>
      <c r="M237" s="59">
        <v>5.5</v>
      </c>
      <c r="N237" s="64">
        <v>1.95</v>
      </c>
      <c r="O237" s="65"/>
      <c r="P237" s="65"/>
      <c r="Q237" s="65"/>
      <c r="R237" s="65"/>
    </row>
    <row r="238" spans="1:18" ht="15.75" customHeight="1" x14ac:dyDescent="0.25">
      <c r="A238" s="67">
        <v>3545360207067</v>
      </c>
      <c r="B238" s="56" t="s">
        <v>939</v>
      </c>
      <c r="C238" s="57" t="s">
        <v>939</v>
      </c>
      <c r="D238" s="67">
        <v>3545360207067</v>
      </c>
      <c r="E238" s="59">
        <v>18</v>
      </c>
      <c r="F238" s="59">
        <v>18</v>
      </c>
      <c r="G238" s="59" t="s">
        <v>35</v>
      </c>
      <c r="H238" s="60">
        <v>0.128</v>
      </c>
      <c r="I238" s="61" t="s">
        <v>935</v>
      </c>
      <c r="J238" s="72">
        <v>1.5</v>
      </c>
      <c r="K238" s="63"/>
      <c r="L238" s="64">
        <v>1.5</v>
      </c>
      <c r="M238" s="59">
        <v>5.5</v>
      </c>
      <c r="N238" s="64">
        <f t="shared" si="2"/>
        <v>2.1749999999999998</v>
      </c>
      <c r="O238" s="65"/>
      <c r="P238" s="65"/>
      <c r="Q238" s="65"/>
      <c r="R238" s="65"/>
    </row>
    <row r="239" spans="1:18" ht="15.75" customHeight="1" x14ac:dyDescent="0.25">
      <c r="A239" s="67">
        <v>3545360207074</v>
      </c>
      <c r="B239" s="56" t="s">
        <v>942</v>
      </c>
      <c r="C239" s="57" t="s">
        <v>942</v>
      </c>
      <c r="D239" s="67">
        <v>3545360207074</v>
      </c>
      <c r="E239" s="59">
        <v>18</v>
      </c>
      <c r="F239" s="59">
        <v>18</v>
      </c>
      <c r="G239" s="59" t="s">
        <v>35</v>
      </c>
      <c r="H239" s="60">
        <v>0.15</v>
      </c>
      <c r="I239" s="61" t="s">
        <v>935</v>
      </c>
      <c r="J239" s="72">
        <v>1.5</v>
      </c>
      <c r="K239" s="63"/>
      <c r="L239" s="64">
        <v>1.5</v>
      </c>
      <c r="M239" s="59">
        <v>5.5</v>
      </c>
      <c r="N239" s="64">
        <f t="shared" si="2"/>
        <v>2.1749999999999998</v>
      </c>
      <c r="O239" s="65"/>
      <c r="P239" s="65"/>
      <c r="Q239" s="65"/>
      <c r="R239" s="65"/>
    </row>
    <row r="240" spans="1:18" ht="15.75" customHeight="1" x14ac:dyDescent="0.25">
      <c r="A240" s="67">
        <v>3545360000972</v>
      </c>
      <c r="B240" s="118" t="s">
        <v>940</v>
      </c>
      <c r="C240" s="119" t="s">
        <v>940</v>
      </c>
      <c r="D240" s="67">
        <v>3545360000972</v>
      </c>
      <c r="E240" s="59">
        <v>14</v>
      </c>
      <c r="F240" s="59">
        <v>14</v>
      </c>
      <c r="G240" s="59" t="s">
        <v>35</v>
      </c>
      <c r="H240" s="60">
        <v>0.22500000000000001</v>
      </c>
      <c r="I240" s="61" t="s">
        <v>935</v>
      </c>
      <c r="J240" s="72">
        <v>1.85</v>
      </c>
      <c r="K240" s="63"/>
      <c r="L240" s="64">
        <v>1.85</v>
      </c>
      <c r="M240" s="59">
        <v>5.5</v>
      </c>
      <c r="N240" s="64">
        <f t="shared" si="2"/>
        <v>2.6825000000000001</v>
      </c>
      <c r="O240" s="65"/>
      <c r="P240" s="65"/>
      <c r="Q240" s="65"/>
      <c r="R240" s="65"/>
    </row>
    <row r="241" spans="1:18" ht="15.75" customHeight="1" x14ac:dyDescent="0.25">
      <c r="A241" s="67">
        <v>3545360000989</v>
      </c>
      <c r="B241" s="118" t="s">
        <v>941</v>
      </c>
      <c r="C241" s="119" t="s">
        <v>941</v>
      </c>
      <c r="D241" s="67">
        <v>3545360000989</v>
      </c>
      <c r="E241" s="59">
        <v>14</v>
      </c>
      <c r="F241" s="59">
        <v>14</v>
      </c>
      <c r="G241" s="59" t="s">
        <v>35</v>
      </c>
      <c r="H241" s="60">
        <v>0.22500000000000001</v>
      </c>
      <c r="I241" s="61" t="s">
        <v>935</v>
      </c>
      <c r="J241" s="72">
        <v>1.85</v>
      </c>
      <c r="K241" s="63"/>
      <c r="L241" s="64">
        <v>1.85</v>
      </c>
      <c r="M241" s="59">
        <v>5.5</v>
      </c>
      <c r="N241" s="64">
        <f t="shared" si="2"/>
        <v>2.6825000000000001</v>
      </c>
      <c r="O241" s="65"/>
      <c r="P241" s="65"/>
      <c r="Q241" s="65"/>
      <c r="R241" s="65"/>
    </row>
    <row r="242" spans="1:18" ht="15.75" customHeight="1" x14ac:dyDescent="0.25">
      <c r="A242" s="67">
        <v>3545360000910</v>
      </c>
      <c r="B242" s="56" t="s">
        <v>934</v>
      </c>
      <c r="C242" s="57" t="s">
        <v>934</v>
      </c>
      <c r="D242" s="67">
        <v>3545360000910</v>
      </c>
      <c r="E242" s="59">
        <v>12</v>
      </c>
      <c r="F242" s="59">
        <v>12</v>
      </c>
      <c r="G242" s="59" t="s">
        <v>35</v>
      </c>
      <c r="H242" s="60">
        <v>0.3</v>
      </c>
      <c r="I242" s="61" t="s">
        <v>935</v>
      </c>
      <c r="J242" s="72">
        <v>2.65</v>
      </c>
      <c r="K242" s="63"/>
      <c r="L242" s="64">
        <v>2.65</v>
      </c>
      <c r="M242" s="59">
        <v>5.5</v>
      </c>
      <c r="N242" s="64">
        <f t="shared" si="2"/>
        <v>3.8424999999999998</v>
      </c>
      <c r="O242" s="65"/>
      <c r="P242" s="65"/>
      <c r="Q242" s="65"/>
      <c r="R242" s="65"/>
    </row>
    <row r="243" spans="1:18" ht="15.75" customHeight="1" x14ac:dyDescent="0.25">
      <c r="A243" s="67">
        <v>3545360000200</v>
      </c>
      <c r="B243" s="56" t="s">
        <v>936</v>
      </c>
      <c r="C243" s="57" t="s">
        <v>936</v>
      </c>
      <c r="D243" s="67">
        <v>3545360000200</v>
      </c>
      <c r="E243" s="59">
        <v>12</v>
      </c>
      <c r="F243" s="59">
        <v>12</v>
      </c>
      <c r="G243" s="59" t="s">
        <v>35</v>
      </c>
      <c r="H243" s="60">
        <v>0.32500000000000001</v>
      </c>
      <c r="I243" s="61" t="s">
        <v>935</v>
      </c>
      <c r="J243" s="72">
        <v>3.65</v>
      </c>
      <c r="K243" s="63"/>
      <c r="L243" s="64">
        <v>3.65</v>
      </c>
      <c r="M243" s="59">
        <v>5.5</v>
      </c>
      <c r="N243" s="64">
        <f t="shared" si="2"/>
        <v>5.2924999999999995</v>
      </c>
      <c r="O243" s="65"/>
      <c r="P243" s="65"/>
      <c r="Q243" s="65"/>
      <c r="R243" s="65"/>
    </row>
    <row r="244" spans="1:18" ht="15.75" customHeight="1" x14ac:dyDescent="0.25">
      <c r="A244" s="67" t="s">
        <v>1621</v>
      </c>
      <c r="B244" s="69" t="s">
        <v>1622</v>
      </c>
      <c r="C244" s="70" t="s">
        <v>1622</v>
      </c>
      <c r="D244" s="67" t="s">
        <v>1621</v>
      </c>
      <c r="E244" s="59">
        <v>35</v>
      </c>
      <c r="F244" s="59">
        <v>35</v>
      </c>
      <c r="G244" s="59" t="s">
        <v>35</v>
      </c>
      <c r="H244" s="60">
        <v>0.05</v>
      </c>
      <c r="I244" s="61" t="s">
        <v>1623</v>
      </c>
      <c r="J244" s="62">
        <v>1.35</v>
      </c>
      <c r="K244" s="63"/>
      <c r="L244" s="63">
        <v>1.35</v>
      </c>
      <c r="M244" s="59">
        <v>5.5</v>
      </c>
      <c r="N244" s="64">
        <f t="shared" si="2"/>
        <v>1.9575</v>
      </c>
      <c r="O244" s="65"/>
      <c r="P244" s="65"/>
      <c r="Q244" s="65"/>
      <c r="R244" s="65"/>
    </row>
    <row r="245" spans="1:18" ht="15.75" customHeight="1" x14ac:dyDescent="0.25">
      <c r="A245" s="67" t="s">
        <v>1624</v>
      </c>
      <c r="B245" s="69" t="s">
        <v>1625</v>
      </c>
      <c r="C245" s="70" t="s">
        <v>1625</v>
      </c>
      <c r="D245" s="67" t="s">
        <v>1624</v>
      </c>
      <c r="E245" s="59">
        <v>35</v>
      </c>
      <c r="F245" s="59">
        <v>35</v>
      </c>
      <c r="G245" s="59" t="s">
        <v>35</v>
      </c>
      <c r="H245" s="60">
        <v>4.7E-2</v>
      </c>
      <c r="I245" s="61" t="s">
        <v>1623</v>
      </c>
      <c r="J245" s="62">
        <v>1.35</v>
      </c>
      <c r="K245" s="63"/>
      <c r="L245" s="63">
        <v>1.35</v>
      </c>
      <c r="M245" s="59">
        <v>5.5</v>
      </c>
      <c r="N245" s="64">
        <f t="shared" si="2"/>
        <v>1.9575</v>
      </c>
      <c r="O245" s="65"/>
      <c r="P245" s="65"/>
      <c r="Q245" s="65"/>
      <c r="R245" s="65"/>
    </row>
    <row r="246" spans="1:18" ht="15.75" customHeight="1" x14ac:dyDescent="0.25">
      <c r="A246" s="67" t="s">
        <v>1626</v>
      </c>
      <c r="B246" s="69" t="s">
        <v>1627</v>
      </c>
      <c r="C246" s="70" t="s">
        <v>1627</v>
      </c>
      <c r="D246" s="67" t="s">
        <v>1626</v>
      </c>
      <c r="E246" s="59">
        <v>35</v>
      </c>
      <c r="F246" s="59">
        <v>35</v>
      </c>
      <c r="G246" s="59" t="s">
        <v>35</v>
      </c>
      <c r="H246" s="60">
        <v>4.7E-2</v>
      </c>
      <c r="I246" s="61" t="s">
        <v>1623</v>
      </c>
      <c r="J246" s="62">
        <v>1.35</v>
      </c>
      <c r="K246" s="63"/>
      <c r="L246" s="63">
        <v>1.35</v>
      </c>
      <c r="M246" s="59">
        <v>5.5</v>
      </c>
      <c r="N246" s="64">
        <f t="shared" si="2"/>
        <v>1.9575</v>
      </c>
      <c r="O246" s="65"/>
      <c r="P246" s="65"/>
      <c r="Q246" s="65"/>
      <c r="R246" s="65"/>
    </row>
    <row r="247" spans="1:18" ht="15.75" customHeight="1" x14ac:dyDescent="0.25">
      <c r="A247" s="55">
        <v>3701786000754</v>
      </c>
      <c r="B247" s="56" t="s">
        <v>172</v>
      </c>
      <c r="C247" s="57" t="s">
        <v>172</v>
      </c>
      <c r="D247" s="55">
        <v>3701786000754</v>
      </c>
      <c r="E247" s="58">
        <v>18</v>
      </c>
      <c r="F247" s="58">
        <v>18</v>
      </c>
      <c r="G247" s="59" t="s">
        <v>35</v>
      </c>
      <c r="H247" s="60">
        <v>0.06</v>
      </c>
      <c r="I247" s="61" t="s">
        <v>173</v>
      </c>
      <c r="J247" s="62">
        <v>1.75</v>
      </c>
      <c r="K247" s="63"/>
      <c r="L247" s="63">
        <v>1.75</v>
      </c>
      <c r="M247" s="59">
        <v>5.5</v>
      </c>
      <c r="N247" s="64">
        <f t="shared" si="2"/>
        <v>2.5375000000000001</v>
      </c>
      <c r="O247" s="65"/>
      <c r="P247" s="65"/>
      <c r="Q247" s="65"/>
      <c r="R247" s="65"/>
    </row>
    <row r="248" spans="1:18" ht="15.75" customHeight="1" x14ac:dyDescent="0.25">
      <c r="A248" s="55">
        <v>3701786000778</v>
      </c>
      <c r="B248" s="56" t="s">
        <v>174</v>
      </c>
      <c r="C248" s="57" t="s">
        <v>174</v>
      </c>
      <c r="D248" s="55">
        <v>3701786000778</v>
      </c>
      <c r="E248" s="58">
        <v>18</v>
      </c>
      <c r="F248" s="58">
        <v>18</v>
      </c>
      <c r="G248" s="59" t="s">
        <v>35</v>
      </c>
      <c r="H248" s="60">
        <v>0.06</v>
      </c>
      <c r="I248" s="61" t="s">
        <v>173</v>
      </c>
      <c r="J248" s="62">
        <v>1.75</v>
      </c>
      <c r="K248" s="63"/>
      <c r="L248" s="63">
        <v>1.75</v>
      </c>
      <c r="M248" s="59">
        <v>5.5</v>
      </c>
      <c r="N248" s="64">
        <f t="shared" si="2"/>
        <v>2.5375000000000001</v>
      </c>
      <c r="O248" s="65"/>
      <c r="P248" s="65"/>
      <c r="Q248" s="65"/>
      <c r="R248" s="65"/>
    </row>
    <row r="249" spans="1:18" ht="15.75" customHeight="1" x14ac:dyDescent="0.25">
      <c r="A249" s="55">
        <v>3701786000839</v>
      </c>
      <c r="B249" s="56" t="s">
        <v>175</v>
      </c>
      <c r="C249" s="57" t="s">
        <v>175</v>
      </c>
      <c r="D249" s="55">
        <v>3701786000839</v>
      </c>
      <c r="E249" s="58">
        <v>18</v>
      </c>
      <c r="F249" s="58">
        <v>18</v>
      </c>
      <c r="G249" s="59" t="s">
        <v>35</v>
      </c>
      <c r="H249" s="60">
        <v>0.06</v>
      </c>
      <c r="I249" s="61" t="s">
        <v>173</v>
      </c>
      <c r="J249" s="62">
        <v>1.75</v>
      </c>
      <c r="K249" s="63"/>
      <c r="L249" s="63">
        <v>1.75</v>
      </c>
      <c r="M249" s="59">
        <v>5.5</v>
      </c>
      <c r="N249" s="64">
        <f t="shared" si="2"/>
        <v>2.5375000000000001</v>
      </c>
      <c r="O249" s="65"/>
      <c r="P249" s="65"/>
      <c r="Q249" s="65"/>
      <c r="R249" s="65"/>
    </row>
    <row r="250" spans="1:18" ht="15.75" customHeight="1" x14ac:dyDescent="0.25">
      <c r="A250" s="55">
        <v>3701786000808</v>
      </c>
      <c r="B250" s="56" t="s">
        <v>176</v>
      </c>
      <c r="C250" s="57" t="s">
        <v>176</v>
      </c>
      <c r="D250" s="55">
        <v>3701786000808</v>
      </c>
      <c r="E250" s="58">
        <v>18</v>
      </c>
      <c r="F250" s="58">
        <v>18</v>
      </c>
      <c r="G250" s="59" t="s">
        <v>35</v>
      </c>
      <c r="H250" s="60">
        <v>0.06</v>
      </c>
      <c r="I250" s="61" t="s">
        <v>173</v>
      </c>
      <c r="J250" s="62">
        <v>1.75</v>
      </c>
      <c r="K250" s="63"/>
      <c r="L250" s="63">
        <v>1.75</v>
      </c>
      <c r="M250" s="59">
        <v>5.5</v>
      </c>
      <c r="N250" s="64">
        <f t="shared" si="2"/>
        <v>2.5375000000000001</v>
      </c>
      <c r="O250" s="65"/>
      <c r="P250" s="65"/>
      <c r="Q250" s="65"/>
      <c r="R250" s="65"/>
    </row>
    <row r="251" spans="1:18" ht="15.75" customHeight="1" x14ac:dyDescent="0.25">
      <c r="A251" s="55">
        <v>3701786000747</v>
      </c>
      <c r="B251" s="56" t="s">
        <v>177</v>
      </c>
      <c r="C251" s="57" t="s">
        <v>177</v>
      </c>
      <c r="D251" s="55">
        <v>3701786000747</v>
      </c>
      <c r="E251" s="58">
        <v>18</v>
      </c>
      <c r="F251" s="58">
        <v>18</v>
      </c>
      <c r="G251" s="59" t="s">
        <v>35</v>
      </c>
      <c r="H251" s="60">
        <v>0.06</v>
      </c>
      <c r="I251" s="61" t="s">
        <v>173</v>
      </c>
      <c r="J251" s="62">
        <v>1.75</v>
      </c>
      <c r="K251" s="63"/>
      <c r="L251" s="63">
        <v>1.75</v>
      </c>
      <c r="M251" s="59">
        <v>5.5</v>
      </c>
      <c r="N251" s="64">
        <f t="shared" si="2"/>
        <v>2.5375000000000001</v>
      </c>
      <c r="O251" s="65"/>
      <c r="P251" s="65"/>
      <c r="Q251" s="65"/>
      <c r="R251" s="65"/>
    </row>
    <row r="252" spans="1:18" ht="15.75" customHeight="1" x14ac:dyDescent="0.25">
      <c r="A252" s="55">
        <v>3701786000730</v>
      </c>
      <c r="B252" s="56" t="s">
        <v>178</v>
      </c>
      <c r="C252" s="57" t="s">
        <v>178</v>
      </c>
      <c r="D252" s="55">
        <v>3701786000730</v>
      </c>
      <c r="E252" s="58">
        <v>18</v>
      </c>
      <c r="F252" s="58">
        <v>18</v>
      </c>
      <c r="G252" s="59" t="s">
        <v>35</v>
      </c>
      <c r="H252" s="60">
        <v>0.06</v>
      </c>
      <c r="I252" s="61" t="s">
        <v>173</v>
      </c>
      <c r="J252" s="62">
        <v>1.75</v>
      </c>
      <c r="K252" s="63"/>
      <c r="L252" s="63">
        <v>1.75</v>
      </c>
      <c r="M252" s="59">
        <v>5.5</v>
      </c>
      <c r="N252" s="64">
        <f t="shared" si="2"/>
        <v>2.5375000000000001</v>
      </c>
      <c r="O252" s="65"/>
      <c r="P252" s="65"/>
      <c r="Q252" s="65"/>
      <c r="R252" s="65"/>
    </row>
    <row r="253" spans="1:18" ht="15.75" customHeight="1" x14ac:dyDescent="0.25">
      <c r="A253" s="55">
        <v>1230000168465</v>
      </c>
      <c r="B253" s="56" t="s">
        <v>1156</v>
      </c>
      <c r="C253" s="57" t="s">
        <v>1156</v>
      </c>
      <c r="D253" s="55">
        <v>1230000168465</v>
      </c>
      <c r="E253" s="58">
        <v>10</v>
      </c>
      <c r="F253" s="58">
        <v>10</v>
      </c>
      <c r="G253" s="59" t="s">
        <v>35</v>
      </c>
      <c r="H253" s="60">
        <v>0.06</v>
      </c>
      <c r="I253" s="61" t="s">
        <v>1157</v>
      </c>
      <c r="J253" s="62">
        <v>2.6</v>
      </c>
      <c r="K253" s="63"/>
      <c r="L253" s="63">
        <v>2.6</v>
      </c>
      <c r="M253" s="59">
        <v>20</v>
      </c>
      <c r="N253" s="64">
        <f t="shared" si="2"/>
        <v>3.77</v>
      </c>
      <c r="O253" s="65"/>
      <c r="P253" s="65"/>
      <c r="Q253" s="65"/>
      <c r="R253" s="65"/>
    </row>
    <row r="254" spans="1:18" ht="15.75" customHeight="1" x14ac:dyDescent="0.25">
      <c r="A254" s="55">
        <v>1230000168045</v>
      </c>
      <c r="B254" s="56" t="s">
        <v>1158</v>
      </c>
      <c r="C254" s="57" t="s">
        <v>1158</v>
      </c>
      <c r="D254" s="55">
        <v>1230000168045</v>
      </c>
      <c r="E254" s="58">
        <v>10</v>
      </c>
      <c r="F254" s="58">
        <v>10</v>
      </c>
      <c r="G254" s="59" t="s">
        <v>35</v>
      </c>
      <c r="H254" s="60">
        <v>0.06</v>
      </c>
      <c r="I254" s="61" t="s">
        <v>1157</v>
      </c>
      <c r="J254" s="62">
        <v>2.6</v>
      </c>
      <c r="K254" s="63"/>
      <c r="L254" s="63">
        <v>2.6</v>
      </c>
      <c r="M254" s="59">
        <v>20</v>
      </c>
      <c r="N254" s="64">
        <f t="shared" si="2"/>
        <v>3.77</v>
      </c>
      <c r="O254" s="65"/>
      <c r="P254" s="65"/>
      <c r="Q254" s="65"/>
      <c r="R254" s="65"/>
    </row>
    <row r="255" spans="1:18" ht="15.75" customHeight="1" x14ac:dyDescent="0.25">
      <c r="A255" s="55">
        <v>1230000168007</v>
      </c>
      <c r="B255" s="56" t="s">
        <v>1159</v>
      </c>
      <c r="C255" s="57" t="s">
        <v>1159</v>
      </c>
      <c r="D255" s="55">
        <v>1230000168007</v>
      </c>
      <c r="E255" s="58">
        <v>10</v>
      </c>
      <c r="F255" s="58">
        <v>10</v>
      </c>
      <c r="G255" s="59" t="s">
        <v>35</v>
      </c>
      <c r="H255" s="60">
        <v>0.06</v>
      </c>
      <c r="I255" s="61" t="s">
        <v>1157</v>
      </c>
      <c r="J255" s="62">
        <v>2.6</v>
      </c>
      <c r="K255" s="63"/>
      <c r="L255" s="63">
        <v>2.6</v>
      </c>
      <c r="M255" s="59">
        <v>20</v>
      </c>
      <c r="N255" s="64">
        <f t="shared" si="2"/>
        <v>3.77</v>
      </c>
      <c r="O255" s="65"/>
      <c r="P255" s="65"/>
      <c r="Q255" s="65"/>
      <c r="R255" s="65"/>
    </row>
    <row r="256" spans="1:18" ht="15.75" customHeight="1" x14ac:dyDescent="0.25">
      <c r="A256" s="55">
        <v>1230000168021</v>
      </c>
      <c r="B256" s="56" t="s">
        <v>1160</v>
      </c>
      <c r="C256" s="57" t="s">
        <v>1160</v>
      </c>
      <c r="D256" s="55">
        <v>1230000168021</v>
      </c>
      <c r="E256" s="58">
        <v>10</v>
      </c>
      <c r="F256" s="58">
        <v>10</v>
      </c>
      <c r="G256" s="59" t="s">
        <v>35</v>
      </c>
      <c r="H256" s="60">
        <v>0.06</v>
      </c>
      <c r="I256" s="61" t="s">
        <v>1157</v>
      </c>
      <c r="J256" s="62">
        <v>2.6</v>
      </c>
      <c r="K256" s="63"/>
      <c r="L256" s="63">
        <v>2.6</v>
      </c>
      <c r="M256" s="59">
        <v>20</v>
      </c>
      <c r="N256" s="64">
        <f t="shared" si="2"/>
        <v>3.77</v>
      </c>
      <c r="O256" s="65"/>
      <c r="P256" s="65"/>
      <c r="Q256" s="65"/>
      <c r="R256" s="65"/>
    </row>
    <row r="257" spans="1:18" ht="15.75" customHeight="1" x14ac:dyDescent="0.25">
      <c r="A257" s="55">
        <v>7340001800623</v>
      </c>
      <c r="B257" s="56" t="s">
        <v>114</v>
      </c>
      <c r="C257" s="57" t="s">
        <v>114</v>
      </c>
      <c r="D257" s="55">
        <v>7340001800623</v>
      </c>
      <c r="E257" s="58">
        <v>12</v>
      </c>
      <c r="F257" s="58">
        <v>12</v>
      </c>
      <c r="G257" s="59" t="s">
        <v>35</v>
      </c>
      <c r="H257" s="60">
        <v>5.5E-2</v>
      </c>
      <c r="I257" s="61" t="s">
        <v>113</v>
      </c>
      <c r="J257" s="62">
        <v>1.75</v>
      </c>
      <c r="K257" s="63"/>
      <c r="L257" s="63">
        <v>1.75</v>
      </c>
      <c r="M257" s="59">
        <v>5.5</v>
      </c>
      <c r="N257" s="64">
        <f t="shared" si="2"/>
        <v>2.5375000000000001</v>
      </c>
      <c r="O257" s="65"/>
      <c r="P257" s="65"/>
      <c r="Q257" s="65"/>
      <c r="R257" s="65"/>
    </row>
    <row r="258" spans="1:18" ht="15.75" customHeight="1" x14ac:dyDescent="0.25">
      <c r="A258" s="55">
        <v>7340001805116</v>
      </c>
      <c r="B258" s="56" t="s">
        <v>117</v>
      </c>
      <c r="C258" s="57" t="s">
        <v>117</v>
      </c>
      <c r="D258" s="55">
        <v>7340001805116</v>
      </c>
      <c r="E258" s="58">
        <v>12</v>
      </c>
      <c r="F258" s="58">
        <v>12</v>
      </c>
      <c r="G258" s="59" t="s">
        <v>35</v>
      </c>
      <c r="H258" s="60">
        <v>5.5E-2</v>
      </c>
      <c r="I258" s="61" t="s">
        <v>113</v>
      </c>
      <c r="J258" s="62">
        <v>1.75</v>
      </c>
      <c r="K258" s="63"/>
      <c r="L258" s="63">
        <v>1.75</v>
      </c>
      <c r="M258" s="59">
        <v>5.5</v>
      </c>
      <c r="N258" s="64">
        <f t="shared" si="2"/>
        <v>2.5375000000000001</v>
      </c>
      <c r="O258" s="65"/>
      <c r="P258" s="65"/>
      <c r="Q258" s="65"/>
      <c r="R258" s="65"/>
    </row>
    <row r="259" spans="1:18" ht="15.75" customHeight="1" x14ac:dyDescent="0.25">
      <c r="A259" s="55">
        <v>7340001805529</v>
      </c>
      <c r="B259" s="56" t="s">
        <v>112</v>
      </c>
      <c r="C259" s="57" t="s">
        <v>112</v>
      </c>
      <c r="D259" s="55">
        <v>7340001805529</v>
      </c>
      <c r="E259" s="58">
        <v>12</v>
      </c>
      <c r="F259" s="58">
        <v>12</v>
      </c>
      <c r="G259" s="59" t="s">
        <v>35</v>
      </c>
      <c r="H259" s="60">
        <v>5.5E-2</v>
      </c>
      <c r="I259" s="61" t="s">
        <v>113</v>
      </c>
      <c r="J259" s="62">
        <v>1.75</v>
      </c>
      <c r="K259" s="63"/>
      <c r="L259" s="63">
        <v>1.75</v>
      </c>
      <c r="M259" s="59">
        <v>5.5</v>
      </c>
      <c r="N259" s="64">
        <f t="shared" si="2"/>
        <v>2.5375000000000001</v>
      </c>
      <c r="O259" s="65"/>
      <c r="P259" s="65"/>
      <c r="Q259" s="65"/>
      <c r="R259" s="65"/>
    </row>
    <row r="260" spans="1:18" ht="15.75" customHeight="1" x14ac:dyDescent="0.25">
      <c r="A260" s="55">
        <v>7340001804904</v>
      </c>
      <c r="B260" s="56" t="s">
        <v>116</v>
      </c>
      <c r="C260" s="57" t="s">
        <v>116</v>
      </c>
      <c r="D260" s="55">
        <v>7340001804904</v>
      </c>
      <c r="E260" s="58">
        <v>12</v>
      </c>
      <c r="F260" s="58">
        <v>12</v>
      </c>
      <c r="G260" s="59" t="s">
        <v>35</v>
      </c>
      <c r="H260" s="60">
        <v>5.5E-2</v>
      </c>
      <c r="I260" s="61" t="s">
        <v>113</v>
      </c>
      <c r="J260" s="62">
        <v>1.75</v>
      </c>
      <c r="K260" s="63"/>
      <c r="L260" s="63">
        <v>1.75</v>
      </c>
      <c r="M260" s="59">
        <v>5.5</v>
      </c>
      <c r="N260" s="64">
        <f t="shared" si="2"/>
        <v>2.5375000000000001</v>
      </c>
      <c r="O260" s="65"/>
      <c r="P260" s="65"/>
      <c r="Q260" s="65"/>
      <c r="R260" s="65"/>
    </row>
    <row r="261" spans="1:18" ht="15.75" customHeight="1" x14ac:dyDescent="0.25">
      <c r="A261" s="55">
        <v>7340001805918</v>
      </c>
      <c r="B261" s="56" t="s">
        <v>115</v>
      </c>
      <c r="C261" s="57" t="s">
        <v>115</v>
      </c>
      <c r="D261" s="55">
        <v>7340001805918</v>
      </c>
      <c r="E261" s="58">
        <v>12</v>
      </c>
      <c r="F261" s="58">
        <v>12</v>
      </c>
      <c r="G261" s="59" t="s">
        <v>35</v>
      </c>
      <c r="H261" s="60">
        <v>5.5E-2</v>
      </c>
      <c r="I261" s="61" t="s">
        <v>113</v>
      </c>
      <c r="J261" s="62">
        <v>1.75</v>
      </c>
      <c r="K261" s="63"/>
      <c r="L261" s="63">
        <v>1.75</v>
      </c>
      <c r="M261" s="59">
        <v>5.5</v>
      </c>
      <c r="N261" s="64">
        <f t="shared" si="2"/>
        <v>2.5375000000000001</v>
      </c>
      <c r="O261" s="65"/>
      <c r="P261" s="65"/>
      <c r="Q261" s="65"/>
      <c r="R261" s="65"/>
    </row>
    <row r="262" spans="1:18" ht="15.75" customHeight="1" x14ac:dyDescent="0.25">
      <c r="A262" s="55">
        <v>3760287010129</v>
      </c>
      <c r="B262" s="56" t="s">
        <v>499</v>
      </c>
      <c r="C262" s="57" t="s">
        <v>499</v>
      </c>
      <c r="D262" s="55">
        <v>3760287010129</v>
      </c>
      <c r="E262" s="58">
        <v>12</v>
      </c>
      <c r="F262" s="58">
        <v>12</v>
      </c>
      <c r="G262" s="59" t="s">
        <v>35</v>
      </c>
      <c r="H262" s="60">
        <v>0.05</v>
      </c>
      <c r="I262" s="61" t="s">
        <v>500</v>
      </c>
      <c r="J262" s="62">
        <v>1.55</v>
      </c>
      <c r="K262" s="63"/>
      <c r="L262" s="63">
        <v>1.55</v>
      </c>
      <c r="M262" s="59">
        <v>5.5</v>
      </c>
      <c r="N262" s="64">
        <f t="shared" si="2"/>
        <v>2.2475000000000001</v>
      </c>
      <c r="O262" s="65"/>
      <c r="P262" s="65"/>
      <c r="Q262" s="65"/>
      <c r="R262" s="65"/>
    </row>
    <row r="263" spans="1:18" ht="15.75" customHeight="1" x14ac:dyDescent="0.25">
      <c r="A263" s="55">
        <v>3760287010112</v>
      </c>
      <c r="B263" s="56" t="s">
        <v>501</v>
      </c>
      <c r="C263" s="57" t="s">
        <v>501</v>
      </c>
      <c r="D263" s="55">
        <v>3760287010112</v>
      </c>
      <c r="E263" s="58">
        <v>12</v>
      </c>
      <c r="F263" s="58">
        <v>12</v>
      </c>
      <c r="G263" s="59" t="s">
        <v>35</v>
      </c>
      <c r="H263" s="60">
        <v>0.13500000000000001</v>
      </c>
      <c r="I263" s="61" t="s">
        <v>500</v>
      </c>
      <c r="J263" s="62">
        <v>1.55</v>
      </c>
      <c r="K263" s="63"/>
      <c r="L263" s="63">
        <v>1.55</v>
      </c>
      <c r="M263" s="59">
        <v>5.5</v>
      </c>
      <c r="N263" s="64">
        <f t="shared" si="2"/>
        <v>2.2475000000000001</v>
      </c>
      <c r="O263" s="65"/>
      <c r="P263" s="65"/>
      <c r="Q263" s="65"/>
      <c r="R263" s="65"/>
    </row>
    <row r="264" spans="1:18" ht="15.75" customHeight="1" x14ac:dyDescent="0.25">
      <c r="A264" s="55" t="s">
        <v>1425</v>
      </c>
      <c r="B264" s="56" t="s">
        <v>1426</v>
      </c>
      <c r="C264" s="57" t="s">
        <v>1426</v>
      </c>
      <c r="D264" s="55" t="s">
        <v>1425</v>
      </c>
      <c r="E264" s="58">
        <v>24</v>
      </c>
      <c r="F264" s="58">
        <v>24</v>
      </c>
      <c r="G264" s="59" t="s">
        <v>35</v>
      </c>
      <c r="H264" s="60">
        <v>0.13500000000000001</v>
      </c>
      <c r="I264" s="61" t="s">
        <v>1427</v>
      </c>
      <c r="J264" s="62">
        <v>1.45</v>
      </c>
      <c r="K264" s="63"/>
      <c r="L264" s="63">
        <v>1.45</v>
      </c>
      <c r="M264" s="59">
        <v>20</v>
      </c>
      <c r="N264" s="64">
        <f t="shared" si="2"/>
        <v>2.1025</v>
      </c>
      <c r="O264" s="65"/>
      <c r="P264" s="65"/>
      <c r="Q264" s="65"/>
      <c r="R264" s="65"/>
    </row>
    <row r="265" spans="1:18" ht="15.75" customHeight="1" x14ac:dyDescent="0.25">
      <c r="A265" s="55">
        <v>3588400252870</v>
      </c>
      <c r="B265" s="56" t="s">
        <v>1620</v>
      </c>
      <c r="C265" s="57" t="s">
        <v>1620</v>
      </c>
      <c r="D265" s="55">
        <v>3588400252870</v>
      </c>
      <c r="E265" s="58">
        <v>20</v>
      </c>
      <c r="F265" s="58">
        <v>20</v>
      </c>
      <c r="G265" s="59" t="s">
        <v>35</v>
      </c>
      <c r="H265" s="60">
        <v>0.15</v>
      </c>
      <c r="I265" s="61" t="s">
        <v>111</v>
      </c>
      <c r="J265" s="62">
        <v>1.1499999999999999</v>
      </c>
      <c r="K265" s="63"/>
      <c r="L265" s="63">
        <v>1.1499999999999999</v>
      </c>
      <c r="M265" s="59">
        <v>5.5</v>
      </c>
      <c r="N265" s="64">
        <f t="shared" si="2"/>
        <v>1.6674999999999998</v>
      </c>
      <c r="O265" s="65"/>
      <c r="P265" s="65"/>
      <c r="Q265" s="65"/>
      <c r="R265" s="65"/>
    </row>
    <row r="266" spans="1:18" ht="15.75" customHeight="1" x14ac:dyDescent="0.25">
      <c r="A266" s="86">
        <v>8990044000000</v>
      </c>
      <c r="B266" s="75" t="s">
        <v>1901</v>
      </c>
      <c r="C266" s="76" t="s">
        <v>1901</v>
      </c>
      <c r="D266" s="86">
        <v>8990044000000</v>
      </c>
      <c r="E266" s="58">
        <v>10</v>
      </c>
      <c r="F266" s="58">
        <v>10</v>
      </c>
      <c r="G266" s="59" t="s">
        <v>35</v>
      </c>
      <c r="H266" s="60">
        <v>4.7E-2</v>
      </c>
      <c r="I266" s="61" t="s">
        <v>1906</v>
      </c>
      <c r="J266" s="62">
        <v>1.55</v>
      </c>
      <c r="K266" s="63"/>
      <c r="L266" s="63">
        <v>1.55</v>
      </c>
      <c r="M266" s="59">
        <v>5.5</v>
      </c>
      <c r="N266" s="64">
        <f t="shared" si="2"/>
        <v>2.2475000000000001</v>
      </c>
      <c r="O266" s="65"/>
      <c r="P266" s="65"/>
      <c r="Q266" s="65"/>
      <c r="R266" s="65"/>
    </row>
    <row r="267" spans="1:18" ht="15.75" customHeight="1" x14ac:dyDescent="0.25">
      <c r="A267" s="86">
        <v>8990044000024</v>
      </c>
      <c r="B267" s="75" t="s">
        <v>1902</v>
      </c>
      <c r="C267" s="76" t="s">
        <v>1902</v>
      </c>
      <c r="D267" s="86">
        <v>8990044000024</v>
      </c>
      <c r="E267" s="58">
        <v>10</v>
      </c>
      <c r="F267" s="58">
        <v>10</v>
      </c>
      <c r="G267" s="59" t="s">
        <v>35</v>
      </c>
      <c r="H267" s="60">
        <v>0.04</v>
      </c>
      <c r="I267" s="61" t="s">
        <v>1906</v>
      </c>
      <c r="J267" s="62">
        <v>1.55</v>
      </c>
      <c r="K267" s="63"/>
      <c r="L267" s="63">
        <v>1.55</v>
      </c>
      <c r="M267" s="59">
        <v>5.5</v>
      </c>
      <c r="N267" s="64">
        <f t="shared" si="2"/>
        <v>2.2475000000000001</v>
      </c>
      <c r="O267" s="65"/>
      <c r="P267" s="65"/>
      <c r="Q267" s="65"/>
      <c r="R267" s="65"/>
    </row>
    <row r="268" spans="1:18" ht="15.75" customHeight="1" x14ac:dyDescent="0.25">
      <c r="A268" s="86">
        <v>8990044000031</v>
      </c>
      <c r="B268" s="75" t="s">
        <v>1903</v>
      </c>
      <c r="C268" s="76" t="s">
        <v>1903</v>
      </c>
      <c r="D268" s="86">
        <v>8990044000031</v>
      </c>
      <c r="E268" s="58">
        <v>10</v>
      </c>
      <c r="F268" s="58">
        <v>10</v>
      </c>
      <c r="G268" s="59" t="s">
        <v>35</v>
      </c>
      <c r="H268" s="60">
        <v>4.7E-2</v>
      </c>
      <c r="I268" s="61" t="s">
        <v>1906</v>
      </c>
      <c r="J268" s="62">
        <v>1.55</v>
      </c>
      <c r="K268" s="63"/>
      <c r="L268" s="63">
        <v>1.55</v>
      </c>
      <c r="M268" s="59">
        <v>5.5</v>
      </c>
      <c r="N268" s="64">
        <f t="shared" si="2"/>
        <v>2.2475000000000001</v>
      </c>
      <c r="O268" s="65"/>
      <c r="P268" s="65"/>
      <c r="Q268" s="65"/>
      <c r="R268" s="65"/>
    </row>
    <row r="269" spans="1:18" ht="15.75" customHeight="1" x14ac:dyDescent="0.25">
      <c r="A269" s="86">
        <v>8990044000048</v>
      </c>
      <c r="B269" s="75" t="s">
        <v>1904</v>
      </c>
      <c r="C269" s="76" t="s">
        <v>1904</v>
      </c>
      <c r="D269" s="86">
        <v>8990044000048</v>
      </c>
      <c r="E269" s="58">
        <v>10</v>
      </c>
      <c r="F269" s="58">
        <v>10</v>
      </c>
      <c r="G269" s="59" t="s">
        <v>35</v>
      </c>
      <c r="H269" s="60">
        <v>3.3000000000000002E-2</v>
      </c>
      <c r="I269" s="61" t="s">
        <v>1906</v>
      </c>
      <c r="J269" s="62">
        <v>1.55</v>
      </c>
      <c r="K269" s="63"/>
      <c r="L269" s="63">
        <v>1.55</v>
      </c>
      <c r="M269" s="59">
        <v>5.5</v>
      </c>
      <c r="N269" s="64">
        <f t="shared" si="2"/>
        <v>2.2475000000000001</v>
      </c>
      <c r="O269" s="65"/>
      <c r="P269" s="65"/>
      <c r="Q269" s="65"/>
      <c r="R269" s="65"/>
    </row>
    <row r="270" spans="1:18" ht="15.75" customHeight="1" x14ac:dyDescent="0.25">
      <c r="A270" s="86">
        <v>8990044000017</v>
      </c>
      <c r="B270" s="75" t="s">
        <v>1905</v>
      </c>
      <c r="C270" s="76" t="s">
        <v>1905</v>
      </c>
      <c r="D270" s="86">
        <v>8990044000017</v>
      </c>
      <c r="E270" s="58">
        <v>10</v>
      </c>
      <c r="F270" s="58">
        <v>10</v>
      </c>
      <c r="G270" s="59" t="s">
        <v>35</v>
      </c>
      <c r="H270" s="60">
        <v>4.4999999999999998E-2</v>
      </c>
      <c r="I270" s="61" t="s">
        <v>1906</v>
      </c>
      <c r="J270" s="62">
        <v>1.55</v>
      </c>
      <c r="K270" s="63"/>
      <c r="L270" s="63">
        <v>1.55</v>
      </c>
      <c r="M270" s="59">
        <v>5.5</v>
      </c>
      <c r="N270" s="64">
        <f t="shared" si="2"/>
        <v>2.2475000000000001</v>
      </c>
      <c r="O270" s="65"/>
      <c r="P270" s="65"/>
      <c r="Q270" s="65"/>
      <c r="R270" s="65"/>
    </row>
    <row r="271" spans="1:18" ht="15.75" customHeight="1" x14ac:dyDescent="0.25">
      <c r="A271" s="67" t="s">
        <v>33</v>
      </c>
      <c r="B271" s="69" t="s">
        <v>34</v>
      </c>
      <c r="C271" s="70" t="s">
        <v>34</v>
      </c>
      <c r="D271" s="67" t="s">
        <v>33</v>
      </c>
      <c r="E271" s="59">
        <v>12</v>
      </c>
      <c r="F271" s="59">
        <v>12</v>
      </c>
      <c r="G271" s="59" t="s">
        <v>35</v>
      </c>
      <c r="H271" s="60">
        <v>0.12</v>
      </c>
      <c r="I271" s="61" t="s">
        <v>36</v>
      </c>
      <c r="J271" s="72">
        <v>1.55</v>
      </c>
      <c r="K271" s="63"/>
      <c r="L271" s="64">
        <v>1.55</v>
      </c>
      <c r="M271" s="59">
        <v>20</v>
      </c>
      <c r="N271" s="64">
        <f t="shared" si="2"/>
        <v>2.2475000000000001</v>
      </c>
      <c r="O271" s="65"/>
      <c r="P271" s="65"/>
      <c r="Q271" s="65"/>
      <c r="R271" s="65"/>
    </row>
    <row r="272" spans="1:18" ht="15.75" customHeight="1" x14ac:dyDescent="0.25">
      <c r="A272" s="67" t="s">
        <v>41</v>
      </c>
      <c r="B272" s="69" t="s">
        <v>42</v>
      </c>
      <c r="C272" s="70" t="s">
        <v>42</v>
      </c>
      <c r="D272" s="67" t="s">
        <v>41</v>
      </c>
      <c r="E272" s="59">
        <v>12</v>
      </c>
      <c r="F272" s="59">
        <v>12</v>
      </c>
      <c r="G272" s="59" t="s">
        <v>35</v>
      </c>
      <c r="H272" s="60">
        <v>0.12</v>
      </c>
      <c r="I272" s="61" t="s">
        <v>36</v>
      </c>
      <c r="J272" s="72">
        <v>1.55</v>
      </c>
      <c r="K272" s="63"/>
      <c r="L272" s="64">
        <v>1.55</v>
      </c>
      <c r="M272" s="59">
        <v>20</v>
      </c>
      <c r="N272" s="64">
        <f t="shared" si="2"/>
        <v>2.2475000000000001</v>
      </c>
      <c r="O272" s="65"/>
      <c r="P272" s="65"/>
      <c r="Q272" s="65"/>
      <c r="R272" s="65"/>
    </row>
    <row r="273" spans="1:18" ht="15.75" customHeight="1" x14ac:dyDescent="0.25">
      <c r="A273" s="67" t="s">
        <v>43</v>
      </c>
      <c r="B273" s="69" t="s">
        <v>44</v>
      </c>
      <c r="C273" s="70" t="s">
        <v>44</v>
      </c>
      <c r="D273" s="67" t="s">
        <v>43</v>
      </c>
      <c r="E273" s="59">
        <v>12</v>
      </c>
      <c r="F273" s="59">
        <v>12</v>
      </c>
      <c r="G273" s="59" t="s">
        <v>35</v>
      </c>
      <c r="H273" s="60">
        <v>0.12</v>
      </c>
      <c r="I273" s="61" t="s">
        <v>36</v>
      </c>
      <c r="J273" s="72">
        <v>1.55</v>
      </c>
      <c r="K273" s="63"/>
      <c r="L273" s="64">
        <v>1.55</v>
      </c>
      <c r="M273" s="59">
        <v>20</v>
      </c>
      <c r="N273" s="64">
        <f t="shared" si="2"/>
        <v>2.2475000000000001</v>
      </c>
      <c r="O273" s="65"/>
      <c r="P273" s="65"/>
      <c r="Q273" s="65"/>
      <c r="R273" s="65"/>
    </row>
    <row r="274" spans="1:18" ht="15.75" customHeight="1" x14ac:dyDescent="0.25">
      <c r="A274" s="67" t="s">
        <v>39</v>
      </c>
      <c r="B274" s="69" t="s">
        <v>40</v>
      </c>
      <c r="C274" s="70" t="s">
        <v>40</v>
      </c>
      <c r="D274" s="67" t="s">
        <v>39</v>
      </c>
      <c r="E274" s="59">
        <v>12</v>
      </c>
      <c r="F274" s="59">
        <v>12</v>
      </c>
      <c r="G274" s="59" t="s">
        <v>35</v>
      </c>
      <c r="H274" s="60">
        <v>0.14000000000000001</v>
      </c>
      <c r="I274" s="61" t="s">
        <v>36</v>
      </c>
      <c r="J274" s="72">
        <v>1.55</v>
      </c>
      <c r="K274" s="63"/>
      <c r="L274" s="64">
        <v>1.55</v>
      </c>
      <c r="M274" s="59">
        <v>20</v>
      </c>
      <c r="N274" s="64">
        <f t="shared" si="2"/>
        <v>2.2475000000000001</v>
      </c>
      <c r="O274" s="65"/>
      <c r="P274" s="65"/>
      <c r="Q274" s="65"/>
      <c r="R274" s="65"/>
    </row>
    <row r="275" spans="1:18" ht="15.75" customHeight="1" x14ac:dyDescent="0.25">
      <c r="A275" s="67" t="s">
        <v>37</v>
      </c>
      <c r="B275" s="69" t="s">
        <v>38</v>
      </c>
      <c r="C275" s="70" t="s">
        <v>38</v>
      </c>
      <c r="D275" s="67" t="s">
        <v>37</v>
      </c>
      <c r="E275" s="59">
        <v>12</v>
      </c>
      <c r="F275" s="59">
        <v>12</v>
      </c>
      <c r="G275" s="59" t="s">
        <v>35</v>
      </c>
      <c r="H275" s="60">
        <v>0.14000000000000001</v>
      </c>
      <c r="I275" s="61" t="s">
        <v>36</v>
      </c>
      <c r="J275" s="72">
        <v>1.55</v>
      </c>
      <c r="K275" s="63"/>
      <c r="L275" s="64">
        <v>1.55</v>
      </c>
      <c r="M275" s="59">
        <v>20</v>
      </c>
      <c r="N275" s="64">
        <f t="shared" si="2"/>
        <v>2.2475000000000001</v>
      </c>
      <c r="O275" s="65"/>
      <c r="P275" s="65"/>
      <c r="Q275" s="65"/>
      <c r="R275" s="65"/>
    </row>
    <row r="276" spans="1:18" ht="15.75" customHeight="1" x14ac:dyDescent="0.25">
      <c r="A276" s="55">
        <v>8410525116759</v>
      </c>
      <c r="B276" s="56" t="s">
        <v>106</v>
      </c>
      <c r="C276" s="57" t="s">
        <v>106</v>
      </c>
      <c r="D276" s="55">
        <v>8410525116759</v>
      </c>
      <c r="E276" s="58">
        <v>12</v>
      </c>
      <c r="F276" s="58">
        <v>12</v>
      </c>
      <c r="G276" s="59" t="s">
        <v>35</v>
      </c>
      <c r="H276" s="60">
        <v>0.09</v>
      </c>
      <c r="I276" s="61" t="s">
        <v>107</v>
      </c>
      <c r="J276" s="62">
        <v>0.67</v>
      </c>
      <c r="K276" s="59"/>
      <c r="L276" s="63">
        <v>0.67</v>
      </c>
      <c r="M276" s="59">
        <v>20</v>
      </c>
      <c r="N276" s="64">
        <f t="shared" si="2"/>
        <v>0.97150000000000003</v>
      </c>
      <c r="O276" s="120"/>
      <c r="P276" s="120"/>
      <c r="Q276" s="120"/>
      <c r="R276" s="120"/>
    </row>
    <row r="277" spans="1:18" ht="15.75" customHeight="1" x14ac:dyDescent="0.25">
      <c r="A277" s="67" t="s">
        <v>138</v>
      </c>
      <c r="B277" s="121" t="s">
        <v>139</v>
      </c>
      <c r="C277" s="122" t="s">
        <v>139</v>
      </c>
      <c r="D277" s="67" t="s">
        <v>138</v>
      </c>
      <c r="E277" s="59">
        <v>12</v>
      </c>
      <c r="F277" s="59">
        <v>12</v>
      </c>
      <c r="G277" s="59" t="s">
        <v>35</v>
      </c>
      <c r="H277" s="60">
        <v>8.5000000000000006E-2</v>
      </c>
      <c r="I277" s="61" t="s">
        <v>107</v>
      </c>
      <c r="J277" s="72">
        <v>0.67</v>
      </c>
      <c r="K277" s="59"/>
      <c r="L277" s="64">
        <v>0.67</v>
      </c>
      <c r="M277" s="59">
        <v>20</v>
      </c>
      <c r="N277" s="64">
        <f t="shared" si="2"/>
        <v>0.97150000000000003</v>
      </c>
      <c r="O277" s="120"/>
      <c r="P277" s="120"/>
      <c r="Q277" s="120"/>
      <c r="R277" s="120"/>
    </row>
    <row r="278" spans="1:18" ht="15.75" customHeight="1" x14ac:dyDescent="0.25">
      <c r="A278" s="55">
        <v>8410525116742</v>
      </c>
      <c r="B278" s="56" t="s">
        <v>146</v>
      </c>
      <c r="C278" s="57" t="s">
        <v>146</v>
      </c>
      <c r="D278" s="55">
        <v>8410525116742</v>
      </c>
      <c r="E278" s="58">
        <v>12</v>
      </c>
      <c r="F278" s="58">
        <v>12</v>
      </c>
      <c r="G278" s="59" t="s">
        <v>35</v>
      </c>
      <c r="H278" s="60">
        <v>0.09</v>
      </c>
      <c r="I278" s="61" t="s">
        <v>107</v>
      </c>
      <c r="J278" s="62">
        <v>0.67</v>
      </c>
      <c r="K278" s="59"/>
      <c r="L278" s="63">
        <v>0.67</v>
      </c>
      <c r="M278" s="59">
        <v>20</v>
      </c>
      <c r="N278" s="64">
        <f t="shared" si="2"/>
        <v>0.97150000000000003</v>
      </c>
      <c r="O278" s="120"/>
      <c r="P278" s="120"/>
      <c r="Q278" s="120"/>
      <c r="R278" s="120"/>
    </row>
    <row r="279" spans="1:18" ht="15.75" customHeight="1" x14ac:dyDescent="0.25">
      <c r="A279" s="55">
        <v>8410525116704</v>
      </c>
      <c r="B279" s="56" t="s">
        <v>179</v>
      </c>
      <c r="C279" s="57" t="s">
        <v>179</v>
      </c>
      <c r="D279" s="55">
        <v>8410525116704</v>
      </c>
      <c r="E279" s="58">
        <v>12</v>
      </c>
      <c r="F279" s="58">
        <v>12</v>
      </c>
      <c r="G279" s="59" t="s">
        <v>35</v>
      </c>
      <c r="H279" s="60">
        <v>0.09</v>
      </c>
      <c r="I279" s="61" t="s">
        <v>107</v>
      </c>
      <c r="J279" s="62">
        <v>0.67</v>
      </c>
      <c r="K279" s="59"/>
      <c r="L279" s="63">
        <v>0.67</v>
      </c>
      <c r="M279" s="59">
        <v>20</v>
      </c>
      <c r="N279" s="64">
        <f t="shared" si="2"/>
        <v>0.97150000000000003</v>
      </c>
      <c r="O279" s="120"/>
      <c r="P279" s="120"/>
      <c r="Q279" s="120"/>
      <c r="R279" s="120"/>
    </row>
    <row r="280" spans="1:18" ht="15.75" customHeight="1" x14ac:dyDescent="0.25">
      <c r="A280" s="55">
        <v>8410525116766</v>
      </c>
      <c r="B280" s="56" t="s">
        <v>195</v>
      </c>
      <c r="C280" s="57" t="s">
        <v>195</v>
      </c>
      <c r="D280" s="55">
        <v>8410525116766</v>
      </c>
      <c r="E280" s="58">
        <v>12</v>
      </c>
      <c r="F280" s="58">
        <v>12</v>
      </c>
      <c r="G280" s="59" t="s">
        <v>35</v>
      </c>
      <c r="H280" s="60">
        <v>0.09</v>
      </c>
      <c r="I280" s="61" t="s">
        <v>107</v>
      </c>
      <c r="J280" s="62">
        <v>0.67</v>
      </c>
      <c r="K280" s="59"/>
      <c r="L280" s="63">
        <v>0.67</v>
      </c>
      <c r="M280" s="59">
        <v>20</v>
      </c>
      <c r="N280" s="64">
        <f t="shared" si="2"/>
        <v>0.97150000000000003</v>
      </c>
      <c r="O280" s="120"/>
      <c r="P280" s="120"/>
      <c r="Q280" s="120"/>
      <c r="R280" s="120"/>
    </row>
    <row r="281" spans="1:18" ht="15.75" customHeight="1" x14ac:dyDescent="0.25">
      <c r="A281" s="55">
        <v>8410525248078</v>
      </c>
      <c r="B281" s="56" t="s">
        <v>196</v>
      </c>
      <c r="C281" s="57" t="s">
        <v>196</v>
      </c>
      <c r="D281" s="55">
        <v>8410525248078</v>
      </c>
      <c r="E281" s="58">
        <v>12</v>
      </c>
      <c r="F281" s="58">
        <v>12</v>
      </c>
      <c r="G281" s="59" t="s">
        <v>35</v>
      </c>
      <c r="H281" s="60">
        <v>0.09</v>
      </c>
      <c r="I281" s="61" t="s">
        <v>107</v>
      </c>
      <c r="J281" s="62">
        <v>0.67</v>
      </c>
      <c r="K281" s="59"/>
      <c r="L281" s="63">
        <v>0.67</v>
      </c>
      <c r="M281" s="59">
        <v>20</v>
      </c>
      <c r="N281" s="64">
        <f t="shared" si="2"/>
        <v>0.97150000000000003</v>
      </c>
      <c r="O281" s="120"/>
      <c r="P281" s="120"/>
      <c r="Q281" s="120"/>
      <c r="R281" s="120"/>
    </row>
    <row r="282" spans="1:18" ht="15.75" customHeight="1" x14ac:dyDescent="0.25">
      <c r="A282" s="55">
        <v>8410525241314</v>
      </c>
      <c r="B282" s="56" t="s">
        <v>197</v>
      </c>
      <c r="C282" s="57" t="s">
        <v>197</v>
      </c>
      <c r="D282" s="55">
        <v>8410525241314</v>
      </c>
      <c r="E282" s="58">
        <v>12</v>
      </c>
      <c r="F282" s="58">
        <v>12</v>
      </c>
      <c r="G282" s="59" t="s">
        <v>35</v>
      </c>
      <c r="H282" s="60">
        <v>0.09</v>
      </c>
      <c r="I282" s="61" t="s">
        <v>107</v>
      </c>
      <c r="J282" s="62">
        <v>0.67</v>
      </c>
      <c r="K282" s="59"/>
      <c r="L282" s="63">
        <v>0.67</v>
      </c>
      <c r="M282" s="59">
        <v>20</v>
      </c>
      <c r="N282" s="64">
        <f t="shared" si="2"/>
        <v>0.97150000000000003</v>
      </c>
      <c r="O282" s="120"/>
      <c r="P282" s="120"/>
      <c r="Q282" s="120"/>
      <c r="R282" s="120"/>
    </row>
    <row r="283" spans="1:18" ht="15.75" customHeight="1" x14ac:dyDescent="0.25">
      <c r="A283" s="55">
        <v>8410525241321</v>
      </c>
      <c r="B283" s="56" t="s">
        <v>371</v>
      </c>
      <c r="C283" s="57" t="s">
        <v>371</v>
      </c>
      <c r="D283" s="55">
        <v>8410525241321</v>
      </c>
      <c r="E283" s="58">
        <v>12</v>
      </c>
      <c r="F283" s="58">
        <v>12</v>
      </c>
      <c r="G283" s="59" t="s">
        <v>35</v>
      </c>
      <c r="H283" s="60">
        <v>0.09</v>
      </c>
      <c r="I283" s="61" t="s">
        <v>107</v>
      </c>
      <c r="J283" s="62">
        <v>0.67</v>
      </c>
      <c r="K283" s="59"/>
      <c r="L283" s="63">
        <v>0.67</v>
      </c>
      <c r="M283" s="59">
        <v>20</v>
      </c>
      <c r="N283" s="64">
        <f t="shared" si="2"/>
        <v>0.97150000000000003</v>
      </c>
      <c r="O283" s="120"/>
      <c r="P283" s="120"/>
      <c r="Q283" s="120"/>
      <c r="R283" s="120"/>
    </row>
    <row r="284" spans="1:18" ht="15.75" customHeight="1" x14ac:dyDescent="0.25">
      <c r="A284" s="55">
        <v>8410525159749</v>
      </c>
      <c r="B284" s="56" t="s">
        <v>456</v>
      </c>
      <c r="C284" s="57" t="s">
        <v>456</v>
      </c>
      <c r="D284" s="55">
        <v>8410525159749</v>
      </c>
      <c r="E284" s="58">
        <v>12</v>
      </c>
      <c r="F284" s="58">
        <v>12</v>
      </c>
      <c r="G284" s="59" t="s">
        <v>35</v>
      </c>
      <c r="H284" s="60">
        <v>0.09</v>
      </c>
      <c r="I284" s="61" t="s">
        <v>107</v>
      </c>
      <c r="J284" s="62">
        <v>0.67</v>
      </c>
      <c r="K284" s="59"/>
      <c r="L284" s="63">
        <v>0.67</v>
      </c>
      <c r="M284" s="59">
        <v>20</v>
      </c>
      <c r="N284" s="64">
        <f t="shared" si="2"/>
        <v>0.97150000000000003</v>
      </c>
      <c r="O284" s="120"/>
      <c r="P284" s="120"/>
      <c r="Q284" s="120"/>
      <c r="R284" s="120"/>
    </row>
    <row r="285" spans="1:18" ht="15.75" customHeight="1" x14ac:dyDescent="0.25">
      <c r="A285" s="55">
        <v>8410525116803</v>
      </c>
      <c r="B285" s="56" t="s">
        <v>527</v>
      </c>
      <c r="C285" s="57" t="s">
        <v>527</v>
      </c>
      <c r="D285" s="55">
        <v>8410525116803</v>
      </c>
      <c r="E285" s="58">
        <v>12</v>
      </c>
      <c r="F285" s="58">
        <v>12</v>
      </c>
      <c r="G285" s="59" t="s">
        <v>35</v>
      </c>
      <c r="H285" s="60">
        <v>0.09</v>
      </c>
      <c r="I285" s="61" t="s">
        <v>107</v>
      </c>
      <c r="J285" s="62">
        <v>0.67</v>
      </c>
      <c r="K285" s="59"/>
      <c r="L285" s="63">
        <v>0.67</v>
      </c>
      <c r="M285" s="59">
        <v>20</v>
      </c>
      <c r="N285" s="64">
        <f t="shared" si="2"/>
        <v>0.97150000000000003</v>
      </c>
      <c r="O285" s="120"/>
      <c r="P285" s="120"/>
      <c r="Q285" s="120"/>
      <c r="R285" s="120"/>
    </row>
    <row r="286" spans="1:18" ht="15.75" customHeight="1" x14ac:dyDescent="0.25">
      <c r="A286" s="55">
        <v>8410525122903</v>
      </c>
      <c r="B286" s="56" t="s">
        <v>566</v>
      </c>
      <c r="C286" s="57" t="s">
        <v>566</v>
      </c>
      <c r="D286" s="55">
        <v>8410525122903</v>
      </c>
      <c r="E286" s="58">
        <v>12</v>
      </c>
      <c r="F286" s="58">
        <v>12</v>
      </c>
      <c r="G286" s="59" t="s">
        <v>35</v>
      </c>
      <c r="H286" s="60">
        <v>0.09</v>
      </c>
      <c r="I286" s="61" t="s">
        <v>107</v>
      </c>
      <c r="J286" s="62">
        <v>0.67</v>
      </c>
      <c r="K286" s="59"/>
      <c r="L286" s="63">
        <v>0.67</v>
      </c>
      <c r="M286" s="59">
        <v>20</v>
      </c>
      <c r="N286" s="64">
        <f t="shared" si="2"/>
        <v>0.97150000000000003</v>
      </c>
      <c r="O286" s="120"/>
      <c r="P286" s="120"/>
      <c r="Q286" s="120"/>
      <c r="R286" s="120"/>
    </row>
    <row r="287" spans="1:18" ht="15.75" customHeight="1" x14ac:dyDescent="0.25">
      <c r="A287" s="55">
        <v>8410525119019</v>
      </c>
      <c r="B287" s="56" t="s">
        <v>680</v>
      </c>
      <c r="C287" s="57" t="s">
        <v>680</v>
      </c>
      <c r="D287" s="55">
        <v>8410525119019</v>
      </c>
      <c r="E287" s="58">
        <v>12</v>
      </c>
      <c r="F287" s="58">
        <v>12</v>
      </c>
      <c r="G287" s="59" t="s">
        <v>35</v>
      </c>
      <c r="H287" s="60">
        <v>0.09</v>
      </c>
      <c r="I287" s="61" t="s">
        <v>107</v>
      </c>
      <c r="J287" s="62">
        <v>0.67</v>
      </c>
      <c r="K287" s="59"/>
      <c r="L287" s="63">
        <v>0.67</v>
      </c>
      <c r="M287" s="59">
        <v>20</v>
      </c>
      <c r="N287" s="64">
        <f t="shared" si="2"/>
        <v>0.97150000000000003</v>
      </c>
      <c r="O287" s="120"/>
      <c r="P287" s="120"/>
      <c r="Q287" s="120"/>
      <c r="R287" s="120"/>
    </row>
    <row r="288" spans="1:18" ht="15.75" customHeight="1" x14ac:dyDescent="0.25">
      <c r="A288" s="55">
        <v>8410525160554</v>
      </c>
      <c r="B288" s="56" t="s">
        <v>975</v>
      </c>
      <c r="C288" s="57" t="s">
        <v>975</v>
      </c>
      <c r="D288" s="55">
        <v>8410525160554</v>
      </c>
      <c r="E288" s="58">
        <v>12</v>
      </c>
      <c r="F288" s="58">
        <v>12</v>
      </c>
      <c r="G288" s="59" t="s">
        <v>35</v>
      </c>
      <c r="H288" s="60">
        <v>0.09</v>
      </c>
      <c r="I288" s="61" t="s">
        <v>107</v>
      </c>
      <c r="J288" s="62">
        <v>0.67</v>
      </c>
      <c r="K288" s="59"/>
      <c r="L288" s="63">
        <v>0.67</v>
      </c>
      <c r="M288" s="59">
        <v>20</v>
      </c>
      <c r="N288" s="64">
        <f t="shared" si="2"/>
        <v>0.97150000000000003</v>
      </c>
      <c r="O288" s="120"/>
      <c r="P288" s="120"/>
      <c r="Q288" s="120"/>
      <c r="R288" s="120"/>
    </row>
    <row r="289" spans="1:18" ht="15.75" customHeight="1" x14ac:dyDescent="0.25">
      <c r="A289" s="55">
        <v>8410525116711</v>
      </c>
      <c r="B289" s="56" t="s">
        <v>998</v>
      </c>
      <c r="C289" s="57" t="s">
        <v>998</v>
      </c>
      <c r="D289" s="55">
        <v>8410525116711</v>
      </c>
      <c r="E289" s="58">
        <v>12</v>
      </c>
      <c r="F289" s="58">
        <v>12</v>
      </c>
      <c r="G289" s="59" t="s">
        <v>35</v>
      </c>
      <c r="H289" s="60">
        <v>0.09</v>
      </c>
      <c r="I289" s="61" t="s">
        <v>107</v>
      </c>
      <c r="J289" s="62">
        <v>0.67</v>
      </c>
      <c r="K289" s="59"/>
      <c r="L289" s="63">
        <v>0.67</v>
      </c>
      <c r="M289" s="59">
        <v>20</v>
      </c>
      <c r="N289" s="64">
        <f t="shared" si="2"/>
        <v>0.97150000000000003</v>
      </c>
      <c r="O289" s="120"/>
      <c r="P289" s="120"/>
      <c r="Q289" s="120"/>
      <c r="R289" s="120"/>
    </row>
    <row r="290" spans="1:18" ht="15.75" customHeight="1" x14ac:dyDescent="0.25">
      <c r="A290" s="55">
        <v>8410525121500</v>
      </c>
      <c r="B290" s="56" t="s">
        <v>1021</v>
      </c>
      <c r="C290" s="57" t="s">
        <v>1021</v>
      </c>
      <c r="D290" s="55">
        <v>8410525121500</v>
      </c>
      <c r="E290" s="58">
        <v>12</v>
      </c>
      <c r="F290" s="58">
        <v>12</v>
      </c>
      <c r="G290" s="59" t="s">
        <v>35</v>
      </c>
      <c r="H290" s="60">
        <v>0.09</v>
      </c>
      <c r="I290" s="61" t="s">
        <v>107</v>
      </c>
      <c r="J290" s="62">
        <v>0.67</v>
      </c>
      <c r="K290" s="59"/>
      <c r="L290" s="63">
        <v>0.67</v>
      </c>
      <c r="M290" s="59">
        <v>20</v>
      </c>
      <c r="N290" s="64">
        <f t="shared" si="2"/>
        <v>0.97150000000000003</v>
      </c>
      <c r="O290" s="120"/>
      <c r="P290" s="120"/>
      <c r="Q290" s="120"/>
      <c r="R290" s="120"/>
    </row>
    <row r="291" spans="1:18" ht="15.75" customHeight="1" x14ac:dyDescent="0.25">
      <c r="A291" s="67" t="s">
        <v>1058</v>
      </c>
      <c r="B291" s="69" t="s">
        <v>1059</v>
      </c>
      <c r="C291" s="70" t="s">
        <v>1059</v>
      </c>
      <c r="D291" s="67" t="s">
        <v>1058</v>
      </c>
      <c r="E291" s="59">
        <v>12</v>
      </c>
      <c r="F291" s="59">
        <v>12</v>
      </c>
      <c r="G291" s="59" t="s">
        <v>35</v>
      </c>
      <c r="H291" s="60">
        <v>0.09</v>
      </c>
      <c r="I291" s="61" t="s">
        <v>107</v>
      </c>
      <c r="J291" s="72">
        <v>0.67</v>
      </c>
      <c r="K291" s="59"/>
      <c r="L291" s="64">
        <v>0.67</v>
      </c>
      <c r="M291" s="59">
        <v>20</v>
      </c>
      <c r="N291" s="64">
        <f t="shared" si="2"/>
        <v>0.97150000000000003</v>
      </c>
      <c r="O291" s="120"/>
      <c r="P291" s="120"/>
      <c r="Q291" s="120"/>
      <c r="R291" s="120"/>
    </row>
    <row r="292" spans="1:18" ht="15.75" customHeight="1" x14ac:dyDescent="0.25">
      <c r="A292" s="55">
        <v>8410525247569</v>
      </c>
      <c r="B292" s="56" t="s">
        <v>1069</v>
      </c>
      <c r="C292" s="57" t="s">
        <v>1069</v>
      </c>
      <c r="D292" s="55">
        <v>8410525247569</v>
      </c>
      <c r="E292" s="58">
        <v>12</v>
      </c>
      <c r="F292" s="58">
        <v>12</v>
      </c>
      <c r="G292" s="59" t="s">
        <v>35</v>
      </c>
      <c r="H292" s="60">
        <v>0.09</v>
      </c>
      <c r="I292" s="61" t="s">
        <v>107</v>
      </c>
      <c r="J292" s="62">
        <v>0.67</v>
      </c>
      <c r="K292" s="59"/>
      <c r="L292" s="63">
        <v>0.67</v>
      </c>
      <c r="M292" s="59">
        <v>20</v>
      </c>
      <c r="N292" s="64">
        <f t="shared" si="2"/>
        <v>0.97150000000000003</v>
      </c>
      <c r="O292" s="120"/>
      <c r="P292" s="120"/>
      <c r="Q292" s="120"/>
      <c r="R292" s="120"/>
    </row>
    <row r="293" spans="1:18" ht="15.75" customHeight="1" x14ac:dyDescent="0.25">
      <c r="A293" s="55">
        <v>8410525179914</v>
      </c>
      <c r="B293" s="56" t="s">
        <v>1237</v>
      </c>
      <c r="C293" s="57" t="s">
        <v>1237</v>
      </c>
      <c r="D293" s="55">
        <v>8410525179914</v>
      </c>
      <c r="E293" s="58">
        <v>12</v>
      </c>
      <c r="F293" s="58">
        <v>12</v>
      </c>
      <c r="G293" s="59" t="s">
        <v>35</v>
      </c>
      <c r="H293" s="60">
        <v>0.09</v>
      </c>
      <c r="I293" s="61" t="s">
        <v>107</v>
      </c>
      <c r="J293" s="62">
        <v>0.67</v>
      </c>
      <c r="K293" s="59"/>
      <c r="L293" s="63">
        <v>0.67</v>
      </c>
      <c r="M293" s="59">
        <v>20</v>
      </c>
      <c r="N293" s="64">
        <f t="shared" si="2"/>
        <v>0.97150000000000003</v>
      </c>
      <c r="O293" s="120"/>
      <c r="P293" s="120"/>
      <c r="Q293" s="120"/>
      <c r="R293" s="120"/>
    </row>
    <row r="294" spans="1:18" ht="15.75" customHeight="1" x14ac:dyDescent="0.25">
      <c r="A294" s="55">
        <v>8410525116728</v>
      </c>
      <c r="B294" s="56" t="s">
        <v>1250</v>
      </c>
      <c r="C294" s="57" t="s">
        <v>1250</v>
      </c>
      <c r="D294" s="55">
        <v>8410525116728</v>
      </c>
      <c r="E294" s="58">
        <v>12</v>
      </c>
      <c r="F294" s="58">
        <v>12</v>
      </c>
      <c r="G294" s="59" t="s">
        <v>35</v>
      </c>
      <c r="H294" s="60">
        <v>0.09</v>
      </c>
      <c r="I294" s="61" t="s">
        <v>107</v>
      </c>
      <c r="J294" s="62">
        <v>0.67</v>
      </c>
      <c r="K294" s="59"/>
      <c r="L294" s="63">
        <v>0.67</v>
      </c>
      <c r="M294" s="59">
        <v>20</v>
      </c>
      <c r="N294" s="64">
        <f t="shared" si="2"/>
        <v>0.97150000000000003</v>
      </c>
      <c r="O294" s="120"/>
      <c r="P294" s="120"/>
      <c r="Q294" s="120"/>
      <c r="R294" s="120"/>
    </row>
    <row r="295" spans="1:18" ht="15.75" customHeight="1" x14ac:dyDescent="0.25">
      <c r="A295" s="55">
        <v>8410525220548</v>
      </c>
      <c r="B295" s="56" t="s">
        <v>1333</v>
      </c>
      <c r="C295" s="57" t="s">
        <v>1333</v>
      </c>
      <c r="D295" s="55">
        <v>8410525220548</v>
      </c>
      <c r="E295" s="58">
        <v>12</v>
      </c>
      <c r="F295" s="58">
        <v>12</v>
      </c>
      <c r="G295" s="59" t="s">
        <v>35</v>
      </c>
      <c r="H295" s="60">
        <v>0.09</v>
      </c>
      <c r="I295" s="61" t="s">
        <v>107</v>
      </c>
      <c r="J295" s="62">
        <v>0.67</v>
      </c>
      <c r="K295" s="59"/>
      <c r="L295" s="63">
        <v>0.67</v>
      </c>
      <c r="M295" s="59">
        <v>20</v>
      </c>
      <c r="N295" s="64">
        <f t="shared" si="2"/>
        <v>0.97150000000000003</v>
      </c>
      <c r="O295" s="120"/>
      <c r="P295" s="120"/>
      <c r="Q295" s="120"/>
      <c r="R295" s="120"/>
    </row>
    <row r="296" spans="1:18" ht="15.75" customHeight="1" x14ac:dyDescent="0.25">
      <c r="A296" s="55">
        <v>8410525116834</v>
      </c>
      <c r="B296" s="56" t="s">
        <v>1428</v>
      </c>
      <c r="C296" s="57" t="s">
        <v>1428</v>
      </c>
      <c r="D296" s="55">
        <v>8410525116834</v>
      </c>
      <c r="E296" s="58">
        <v>12</v>
      </c>
      <c r="F296" s="58">
        <v>12</v>
      </c>
      <c r="G296" s="59" t="s">
        <v>35</v>
      </c>
      <c r="H296" s="60">
        <v>0.09</v>
      </c>
      <c r="I296" s="61" t="s">
        <v>107</v>
      </c>
      <c r="J296" s="62">
        <v>0.67</v>
      </c>
      <c r="K296" s="59"/>
      <c r="L296" s="63">
        <v>0.67</v>
      </c>
      <c r="M296" s="59">
        <v>20</v>
      </c>
      <c r="N296" s="64">
        <f t="shared" si="2"/>
        <v>0.97150000000000003</v>
      </c>
      <c r="O296" s="120"/>
      <c r="P296" s="120"/>
      <c r="Q296" s="120"/>
      <c r="R296" s="120"/>
    </row>
    <row r="297" spans="1:18" ht="15.75" customHeight="1" x14ac:dyDescent="0.25">
      <c r="A297" s="55">
        <v>8410525116797</v>
      </c>
      <c r="B297" s="56" t="s">
        <v>1441</v>
      </c>
      <c r="C297" s="57" t="s">
        <v>1441</v>
      </c>
      <c r="D297" s="55">
        <v>8410525116797</v>
      </c>
      <c r="E297" s="58">
        <v>12</v>
      </c>
      <c r="F297" s="58">
        <v>12</v>
      </c>
      <c r="G297" s="59" t="s">
        <v>35</v>
      </c>
      <c r="H297" s="60">
        <v>0.09</v>
      </c>
      <c r="I297" s="61" t="s">
        <v>107</v>
      </c>
      <c r="J297" s="62">
        <v>0.67</v>
      </c>
      <c r="K297" s="59"/>
      <c r="L297" s="63">
        <v>0.67</v>
      </c>
      <c r="M297" s="59">
        <v>20</v>
      </c>
      <c r="N297" s="64">
        <f t="shared" si="2"/>
        <v>0.97150000000000003</v>
      </c>
      <c r="O297" s="120"/>
      <c r="P297" s="120"/>
      <c r="Q297" s="120"/>
      <c r="R297" s="120"/>
    </row>
    <row r="298" spans="1:18" ht="15.75" customHeight="1" x14ac:dyDescent="0.25">
      <c r="A298" s="55">
        <v>8410525178085</v>
      </c>
      <c r="B298" s="56" t="s">
        <v>1552</v>
      </c>
      <c r="C298" s="57" t="s">
        <v>1552</v>
      </c>
      <c r="D298" s="55">
        <v>8410525178085</v>
      </c>
      <c r="E298" s="58">
        <v>12</v>
      </c>
      <c r="F298" s="58">
        <v>12</v>
      </c>
      <c r="G298" s="59" t="s">
        <v>35</v>
      </c>
      <c r="H298" s="60">
        <v>0.09</v>
      </c>
      <c r="I298" s="61" t="s">
        <v>107</v>
      </c>
      <c r="J298" s="62">
        <v>0.67</v>
      </c>
      <c r="K298" s="59"/>
      <c r="L298" s="63">
        <v>0.67</v>
      </c>
      <c r="M298" s="59">
        <v>20</v>
      </c>
      <c r="N298" s="64">
        <f t="shared" si="2"/>
        <v>0.97150000000000003</v>
      </c>
      <c r="O298" s="120"/>
      <c r="P298" s="120"/>
      <c r="Q298" s="120"/>
      <c r="R298" s="120"/>
    </row>
    <row r="299" spans="1:18" ht="15.75" customHeight="1" x14ac:dyDescent="0.25">
      <c r="A299" s="55">
        <v>8410525274602</v>
      </c>
      <c r="B299" s="123" t="s">
        <v>1654</v>
      </c>
      <c r="C299" s="124" t="s">
        <v>1654</v>
      </c>
      <c r="D299" s="55">
        <v>8410525274602</v>
      </c>
      <c r="E299" s="59">
        <v>12</v>
      </c>
      <c r="F299" s="59">
        <v>12</v>
      </c>
      <c r="G299" s="59" t="s">
        <v>35</v>
      </c>
      <c r="H299" s="110">
        <v>0.08</v>
      </c>
      <c r="I299" s="61" t="s">
        <v>107</v>
      </c>
      <c r="J299" s="72">
        <v>0.67</v>
      </c>
      <c r="K299" s="59"/>
      <c r="L299" s="64">
        <v>0.67</v>
      </c>
      <c r="M299" s="59">
        <v>20</v>
      </c>
      <c r="N299" s="64">
        <f t="shared" si="2"/>
        <v>0.97150000000000003</v>
      </c>
      <c r="O299" s="120"/>
      <c r="P299" s="120"/>
      <c r="Q299" s="120"/>
      <c r="R299" s="120"/>
    </row>
    <row r="300" spans="1:18" ht="15.75" customHeight="1" x14ac:dyDescent="0.25">
      <c r="A300" s="55">
        <v>8410525274770</v>
      </c>
      <c r="B300" s="69" t="s">
        <v>1656</v>
      </c>
      <c r="C300" s="70" t="s">
        <v>1656</v>
      </c>
      <c r="D300" s="55">
        <v>8410525274770</v>
      </c>
      <c r="E300" s="59">
        <v>12</v>
      </c>
      <c r="F300" s="59">
        <v>12</v>
      </c>
      <c r="G300" s="59" t="s">
        <v>35</v>
      </c>
      <c r="H300" s="110">
        <v>0.08</v>
      </c>
      <c r="I300" s="61" t="s">
        <v>107</v>
      </c>
      <c r="J300" s="72">
        <v>0.67</v>
      </c>
      <c r="K300" s="59"/>
      <c r="L300" s="64">
        <v>0.67</v>
      </c>
      <c r="M300" s="59">
        <v>20</v>
      </c>
      <c r="N300" s="64">
        <f t="shared" si="2"/>
        <v>0.97150000000000003</v>
      </c>
      <c r="O300" s="120"/>
      <c r="P300" s="120"/>
      <c r="Q300" s="120"/>
      <c r="R300" s="120"/>
    </row>
    <row r="301" spans="1:18" ht="15.75" customHeight="1" x14ac:dyDescent="0.25">
      <c r="A301" s="55">
        <v>8410525116827</v>
      </c>
      <c r="B301" s="56" t="s">
        <v>255</v>
      </c>
      <c r="C301" s="57" t="s">
        <v>255</v>
      </c>
      <c r="D301" s="55">
        <v>8410525116827</v>
      </c>
      <c r="E301" s="58">
        <v>12</v>
      </c>
      <c r="F301" s="58">
        <v>12</v>
      </c>
      <c r="G301" s="59" t="s">
        <v>35</v>
      </c>
      <c r="H301" s="110">
        <v>0.09</v>
      </c>
      <c r="I301" s="61" t="s">
        <v>107</v>
      </c>
      <c r="J301" s="62">
        <v>0.7</v>
      </c>
      <c r="K301" s="59"/>
      <c r="L301" s="63">
        <v>0.7</v>
      </c>
      <c r="M301" s="59">
        <v>20</v>
      </c>
      <c r="N301" s="64">
        <f t="shared" si="2"/>
        <v>1.0149999999999999</v>
      </c>
      <c r="O301" s="120"/>
      <c r="P301" s="120"/>
      <c r="Q301" s="120"/>
      <c r="R301" s="120"/>
    </row>
    <row r="302" spans="1:18" ht="15.75" customHeight="1" x14ac:dyDescent="0.25">
      <c r="A302" s="55">
        <v>8410525147906</v>
      </c>
      <c r="B302" s="56" t="s">
        <v>261</v>
      </c>
      <c r="C302" s="57" t="s">
        <v>261</v>
      </c>
      <c r="D302" s="55">
        <v>8410525147906</v>
      </c>
      <c r="E302" s="58">
        <v>12</v>
      </c>
      <c r="F302" s="58">
        <v>12</v>
      </c>
      <c r="G302" s="59" t="s">
        <v>35</v>
      </c>
      <c r="H302" s="110">
        <v>0.09</v>
      </c>
      <c r="I302" s="61" t="s">
        <v>107</v>
      </c>
      <c r="J302" s="62">
        <v>0.7</v>
      </c>
      <c r="K302" s="59"/>
      <c r="L302" s="63">
        <v>0.7</v>
      </c>
      <c r="M302" s="59">
        <v>20</v>
      </c>
      <c r="N302" s="64">
        <f t="shared" si="2"/>
        <v>1.0149999999999999</v>
      </c>
      <c r="O302" s="120"/>
      <c r="P302" s="120"/>
      <c r="Q302" s="120"/>
      <c r="R302" s="120"/>
    </row>
    <row r="303" spans="1:18" ht="15.75" customHeight="1" x14ac:dyDescent="0.25">
      <c r="A303" s="55">
        <v>8410525143397</v>
      </c>
      <c r="B303" s="56" t="s">
        <v>260</v>
      </c>
      <c r="C303" s="57" t="s">
        <v>260</v>
      </c>
      <c r="D303" s="55">
        <v>8410525143397</v>
      </c>
      <c r="E303" s="58">
        <v>12</v>
      </c>
      <c r="F303" s="58">
        <v>12</v>
      </c>
      <c r="G303" s="59" t="s">
        <v>35</v>
      </c>
      <c r="H303" s="110">
        <v>0.09</v>
      </c>
      <c r="I303" s="61" t="s">
        <v>107</v>
      </c>
      <c r="J303" s="62">
        <v>0.7</v>
      </c>
      <c r="K303" s="59"/>
      <c r="L303" s="63">
        <v>0.7</v>
      </c>
      <c r="M303" s="59">
        <v>20</v>
      </c>
      <c r="N303" s="64">
        <f t="shared" si="2"/>
        <v>1.0149999999999999</v>
      </c>
      <c r="O303" s="120"/>
      <c r="P303" s="120"/>
      <c r="Q303" s="120"/>
      <c r="R303" s="120"/>
    </row>
    <row r="304" spans="1:18" ht="15.75" customHeight="1" x14ac:dyDescent="0.25">
      <c r="A304" s="55">
        <v>8410525143403</v>
      </c>
      <c r="B304" s="56" t="s">
        <v>262</v>
      </c>
      <c r="C304" s="57" t="s">
        <v>262</v>
      </c>
      <c r="D304" s="55">
        <v>8410525143403</v>
      </c>
      <c r="E304" s="58">
        <v>12</v>
      </c>
      <c r="F304" s="58">
        <v>12</v>
      </c>
      <c r="G304" s="59" t="s">
        <v>35</v>
      </c>
      <c r="H304" s="110">
        <v>0.09</v>
      </c>
      <c r="I304" s="61" t="s">
        <v>107</v>
      </c>
      <c r="J304" s="62">
        <v>0.7</v>
      </c>
      <c r="K304" s="59"/>
      <c r="L304" s="63">
        <v>0.7</v>
      </c>
      <c r="M304" s="59">
        <v>20</v>
      </c>
      <c r="N304" s="64">
        <f t="shared" si="2"/>
        <v>1.0149999999999999</v>
      </c>
      <c r="O304" s="120"/>
      <c r="P304" s="120"/>
      <c r="Q304" s="120"/>
      <c r="R304" s="120"/>
    </row>
    <row r="305" spans="1:18" ht="15.75" customHeight="1" x14ac:dyDescent="0.25">
      <c r="A305" s="55">
        <v>8410525116810</v>
      </c>
      <c r="B305" s="56" t="s">
        <v>140</v>
      </c>
      <c r="C305" s="57" t="s">
        <v>140</v>
      </c>
      <c r="D305" s="55">
        <v>8410525116810</v>
      </c>
      <c r="E305" s="58">
        <v>12</v>
      </c>
      <c r="F305" s="58">
        <v>12</v>
      </c>
      <c r="G305" s="59" t="s">
        <v>35</v>
      </c>
      <c r="H305" s="110">
        <v>8.5000000000000006E-2</v>
      </c>
      <c r="I305" s="61" t="s">
        <v>107</v>
      </c>
      <c r="J305" s="62">
        <v>0.67</v>
      </c>
      <c r="K305" s="59"/>
      <c r="L305" s="63">
        <v>0.67</v>
      </c>
      <c r="M305" s="59">
        <v>20</v>
      </c>
      <c r="N305" s="64">
        <f t="shared" si="2"/>
        <v>0.97150000000000003</v>
      </c>
      <c r="O305" s="120"/>
      <c r="P305" s="120"/>
      <c r="Q305" s="120"/>
      <c r="R305" s="120"/>
    </row>
    <row r="306" spans="1:18" ht="15.75" customHeight="1" x14ac:dyDescent="0.25">
      <c r="A306" s="55">
        <v>8410525180651</v>
      </c>
      <c r="B306" s="56" t="s">
        <v>251</v>
      </c>
      <c r="C306" s="57" t="s">
        <v>251</v>
      </c>
      <c r="D306" s="55">
        <v>8410525180651</v>
      </c>
      <c r="E306" s="58">
        <v>12</v>
      </c>
      <c r="F306" s="58">
        <v>12</v>
      </c>
      <c r="G306" s="59" t="s">
        <v>35</v>
      </c>
      <c r="H306" s="110">
        <v>0.09</v>
      </c>
      <c r="I306" s="61" t="s">
        <v>107</v>
      </c>
      <c r="J306" s="62">
        <v>0.67</v>
      </c>
      <c r="K306" s="59"/>
      <c r="L306" s="63">
        <v>0.67</v>
      </c>
      <c r="M306" s="59">
        <v>20</v>
      </c>
      <c r="N306" s="64">
        <f t="shared" si="2"/>
        <v>0.97150000000000003</v>
      </c>
      <c r="O306" s="120"/>
      <c r="P306" s="120"/>
      <c r="Q306" s="120"/>
      <c r="R306" s="120"/>
    </row>
    <row r="307" spans="1:18" ht="15.75" customHeight="1" x14ac:dyDescent="0.25">
      <c r="A307" s="55">
        <v>8410525183768</v>
      </c>
      <c r="B307" s="56" t="s">
        <v>421</v>
      </c>
      <c r="C307" s="57" t="s">
        <v>421</v>
      </c>
      <c r="D307" s="55">
        <v>8410525183768</v>
      </c>
      <c r="E307" s="58">
        <v>12</v>
      </c>
      <c r="F307" s="58">
        <v>12</v>
      </c>
      <c r="G307" s="59" t="s">
        <v>35</v>
      </c>
      <c r="H307" s="110">
        <v>0.09</v>
      </c>
      <c r="I307" s="61" t="s">
        <v>107</v>
      </c>
      <c r="J307" s="62">
        <v>0.67</v>
      </c>
      <c r="K307" s="59"/>
      <c r="L307" s="63">
        <v>0.67</v>
      </c>
      <c r="M307" s="59">
        <v>20</v>
      </c>
      <c r="N307" s="64">
        <f t="shared" si="2"/>
        <v>0.97150000000000003</v>
      </c>
      <c r="O307" s="120"/>
      <c r="P307" s="120"/>
      <c r="Q307" s="120"/>
      <c r="R307" s="120"/>
    </row>
    <row r="308" spans="1:18" ht="15.75" customHeight="1" x14ac:dyDescent="0.25">
      <c r="A308" s="55">
        <v>8410525126482</v>
      </c>
      <c r="B308" s="56" t="s">
        <v>599</v>
      </c>
      <c r="C308" s="57" t="s">
        <v>599</v>
      </c>
      <c r="D308" s="55">
        <v>8410525126482</v>
      </c>
      <c r="E308" s="58">
        <v>12</v>
      </c>
      <c r="F308" s="58">
        <v>12</v>
      </c>
      <c r="G308" s="59" t="s">
        <v>35</v>
      </c>
      <c r="H308" s="110">
        <v>0.09</v>
      </c>
      <c r="I308" s="61" t="s">
        <v>107</v>
      </c>
      <c r="J308" s="62">
        <v>0.67</v>
      </c>
      <c r="K308" s="59"/>
      <c r="L308" s="63">
        <v>0.67</v>
      </c>
      <c r="M308" s="59">
        <v>20</v>
      </c>
      <c r="N308" s="64">
        <f t="shared" si="2"/>
        <v>0.97150000000000003</v>
      </c>
      <c r="O308" s="120"/>
      <c r="P308" s="120"/>
      <c r="Q308" s="120"/>
      <c r="R308" s="120"/>
    </row>
    <row r="309" spans="1:18" ht="15.75" customHeight="1" x14ac:dyDescent="0.25">
      <c r="A309" s="55">
        <v>8410525116681</v>
      </c>
      <c r="B309" s="56" t="s">
        <v>715</v>
      </c>
      <c r="C309" s="57" t="s">
        <v>715</v>
      </c>
      <c r="D309" s="55">
        <v>8410525116681</v>
      </c>
      <c r="E309" s="58">
        <v>12</v>
      </c>
      <c r="F309" s="58">
        <v>12</v>
      </c>
      <c r="G309" s="59" t="s">
        <v>35</v>
      </c>
      <c r="H309" s="110">
        <v>0.09</v>
      </c>
      <c r="I309" s="61" t="s">
        <v>107</v>
      </c>
      <c r="J309" s="62">
        <v>0.67</v>
      </c>
      <c r="K309" s="59"/>
      <c r="L309" s="63">
        <v>0.67</v>
      </c>
      <c r="M309" s="59">
        <v>20</v>
      </c>
      <c r="N309" s="64">
        <f t="shared" si="2"/>
        <v>0.97150000000000003</v>
      </c>
      <c r="O309" s="120"/>
      <c r="P309" s="120"/>
      <c r="Q309" s="120"/>
      <c r="R309" s="120"/>
    </row>
    <row r="310" spans="1:18" ht="15.75" customHeight="1" x14ac:dyDescent="0.25">
      <c r="A310" s="55">
        <v>8410525150364</v>
      </c>
      <c r="B310" s="56" t="s">
        <v>722</v>
      </c>
      <c r="C310" s="57" t="s">
        <v>722</v>
      </c>
      <c r="D310" s="55">
        <v>8410525150364</v>
      </c>
      <c r="E310" s="58">
        <v>12</v>
      </c>
      <c r="F310" s="58">
        <v>12</v>
      </c>
      <c r="G310" s="59" t="s">
        <v>35</v>
      </c>
      <c r="H310" s="110">
        <v>0.09</v>
      </c>
      <c r="I310" s="61" t="s">
        <v>107</v>
      </c>
      <c r="J310" s="62">
        <v>0.67</v>
      </c>
      <c r="K310" s="59"/>
      <c r="L310" s="63">
        <v>0.67</v>
      </c>
      <c r="M310" s="59">
        <v>20</v>
      </c>
      <c r="N310" s="64">
        <f t="shared" si="2"/>
        <v>0.97150000000000003</v>
      </c>
      <c r="O310" s="120"/>
      <c r="P310" s="120"/>
      <c r="Q310" s="120"/>
      <c r="R310" s="120"/>
    </row>
    <row r="311" spans="1:18" ht="15.75" customHeight="1" x14ac:dyDescent="0.25">
      <c r="A311" s="55">
        <v>8410525202575</v>
      </c>
      <c r="B311" s="56" t="s">
        <v>976</v>
      </c>
      <c r="C311" s="57" t="s">
        <v>976</v>
      </c>
      <c r="D311" s="55">
        <v>8410525202575</v>
      </c>
      <c r="E311" s="58">
        <v>12</v>
      </c>
      <c r="F311" s="58">
        <v>12</v>
      </c>
      <c r="G311" s="59" t="s">
        <v>35</v>
      </c>
      <c r="H311" s="110">
        <v>0.09</v>
      </c>
      <c r="I311" s="61" t="s">
        <v>107</v>
      </c>
      <c r="J311" s="62">
        <v>0.67</v>
      </c>
      <c r="K311" s="59"/>
      <c r="L311" s="63">
        <v>0.67</v>
      </c>
      <c r="M311" s="59">
        <v>20</v>
      </c>
      <c r="N311" s="64">
        <f t="shared" si="2"/>
        <v>0.97150000000000003</v>
      </c>
      <c r="O311" s="120"/>
      <c r="P311" s="120"/>
      <c r="Q311" s="120"/>
      <c r="R311" s="120"/>
    </row>
    <row r="312" spans="1:18" ht="15.75" customHeight="1" x14ac:dyDescent="0.25">
      <c r="A312" s="55">
        <v>8410525125973</v>
      </c>
      <c r="B312" s="56" t="s">
        <v>999</v>
      </c>
      <c r="C312" s="57" t="s">
        <v>999</v>
      </c>
      <c r="D312" s="55">
        <v>8410525125973</v>
      </c>
      <c r="E312" s="58">
        <v>12</v>
      </c>
      <c r="F312" s="58">
        <v>12</v>
      </c>
      <c r="G312" s="59" t="s">
        <v>35</v>
      </c>
      <c r="H312" s="110">
        <v>0.09</v>
      </c>
      <c r="I312" s="61" t="s">
        <v>107</v>
      </c>
      <c r="J312" s="62">
        <v>0.67</v>
      </c>
      <c r="K312" s="59"/>
      <c r="L312" s="63">
        <v>0.67</v>
      </c>
      <c r="M312" s="59">
        <v>20</v>
      </c>
      <c r="N312" s="64">
        <f t="shared" si="2"/>
        <v>0.97150000000000003</v>
      </c>
      <c r="O312" s="120"/>
      <c r="P312" s="120"/>
      <c r="Q312" s="120"/>
      <c r="R312" s="120"/>
    </row>
    <row r="313" spans="1:18" ht="15.75" customHeight="1" x14ac:dyDescent="0.25">
      <c r="A313" s="55">
        <v>8410525125782</v>
      </c>
      <c r="B313" s="56" t="s">
        <v>1055</v>
      </c>
      <c r="C313" s="57" t="s">
        <v>1055</v>
      </c>
      <c r="D313" s="55">
        <v>8410525125782</v>
      </c>
      <c r="E313" s="58">
        <v>12</v>
      </c>
      <c r="F313" s="58">
        <v>12</v>
      </c>
      <c r="G313" s="59" t="s">
        <v>35</v>
      </c>
      <c r="H313" s="110">
        <v>0.09</v>
      </c>
      <c r="I313" s="61" t="s">
        <v>107</v>
      </c>
      <c r="J313" s="62">
        <v>0.67</v>
      </c>
      <c r="K313" s="59"/>
      <c r="L313" s="63">
        <v>0.67</v>
      </c>
      <c r="M313" s="59">
        <v>20</v>
      </c>
      <c r="N313" s="64">
        <f t="shared" si="2"/>
        <v>0.97150000000000003</v>
      </c>
      <c r="O313" s="120"/>
      <c r="P313" s="120"/>
      <c r="Q313" s="120"/>
      <c r="R313" s="120"/>
    </row>
    <row r="314" spans="1:18" ht="15.75" customHeight="1" x14ac:dyDescent="0.25">
      <c r="A314" s="55">
        <v>8410525144264</v>
      </c>
      <c r="B314" s="56" t="s">
        <v>1056</v>
      </c>
      <c r="C314" s="57" t="s">
        <v>1056</v>
      </c>
      <c r="D314" s="55">
        <v>8410525144264</v>
      </c>
      <c r="E314" s="58">
        <v>12</v>
      </c>
      <c r="F314" s="58">
        <v>12</v>
      </c>
      <c r="G314" s="59" t="s">
        <v>35</v>
      </c>
      <c r="H314" s="110">
        <v>0.09</v>
      </c>
      <c r="I314" s="61" t="s">
        <v>107</v>
      </c>
      <c r="J314" s="62">
        <v>0.67</v>
      </c>
      <c r="K314" s="59"/>
      <c r="L314" s="63">
        <v>0.67</v>
      </c>
      <c r="M314" s="59">
        <v>20</v>
      </c>
      <c r="N314" s="64">
        <f t="shared" si="2"/>
        <v>0.97150000000000003</v>
      </c>
      <c r="O314" s="120"/>
      <c r="P314" s="120"/>
      <c r="Q314" s="120"/>
      <c r="R314" s="120"/>
    </row>
    <row r="315" spans="1:18" ht="15.75" customHeight="1" x14ac:dyDescent="0.25">
      <c r="A315" s="55">
        <v>8410525116735</v>
      </c>
      <c r="B315" s="56" t="s">
        <v>1057</v>
      </c>
      <c r="C315" s="57" t="s">
        <v>1057</v>
      </c>
      <c r="D315" s="55">
        <v>8410525116735</v>
      </c>
      <c r="E315" s="58">
        <v>12</v>
      </c>
      <c r="F315" s="58">
        <v>12</v>
      </c>
      <c r="G315" s="59" t="s">
        <v>35</v>
      </c>
      <c r="H315" s="110">
        <v>0.09</v>
      </c>
      <c r="I315" s="61" t="s">
        <v>107</v>
      </c>
      <c r="J315" s="62">
        <v>0.67</v>
      </c>
      <c r="K315" s="59"/>
      <c r="L315" s="63">
        <v>0.67</v>
      </c>
      <c r="M315" s="59">
        <v>20</v>
      </c>
      <c r="N315" s="64">
        <f t="shared" si="2"/>
        <v>0.97150000000000003</v>
      </c>
      <c r="O315" s="120"/>
      <c r="P315" s="120"/>
      <c r="Q315" s="120"/>
      <c r="R315" s="120"/>
    </row>
    <row r="316" spans="1:18" ht="15.75" customHeight="1" x14ac:dyDescent="0.25">
      <c r="A316" s="55">
        <v>8410525125959</v>
      </c>
      <c r="B316" s="56" t="s">
        <v>1249</v>
      </c>
      <c r="C316" s="57" t="s">
        <v>1249</v>
      </c>
      <c r="D316" s="55">
        <v>8410525125959</v>
      </c>
      <c r="E316" s="58">
        <v>12</v>
      </c>
      <c r="F316" s="58">
        <v>12</v>
      </c>
      <c r="G316" s="59" t="s">
        <v>35</v>
      </c>
      <c r="H316" s="110">
        <v>0.09</v>
      </c>
      <c r="I316" s="61" t="s">
        <v>107</v>
      </c>
      <c r="J316" s="62">
        <v>0.67</v>
      </c>
      <c r="K316" s="59"/>
      <c r="L316" s="63">
        <v>0.67</v>
      </c>
      <c r="M316" s="59">
        <v>20</v>
      </c>
      <c r="N316" s="64">
        <f t="shared" si="2"/>
        <v>0.97150000000000003</v>
      </c>
      <c r="O316" s="120"/>
      <c r="P316" s="120"/>
      <c r="Q316" s="120"/>
      <c r="R316" s="120"/>
    </row>
    <row r="317" spans="1:18" ht="15.75" customHeight="1" x14ac:dyDescent="0.25">
      <c r="A317" s="67">
        <v>8410525183775</v>
      </c>
      <c r="B317" s="69" t="s">
        <v>1263</v>
      </c>
      <c r="C317" s="70" t="s">
        <v>1263</v>
      </c>
      <c r="D317" s="67">
        <v>8410525183775</v>
      </c>
      <c r="E317" s="59">
        <v>12</v>
      </c>
      <c r="F317" s="59">
        <v>12</v>
      </c>
      <c r="G317" s="59" t="s">
        <v>35</v>
      </c>
      <c r="H317" s="110">
        <v>0.09</v>
      </c>
      <c r="I317" s="61" t="s">
        <v>107</v>
      </c>
      <c r="J317" s="72">
        <v>0.67</v>
      </c>
      <c r="K317" s="59"/>
      <c r="L317" s="64">
        <v>0.67</v>
      </c>
      <c r="M317" s="59">
        <v>20</v>
      </c>
      <c r="N317" s="64">
        <f t="shared" si="2"/>
        <v>0.97150000000000003</v>
      </c>
      <c r="O317" s="120"/>
      <c r="P317" s="120"/>
      <c r="Q317" s="120"/>
      <c r="R317" s="120"/>
    </row>
    <row r="318" spans="1:18" ht="15.75" customHeight="1" x14ac:dyDescent="0.25">
      <c r="A318" s="67">
        <v>8410525151743</v>
      </c>
      <c r="B318" s="69" t="s">
        <v>1300</v>
      </c>
      <c r="C318" s="70" t="s">
        <v>1300</v>
      </c>
      <c r="D318" s="67">
        <v>8410525151743</v>
      </c>
      <c r="E318" s="59">
        <v>12</v>
      </c>
      <c r="F318" s="59">
        <v>12</v>
      </c>
      <c r="G318" s="59" t="s">
        <v>35</v>
      </c>
      <c r="H318" s="110">
        <v>0.09</v>
      </c>
      <c r="I318" s="61" t="s">
        <v>107</v>
      </c>
      <c r="J318" s="72">
        <v>0.67</v>
      </c>
      <c r="K318" s="59"/>
      <c r="L318" s="64">
        <v>0.67</v>
      </c>
      <c r="M318" s="59">
        <v>20</v>
      </c>
      <c r="N318" s="64">
        <f t="shared" si="2"/>
        <v>0.97150000000000003</v>
      </c>
      <c r="O318" s="120"/>
      <c r="P318" s="120"/>
      <c r="Q318" s="120"/>
      <c r="R318" s="120"/>
    </row>
    <row r="319" spans="1:18" ht="15.75" customHeight="1" x14ac:dyDescent="0.25">
      <c r="A319" s="55">
        <v>8410525116780</v>
      </c>
      <c r="B319" s="56" t="s">
        <v>1442</v>
      </c>
      <c r="C319" s="57" t="s">
        <v>1442</v>
      </c>
      <c r="D319" s="55">
        <v>8410525116780</v>
      </c>
      <c r="E319" s="58">
        <v>12</v>
      </c>
      <c r="F319" s="58">
        <v>12</v>
      </c>
      <c r="G319" s="59" t="s">
        <v>35</v>
      </c>
      <c r="H319" s="110">
        <v>0.09</v>
      </c>
      <c r="I319" s="61" t="s">
        <v>107</v>
      </c>
      <c r="J319" s="62">
        <v>0.67</v>
      </c>
      <c r="K319" s="59"/>
      <c r="L319" s="63">
        <v>0.67</v>
      </c>
      <c r="M319" s="59">
        <v>20</v>
      </c>
      <c r="N319" s="64">
        <f t="shared" si="2"/>
        <v>0.97150000000000003</v>
      </c>
      <c r="O319" s="120"/>
      <c r="P319" s="120"/>
      <c r="Q319" s="120"/>
      <c r="R319" s="120"/>
    </row>
    <row r="320" spans="1:18" ht="15.75" customHeight="1" x14ac:dyDescent="0.25">
      <c r="A320" s="55">
        <v>8410525261763</v>
      </c>
      <c r="B320" s="56" t="s">
        <v>1536</v>
      </c>
      <c r="C320" s="57" t="s">
        <v>1536</v>
      </c>
      <c r="D320" s="55">
        <v>8410525261763</v>
      </c>
      <c r="E320" s="58">
        <v>12</v>
      </c>
      <c r="F320" s="58">
        <v>12</v>
      </c>
      <c r="G320" s="59" t="s">
        <v>35</v>
      </c>
      <c r="H320" s="110">
        <v>0.09</v>
      </c>
      <c r="I320" s="61" t="s">
        <v>107</v>
      </c>
      <c r="J320" s="62">
        <v>0.67</v>
      </c>
      <c r="K320" s="59"/>
      <c r="L320" s="63">
        <v>0.67</v>
      </c>
      <c r="M320" s="59">
        <v>20</v>
      </c>
      <c r="N320" s="64">
        <f t="shared" si="2"/>
        <v>0.97150000000000003</v>
      </c>
      <c r="O320" s="120"/>
      <c r="P320" s="120"/>
      <c r="Q320" s="120"/>
      <c r="R320" s="120"/>
    </row>
    <row r="321" spans="1:18" ht="15.75" customHeight="1" x14ac:dyDescent="0.25">
      <c r="A321" s="55">
        <v>8410525246739</v>
      </c>
      <c r="B321" s="56" t="s">
        <v>1562</v>
      </c>
      <c r="C321" s="57" t="s">
        <v>1562</v>
      </c>
      <c r="D321" s="55">
        <v>8410525246739</v>
      </c>
      <c r="E321" s="58">
        <v>12</v>
      </c>
      <c r="F321" s="58">
        <v>12</v>
      </c>
      <c r="G321" s="59" t="s">
        <v>35</v>
      </c>
      <c r="H321" s="110">
        <v>0.09</v>
      </c>
      <c r="I321" s="61" t="s">
        <v>107</v>
      </c>
      <c r="J321" s="62">
        <v>0.67</v>
      </c>
      <c r="K321" s="59"/>
      <c r="L321" s="63">
        <v>0.67</v>
      </c>
      <c r="M321" s="59">
        <v>20</v>
      </c>
      <c r="N321" s="64">
        <f t="shared" si="2"/>
        <v>0.97150000000000003</v>
      </c>
      <c r="O321" s="120"/>
      <c r="P321" s="120"/>
      <c r="Q321" s="120"/>
      <c r="R321" s="120"/>
    </row>
    <row r="322" spans="1:18" ht="15.75" customHeight="1" x14ac:dyDescent="0.25">
      <c r="A322" s="67">
        <v>8410525277702</v>
      </c>
      <c r="B322" s="69" t="s">
        <v>1653</v>
      </c>
      <c r="C322" s="70" t="s">
        <v>1653</v>
      </c>
      <c r="D322" s="67">
        <v>8410525277702</v>
      </c>
      <c r="E322" s="59">
        <v>12</v>
      </c>
      <c r="F322" s="59">
        <v>12</v>
      </c>
      <c r="G322" s="59" t="s">
        <v>35</v>
      </c>
      <c r="H322" s="110">
        <v>0.08</v>
      </c>
      <c r="I322" s="61" t="s">
        <v>107</v>
      </c>
      <c r="J322" s="62">
        <v>0.67</v>
      </c>
      <c r="K322" s="59"/>
      <c r="L322" s="63">
        <v>0.67</v>
      </c>
      <c r="M322" s="59">
        <v>20</v>
      </c>
      <c r="N322" s="64">
        <f t="shared" si="2"/>
        <v>0.97150000000000003</v>
      </c>
      <c r="O322" s="120"/>
      <c r="P322" s="120"/>
      <c r="Q322" s="120"/>
      <c r="R322" s="120"/>
    </row>
    <row r="323" spans="1:18" ht="15.75" customHeight="1" x14ac:dyDescent="0.25">
      <c r="A323" s="67">
        <v>8410525263057</v>
      </c>
      <c r="B323" s="69" t="s">
        <v>1655</v>
      </c>
      <c r="C323" s="70" t="s">
        <v>1655</v>
      </c>
      <c r="D323" s="67">
        <v>8410525263057</v>
      </c>
      <c r="E323" s="59">
        <v>12</v>
      </c>
      <c r="F323" s="59">
        <v>12</v>
      </c>
      <c r="G323" s="59" t="s">
        <v>35</v>
      </c>
      <c r="H323" s="110">
        <v>0.08</v>
      </c>
      <c r="I323" s="61" t="s">
        <v>107</v>
      </c>
      <c r="J323" s="72">
        <v>0.67</v>
      </c>
      <c r="K323" s="59"/>
      <c r="L323" s="64">
        <v>0.67</v>
      </c>
      <c r="M323" s="59">
        <v>20</v>
      </c>
      <c r="N323" s="64">
        <f t="shared" si="2"/>
        <v>0.97150000000000003</v>
      </c>
      <c r="O323" s="120"/>
      <c r="P323" s="120"/>
      <c r="Q323" s="120"/>
      <c r="R323" s="120"/>
    </row>
    <row r="324" spans="1:18" ht="15.75" customHeight="1" x14ac:dyDescent="0.25">
      <c r="A324" s="55">
        <v>8410525206184</v>
      </c>
      <c r="B324" s="56" t="s">
        <v>364</v>
      </c>
      <c r="C324" s="57" t="s">
        <v>364</v>
      </c>
      <c r="D324" s="55">
        <v>8410525206184</v>
      </c>
      <c r="E324" s="58">
        <v>12</v>
      </c>
      <c r="F324" s="58">
        <v>12</v>
      </c>
      <c r="G324" s="59" t="s">
        <v>35</v>
      </c>
      <c r="H324" s="110">
        <v>0.09</v>
      </c>
      <c r="I324" s="61" t="s">
        <v>107</v>
      </c>
      <c r="J324" s="62">
        <v>0.67</v>
      </c>
      <c r="K324" s="59"/>
      <c r="L324" s="63">
        <v>0.67</v>
      </c>
      <c r="M324" s="59">
        <v>20</v>
      </c>
      <c r="N324" s="64">
        <f t="shared" si="2"/>
        <v>0.97150000000000003</v>
      </c>
      <c r="O324" s="120"/>
      <c r="P324" s="120"/>
      <c r="Q324" s="120"/>
      <c r="R324" s="120"/>
    </row>
    <row r="325" spans="1:18" ht="15.75" customHeight="1" x14ac:dyDescent="0.25">
      <c r="A325" s="55">
        <v>8410525206160</v>
      </c>
      <c r="B325" s="56" t="s">
        <v>365</v>
      </c>
      <c r="C325" s="57" t="s">
        <v>365</v>
      </c>
      <c r="D325" s="55">
        <v>8410525206160</v>
      </c>
      <c r="E325" s="58">
        <v>12</v>
      </c>
      <c r="F325" s="58">
        <v>12</v>
      </c>
      <c r="G325" s="59" t="s">
        <v>35</v>
      </c>
      <c r="H325" s="110">
        <v>0.09</v>
      </c>
      <c r="I325" s="61" t="s">
        <v>107</v>
      </c>
      <c r="J325" s="62">
        <v>0.67</v>
      </c>
      <c r="K325" s="59"/>
      <c r="L325" s="63">
        <v>0.67</v>
      </c>
      <c r="M325" s="59">
        <v>20</v>
      </c>
      <c r="N325" s="64">
        <f t="shared" si="2"/>
        <v>0.97150000000000003</v>
      </c>
      <c r="O325" s="120"/>
      <c r="P325" s="120"/>
      <c r="Q325" s="120"/>
      <c r="R325" s="120"/>
    </row>
    <row r="326" spans="1:18" ht="15.75" customHeight="1" x14ac:dyDescent="0.25">
      <c r="A326" s="55">
        <v>8410525211065</v>
      </c>
      <c r="B326" s="56" t="s">
        <v>896</v>
      </c>
      <c r="C326" s="57" t="s">
        <v>896</v>
      </c>
      <c r="D326" s="55">
        <v>8410525211065</v>
      </c>
      <c r="E326" s="58">
        <v>12</v>
      </c>
      <c r="F326" s="58">
        <v>12</v>
      </c>
      <c r="G326" s="59" t="s">
        <v>35</v>
      </c>
      <c r="H326" s="110">
        <v>0.08</v>
      </c>
      <c r="I326" s="61" t="s">
        <v>107</v>
      </c>
      <c r="J326" s="62">
        <v>0.67</v>
      </c>
      <c r="K326" s="59"/>
      <c r="L326" s="63">
        <v>0.67</v>
      </c>
      <c r="M326" s="59">
        <v>20</v>
      </c>
      <c r="N326" s="64">
        <f t="shared" si="2"/>
        <v>0.97150000000000003</v>
      </c>
      <c r="O326" s="120"/>
      <c r="P326" s="120"/>
      <c r="Q326" s="120"/>
      <c r="R326" s="120"/>
    </row>
    <row r="327" spans="1:18" ht="15.75" customHeight="1" x14ac:dyDescent="0.25">
      <c r="A327" s="55">
        <v>8410525206191</v>
      </c>
      <c r="B327" s="56" t="s">
        <v>1276</v>
      </c>
      <c r="C327" s="57" t="s">
        <v>1276</v>
      </c>
      <c r="D327" s="55">
        <v>8410525206191</v>
      </c>
      <c r="E327" s="58">
        <v>12</v>
      </c>
      <c r="F327" s="58">
        <v>12</v>
      </c>
      <c r="G327" s="59" t="s">
        <v>35</v>
      </c>
      <c r="H327" s="110">
        <v>0.08</v>
      </c>
      <c r="I327" s="61" t="s">
        <v>107</v>
      </c>
      <c r="J327" s="62">
        <v>0.67</v>
      </c>
      <c r="K327" s="59"/>
      <c r="L327" s="63">
        <v>0.67</v>
      </c>
      <c r="M327" s="59">
        <v>20</v>
      </c>
      <c r="N327" s="64">
        <f t="shared" si="2"/>
        <v>0.97150000000000003</v>
      </c>
      <c r="O327" s="120"/>
      <c r="P327" s="120"/>
      <c r="Q327" s="120"/>
      <c r="R327" s="120"/>
    </row>
    <row r="328" spans="1:18" ht="15.75" customHeight="1" x14ac:dyDescent="0.25">
      <c r="A328" s="55">
        <v>8410525211096</v>
      </c>
      <c r="B328" s="56" t="s">
        <v>1277</v>
      </c>
      <c r="C328" s="57" t="s">
        <v>1277</v>
      </c>
      <c r="D328" s="55">
        <v>8410525211096</v>
      </c>
      <c r="E328" s="58">
        <v>12</v>
      </c>
      <c r="F328" s="58">
        <v>12</v>
      </c>
      <c r="G328" s="59" t="s">
        <v>35</v>
      </c>
      <c r="H328" s="110">
        <v>0.09</v>
      </c>
      <c r="I328" s="61" t="s">
        <v>107</v>
      </c>
      <c r="J328" s="62">
        <v>0.67</v>
      </c>
      <c r="K328" s="59"/>
      <c r="L328" s="63">
        <v>0.67</v>
      </c>
      <c r="M328" s="59">
        <v>20</v>
      </c>
      <c r="N328" s="64">
        <f t="shared" si="2"/>
        <v>0.97150000000000003</v>
      </c>
      <c r="O328" s="120"/>
      <c r="P328" s="120"/>
      <c r="Q328" s="120"/>
      <c r="R328" s="120"/>
    </row>
    <row r="329" spans="1:18" ht="15.75" customHeight="1" x14ac:dyDescent="0.25">
      <c r="A329" s="55">
        <v>8410525206146</v>
      </c>
      <c r="B329" s="56" t="s">
        <v>1278</v>
      </c>
      <c r="C329" s="57" t="s">
        <v>1278</v>
      </c>
      <c r="D329" s="55">
        <v>8410525206146</v>
      </c>
      <c r="E329" s="58">
        <v>12</v>
      </c>
      <c r="F329" s="58">
        <v>12</v>
      </c>
      <c r="G329" s="59" t="s">
        <v>35</v>
      </c>
      <c r="H329" s="110">
        <v>0.09</v>
      </c>
      <c r="I329" s="61" t="s">
        <v>107</v>
      </c>
      <c r="J329" s="62">
        <v>0.67</v>
      </c>
      <c r="K329" s="59"/>
      <c r="L329" s="63">
        <v>0.67</v>
      </c>
      <c r="M329" s="59">
        <v>20</v>
      </c>
      <c r="N329" s="64">
        <f t="shared" si="2"/>
        <v>0.97150000000000003</v>
      </c>
      <c r="O329" s="120"/>
      <c r="P329" s="120"/>
      <c r="Q329" s="120"/>
      <c r="R329" s="120"/>
    </row>
    <row r="330" spans="1:18" ht="15.75" customHeight="1" x14ac:dyDescent="0.25">
      <c r="A330" s="55">
        <v>8410525206177</v>
      </c>
      <c r="B330" s="56" t="s">
        <v>1279</v>
      </c>
      <c r="C330" s="57" t="s">
        <v>1279</v>
      </c>
      <c r="D330" s="55">
        <v>8410525206177</v>
      </c>
      <c r="E330" s="58">
        <v>12</v>
      </c>
      <c r="F330" s="58">
        <v>12</v>
      </c>
      <c r="G330" s="59" t="s">
        <v>35</v>
      </c>
      <c r="H330" s="110">
        <v>0.09</v>
      </c>
      <c r="I330" s="61" t="s">
        <v>107</v>
      </c>
      <c r="J330" s="62">
        <v>0.67</v>
      </c>
      <c r="K330" s="59"/>
      <c r="L330" s="63">
        <v>0.67</v>
      </c>
      <c r="M330" s="59">
        <v>20</v>
      </c>
      <c r="N330" s="64">
        <f t="shared" si="2"/>
        <v>0.97150000000000003</v>
      </c>
      <c r="O330" s="120"/>
      <c r="P330" s="120"/>
      <c r="Q330" s="120"/>
      <c r="R330" s="120"/>
    </row>
    <row r="331" spans="1:18" ht="15.75" customHeight="1" x14ac:dyDescent="0.25">
      <c r="A331" s="55">
        <v>8410525216503</v>
      </c>
      <c r="B331" s="56" t="s">
        <v>374</v>
      </c>
      <c r="C331" s="57" t="s">
        <v>374</v>
      </c>
      <c r="D331" s="55">
        <v>8410525216503</v>
      </c>
      <c r="E331" s="58">
        <v>12</v>
      </c>
      <c r="F331" s="58">
        <v>12</v>
      </c>
      <c r="G331" s="59" t="s">
        <v>35</v>
      </c>
      <c r="H331" s="110">
        <v>0.08</v>
      </c>
      <c r="I331" s="61" t="s">
        <v>107</v>
      </c>
      <c r="J331" s="62">
        <v>0.7</v>
      </c>
      <c r="K331" s="59"/>
      <c r="L331" s="63">
        <v>0.7</v>
      </c>
      <c r="M331" s="59">
        <v>20</v>
      </c>
      <c r="N331" s="64">
        <f t="shared" si="2"/>
        <v>1.0149999999999999</v>
      </c>
      <c r="O331" s="120"/>
      <c r="P331" s="120"/>
      <c r="Q331" s="120"/>
      <c r="R331" s="120"/>
    </row>
    <row r="332" spans="1:18" ht="15.75" customHeight="1" x14ac:dyDescent="0.25">
      <c r="A332" s="67">
        <v>8410525263040</v>
      </c>
      <c r="B332" s="69" t="s">
        <v>376</v>
      </c>
      <c r="C332" s="70" t="s">
        <v>376</v>
      </c>
      <c r="D332" s="67">
        <v>8410525263040</v>
      </c>
      <c r="E332" s="59">
        <v>12</v>
      </c>
      <c r="F332" s="59">
        <v>12</v>
      </c>
      <c r="G332" s="59" t="s">
        <v>35</v>
      </c>
      <c r="H332" s="110">
        <v>0.08</v>
      </c>
      <c r="I332" s="61" t="s">
        <v>107</v>
      </c>
      <c r="J332" s="72">
        <v>0.8</v>
      </c>
      <c r="K332" s="59"/>
      <c r="L332" s="64">
        <v>0.8</v>
      </c>
      <c r="M332" s="59">
        <v>20</v>
      </c>
      <c r="N332" s="64">
        <f t="shared" si="2"/>
        <v>1.1599999999999999</v>
      </c>
      <c r="O332" s="120"/>
      <c r="P332" s="120"/>
      <c r="Q332" s="120"/>
      <c r="R332" s="120"/>
    </row>
    <row r="333" spans="1:18" ht="15.75" customHeight="1" x14ac:dyDescent="0.25">
      <c r="A333" s="67">
        <v>8410525266379</v>
      </c>
      <c r="B333" s="69" t="s">
        <v>375</v>
      </c>
      <c r="C333" s="70" t="s">
        <v>375</v>
      </c>
      <c r="D333" s="67">
        <v>8410525266379</v>
      </c>
      <c r="E333" s="59">
        <v>12</v>
      </c>
      <c r="F333" s="59">
        <v>12</v>
      </c>
      <c r="G333" s="59" t="s">
        <v>35</v>
      </c>
      <c r="H333" s="110">
        <v>0.08</v>
      </c>
      <c r="I333" s="61" t="s">
        <v>107</v>
      </c>
      <c r="J333" s="72">
        <v>0.8</v>
      </c>
      <c r="K333" s="59"/>
      <c r="L333" s="64">
        <v>0.8</v>
      </c>
      <c r="M333" s="59">
        <v>20</v>
      </c>
      <c r="N333" s="64">
        <f t="shared" si="2"/>
        <v>1.1599999999999999</v>
      </c>
      <c r="O333" s="120"/>
      <c r="P333" s="120"/>
      <c r="Q333" s="120"/>
      <c r="R333" s="120"/>
    </row>
    <row r="334" spans="1:18" ht="15.75" customHeight="1" x14ac:dyDescent="0.25">
      <c r="A334" s="55">
        <v>8410525216022</v>
      </c>
      <c r="B334" s="56" t="s">
        <v>259</v>
      </c>
      <c r="C334" s="57" t="s">
        <v>259</v>
      </c>
      <c r="D334" s="55">
        <v>8410525216022</v>
      </c>
      <c r="E334" s="58">
        <v>12</v>
      </c>
      <c r="F334" s="58">
        <v>12</v>
      </c>
      <c r="G334" s="59" t="s">
        <v>35</v>
      </c>
      <c r="H334" s="110">
        <v>0.08</v>
      </c>
      <c r="I334" s="61" t="s">
        <v>107</v>
      </c>
      <c r="J334" s="62">
        <v>0.8</v>
      </c>
      <c r="K334" s="59"/>
      <c r="L334" s="63">
        <v>0.8</v>
      </c>
      <c r="M334" s="59">
        <v>20</v>
      </c>
      <c r="N334" s="64">
        <f t="shared" si="2"/>
        <v>1.1599999999999999</v>
      </c>
      <c r="O334" s="120"/>
      <c r="P334" s="120"/>
      <c r="Q334" s="120"/>
      <c r="R334" s="120"/>
    </row>
    <row r="335" spans="1:18" ht="15.75" customHeight="1" x14ac:dyDescent="0.25">
      <c r="A335" s="55">
        <v>8410525221071</v>
      </c>
      <c r="B335" s="56" t="s">
        <v>256</v>
      </c>
      <c r="C335" s="57" t="s">
        <v>256</v>
      </c>
      <c r="D335" s="55">
        <v>8410525221071</v>
      </c>
      <c r="E335" s="58">
        <v>12</v>
      </c>
      <c r="F335" s="58">
        <v>12</v>
      </c>
      <c r="G335" s="59" t="s">
        <v>35</v>
      </c>
      <c r="H335" s="110">
        <v>0.08</v>
      </c>
      <c r="I335" s="61" t="s">
        <v>107</v>
      </c>
      <c r="J335" s="62">
        <v>0.8</v>
      </c>
      <c r="K335" s="59"/>
      <c r="L335" s="63">
        <v>0.8</v>
      </c>
      <c r="M335" s="59">
        <v>20</v>
      </c>
      <c r="N335" s="64">
        <f t="shared" si="2"/>
        <v>1.1599999999999999</v>
      </c>
      <c r="O335" s="120"/>
      <c r="P335" s="120"/>
      <c r="Q335" s="120"/>
      <c r="R335" s="120"/>
    </row>
    <row r="336" spans="1:18" ht="15.75" customHeight="1" x14ac:dyDescent="0.25">
      <c r="A336" s="55">
        <v>8410525180187</v>
      </c>
      <c r="B336" s="56" t="s">
        <v>254</v>
      </c>
      <c r="C336" s="57" t="s">
        <v>254</v>
      </c>
      <c r="D336" s="55">
        <v>8410525180187</v>
      </c>
      <c r="E336" s="58">
        <v>12</v>
      </c>
      <c r="F336" s="58">
        <v>12</v>
      </c>
      <c r="G336" s="59" t="s">
        <v>35</v>
      </c>
      <c r="H336" s="110">
        <v>0.08</v>
      </c>
      <c r="I336" s="61" t="s">
        <v>107</v>
      </c>
      <c r="J336" s="62">
        <v>0.8</v>
      </c>
      <c r="K336" s="59"/>
      <c r="L336" s="63">
        <v>0.8</v>
      </c>
      <c r="M336" s="59">
        <v>20</v>
      </c>
      <c r="N336" s="64">
        <f t="shared" si="2"/>
        <v>1.1599999999999999</v>
      </c>
      <c r="O336" s="120"/>
      <c r="P336" s="120"/>
      <c r="Q336" s="120"/>
      <c r="R336" s="120"/>
    </row>
    <row r="337" spans="1:18" ht="15.75" customHeight="1" x14ac:dyDescent="0.25">
      <c r="A337" s="55">
        <v>8410525220562</v>
      </c>
      <c r="B337" s="56" t="s">
        <v>257</v>
      </c>
      <c r="C337" s="57" t="s">
        <v>257</v>
      </c>
      <c r="D337" s="55">
        <v>8410525220562</v>
      </c>
      <c r="E337" s="58">
        <v>12</v>
      </c>
      <c r="F337" s="58">
        <v>12</v>
      </c>
      <c r="G337" s="59" t="s">
        <v>35</v>
      </c>
      <c r="H337" s="110">
        <v>0.08</v>
      </c>
      <c r="I337" s="61" t="s">
        <v>107</v>
      </c>
      <c r="J337" s="62">
        <v>0.8</v>
      </c>
      <c r="K337" s="59"/>
      <c r="L337" s="63">
        <v>0.8</v>
      </c>
      <c r="M337" s="59">
        <v>20</v>
      </c>
      <c r="N337" s="64">
        <f t="shared" si="2"/>
        <v>1.1599999999999999</v>
      </c>
      <c r="O337" s="120"/>
      <c r="P337" s="120"/>
      <c r="Q337" s="120"/>
      <c r="R337" s="120"/>
    </row>
    <row r="338" spans="1:18" ht="15.75" customHeight="1" x14ac:dyDescent="0.25">
      <c r="A338" s="55">
        <v>8410525225888</v>
      </c>
      <c r="B338" s="56" t="s">
        <v>258</v>
      </c>
      <c r="C338" s="57" t="s">
        <v>258</v>
      </c>
      <c r="D338" s="55">
        <v>8410525225888</v>
      </c>
      <c r="E338" s="58">
        <v>12</v>
      </c>
      <c r="F338" s="58">
        <v>12</v>
      </c>
      <c r="G338" s="59" t="s">
        <v>35</v>
      </c>
      <c r="H338" s="110">
        <v>0.08</v>
      </c>
      <c r="I338" s="61" t="s">
        <v>107</v>
      </c>
      <c r="J338" s="62">
        <v>0.8</v>
      </c>
      <c r="K338" s="59"/>
      <c r="L338" s="63">
        <v>0.8</v>
      </c>
      <c r="M338" s="59">
        <v>20</v>
      </c>
      <c r="N338" s="64">
        <f t="shared" si="2"/>
        <v>1.1599999999999999</v>
      </c>
      <c r="O338" s="120"/>
      <c r="P338" s="120"/>
      <c r="Q338" s="120"/>
      <c r="R338" s="120"/>
    </row>
    <row r="339" spans="1:18" ht="15.75" customHeight="1" x14ac:dyDescent="0.25">
      <c r="A339" s="55">
        <v>8410525228193</v>
      </c>
      <c r="B339" s="56" t="s">
        <v>1588</v>
      </c>
      <c r="C339" s="57" t="s">
        <v>1588</v>
      </c>
      <c r="D339" s="55">
        <v>8410525228193</v>
      </c>
      <c r="E339" s="58">
        <v>12</v>
      </c>
      <c r="F339" s="58">
        <v>12</v>
      </c>
      <c r="G339" s="59" t="s">
        <v>35</v>
      </c>
      <c r="H339" s="110">
        <v>0.08</v>
      </c>
      <c r="I339" s="61" t="s">
        <v>107</v>
      </c>
      <c r="J339" s="62">
        <v>0.8</v>
      </c>
      <c r="K339" s="59"/>
      <c r="L339" s="63">
        <v>0.8</v>
      </c>
      <c r="M339" s="59">
        <v>20</v>
      </c>
      <c r="N339" s="64">
        <f t="shared" ref="N339:N400" si="3">L339*1.45</f>
        <v>1.1599999999999999</v>
      </c>
      <c r="O339" s="120"/>
      <c r="P339" s="120"/>
      <c r="Q339" s="120"/>
      <c r="R339" s="120"/>
    </row>
    <row r="340" spans="1:18" ht="15.75" customHeight="1" x14ac:dyDescent="0.25">
      <c r="A340" s="55">
        <v>8410525259913</v>
      </c>
      <c r="B340" s="56" t="s">
        <v>1587</v>
      </c>
      <c r="C340" s="57" t="s">
        <v>1587</v>
      </c>
      <c r="D340" s="55">
        <v>8410525259913</v>
      </c>
      <c r="E340" s="58">
        <v>12</v>
      </c>
      <c r="F340" s="58">
        <v>12</v>
      </c>
      <c r="G340" s="59" t="s">
        <v>35</v>
      </c>
      <c r="H340" s="110">
        <v>0.08</v>
      </c>
      <c r="I340" s="61" t="s">
        <v>107</v>
      </c>
      <c r="J340" s="62">
        <v>0.8</v>
      </c>
      <c r="K340" s="59"/>
      <c r="L340" s="63">
        <v>0.8</v>
      </c>
      <c r="M340" s="59">
        <v>20</v>
      </c>
      <c r="N340" s="64">
        <f t="shared" si="3"/>
        <v>1.1599999999999999</v>
      </c>
      <c r="O340" s="120"/>
      <c r="P340" s="120"/>
      <c r="Q340" s="120"/>
      <c r="R340" s="120"/>
    </row>
    <row r="341" spans="1:18" ht="15.75" customHeight="1" x14ac:dyDescent="0.25">
      <c r="A341" s="55">
        <v>8410525238338</v>
      </c>
      <c r="B341" s="56" t="s">
        <v>458</v>
      </c>
      <c r="C341" s="57" t="s">
        <v>458</v>
      </c>
      <c r="D341" s="55">
        <v>8410525238338</v>
      </c>
      <c r="E341" s="58">
        <v>30</v>
      </c>
      <c r="F341" s="58">
        <v>30</v>
      </c>
      <c r="G341" s="59" t="s">
        <v>35</v>
      </c>
      <c r="H341" s="110">
        <v>6.9000000000000006E-2</v>
      </c>
      <c r="I341" s="61" t="s">
        <v>107</v>
      </c>
      <c r="J341" s="62">
        <v>1.25</v>
      </c>
      <c r="K341" s="59"/>
      <c r="L341" s="63">
        <v>1.25</v>
      </c>
      <c r="M341" s="59">
        <v>20</v>
      </c>
      <c r="N341" s="64">
        <f t="shared" si="3"/>
        <v>1.8125</v>
      </c>
      <c r="O341" s="120"/>
      <c r="P341" s="120"/>
      <c r="Q341" s="120"/>
      <c r="R341" s="120"/>
    </row>
    <row r="342" spans="1:18" ht="15.75" customHeight="1" x14ac:dyDescent="0.25">
      <c r="A342" s="55">
        <v>8410525183096</v>
      </c>
      <c r="B342" s="56" t="s">
        <v>777</v>
      </c>
      <c r="C342" s="57" t="s">
        <v>777</v>
      </c>
      <c r="D342" s="55">
        <v>8410525183096</v>
      </c>
      <c r="E342" s="58">
        <v>18</v>
      </c>
      <c r="F342" s="58">
        <v>18</v>
      </c>
      <c r="G342" s="59" t="s">
        <v>35</v>
      </c>
      <c r="H342" s="110">
        <v>0.5</v>
      </c>
      <c r="I342" s="61" t="s">
        <v>107</v>
      </c>
      <c r="J342" s="62">
        <v>4.5</v>
      </c>
      <c r="K342" s="59"/>
      <c r="L342" s="63">
        <v>4.5</v>
      </c>
      <c r="M342" s="59">
        <v>20</v>
      </c>
      <c r="N342" s="64">
        <f t="shared" si="3"/>
        <v>6.5249999999999995</v>
      </c>
      <c r="O342" s="120"/>
      <c r="P342" s="120"/>
      <c r="Q342" s="120"/>
      <c r="R342" s="120"/>
    </row>
    <row r="343" spans="1:18" ht="15.75" customHeight="1" x14ac:dyDescent="0.25">
      <c r="A343" s="55">
        <v>8410525127892</v>
      </c>
      <c r="B343" s="56" t="s">
        <v>1453</v>
      </c>
      <c r="C343" s="57" t="s">
        <v>1453</v>
      </c>
      <c r="D343" s="55">
        <v>8410525127892</v>
      </c>
      <c r="E343" s="58">
        <v>40</v>
      </c>
      <c r="F343" s="58">
        <v>40</v>
      </c>
      <c r="G343" s="59" t="s">
        <v>35</v>
      </c>
      <c r="H343" s="110">
        <v>0.02</v>
      </c>
      <c r="I343" s="61" t="s">
        <v>107</v>
      </c>
      <c r="J343" s="62">
        <v>0.25</v>
      </c>
      <c r="K343" s="59"/>
      <c r="L343" s="63">
        <v>0.25</v>
      </c>
      <c r="M343" s="59">
        <v>20</v>
      </c>
      <c r="N343" s="64">
        <f t="shared" si="3"/>
        <v>0.36249999999999999</v>
      </c>
      <c r="O343" s="120"/>
      <c r="P343" s="120"/>
      <c r="Q343" s="120"/>
      <c r="R343" s="120"/>
    </row>
    <row r="344" spans="1:18" ht="15.75" customHeight="1" x14ac:dyDescent="0.25">
      <c r="A344" s="55">
        <v>8410525275012</v>
      </c>
      <c r="B344" s="56" t="s">
        <v>1454</v>
      </c>
      <c r="C344" s="57" t="s">
        <v>1454</v>
      </c>
      <c r="D344" s="55">
        <v>8410525275012</v>
      </c>
      <c r="E344" s="58">
        <v>18</v>
      </c>
      <c r="F344" s="58">
        <v>18</v>
      </c>
      <c r="G344" s="59" t="s">
        <v>35</v>
      </c>
      <c r="H344" s="110">
        <v>0.02</v>
      </c>
      <c r="I344" s="61" t="s">
        <v>107</v>
      </c>
      <c r="J344" s="62">
        <v>0.25</v>
      </c>
      <c r="K344" s="59"/>
      <c r="L344" s="63">
        <v>0.25</v>
      </c>
      <c r="M344" s="59">
        <v>20</v>
      </c>
      <c r="N344" s="64">
        <f t="shared" si="3"/>
        <v>0.36249999999999999</v>
      </c>
      <c r="O344" s="120"/>
      <c r="P344" s="120"/>
      <c r="Q344" s="120"/>
      <c r="R344" s="120"/>
    </row>
    <row r="345" spans="1:18" ht="15.75" customHeight="1" x14ac:dyDescent="0.25">
      <c r="A345" s="55">
        <v>8410525159046</v>
      </c>
      <c r="B345" s="56" t="s">
        <v>1452</v>
      </c>
      <c r="C345" s="57" t="s">
        <v>1452</v>
      </c>
      <c r="D345" s="55">
        <v>8410525159046</v>
      </c>
      <c r="E345" s="58">
        <v>18</v>
      </c>
      <c r="F345" s="58">
        <v>18</v>
      </c>
      <c r="G345" s="59" t="s">
        <v>35</v>
      </c>
      <c r="H345" s="110">
        <v>0.02</v>
      </c>
      <c r="I345" s="61" t="s">
        <v>107</v>
      </c>
      <c r="J345" s="62">
        <v>0.25</v>
      </c>
      <c r="K345" s="59"/>
      <c r="L345" s="63">
        <v>0.25</v>
      </c>
      <c r="M345" s="59">
        <v>20</v>
      </c>
      <c r="N345" s="64">
        <f t="shared" si="3"/>
        <v>0.36249999999999999</v>
      </c>
      <c r="O345" s="120"/>
      <c r="P345" s="120"/>
      <c r="Q345" s="120"/>
      <c r="R345" s="120"/>
    </row>
    <row r="346" spans="1:18" ht="15.75" customHeight="1" x14ac:dyDescent="0.25">
      <c r="A346" s="55">
        <v>8410525200175</v>
      </c>
      <c r="B346" s="56" t="s">
        <v>1455</v>
      </c>
      <c r="C346" s="57" t="s">
        <v>1455</v>
      </c>
      <c r="D346" s="55">
        <v>8410525200175</v>
      </c>
      <c r="E346" s="58">
        <v>40</v>
      </c>
      <c r="F346" s="58">
        <v>40</v>
      </c>
      <c r="G346" s="59" t="s">
        <v>35</v>
      </c>
      <c r="H346" s="110">
        <v>0.02</v>
      </c>
      <c r="I346" s="61" t="s">
        <v>107</v>
      </c>
      <c r="J346" s="62">
        <v>0.25</v>
      </c>
      <c r="K346" s="59"/>
      <c r="L346" s="63">
        <v>0.25</v>
      </c>
      <c r="M346" s="59">
        <v>20</v>
      </c>
      <c r="N346" s="64">
        <f t="shared" si="3"/>
        <v>0.36249999999999999</v>
      </c>
      <c r="O346" s="120"/>
      <c r="P346" s="120"/>
      <c r="Q346" s="120"/>
      <c r="R346" s="120"/>
    </row>
    <row r="347" spans="1:18" ht="15.75" customHeight="1" x14ac:dyDescent="0.25">
      <c r="A347" s="67" t="s">
        <v>708</v>
      </c>
      <c r="B347" s="69" t="s">
        <v>709</v>
      </c>
      <c r="C347" s="70" t="s">
        <v>709</v>
      </c>
      <c r="D347" s="67" t="s">
        <v>708</v>
      </c>
      <c r="E347" s="59">
        <v>50</v>
      </c>
      <c r="F347" s="59">
        <v>50</v>
      </c>
      <c r="G347" s="59" t="s">
        <v>35</v>
      </c>
      <c r="H347" s="110">
        <v>7.0000000000000001E-3</v>
      </c>
      <c r="I347" s="59" t="s">
        <v>710</v>
      </c>
      <c r="J347" s="72">
        <v>0.4</v>
      </c>
      <c r="K347" s="59"/>
      <c r="L347" s="64">
        <v>0.4</v>
      </c>
      <c r="M347" s="59">
        <v>20</v>
      </c>
      <c r="N347" s="64">
        <f t="shared" si="3"/>
        <v>0.57999999999999996</v>
      </c>
      <c r="O347" s="120"/>
      <c r="P347" s="120"/>
      <c r="Q347" s="120"/>
      <c r="R347" s="120"/>
    </row>
    <row r="348" spans="1:18" ht="15.75" customHeight="1" x14ac:dyDescent="0.25">
      <c r="A348" s="67" t="s">
        <v>711</v>
      </c>
      <c r="B348" s="69" t="s">
        <v>712</v>
      </c>
      <c r="C348" s="70" t="s">
        <v>712</v>
      </c>
      <c r="D348" s="67" t="s">
        <v>711</v>
      </c>
      <c r="E348" s="59">
        <v>50</v>
      </c>
      <c r="F348" s="59">
        <v>50</v>
      </c>
      <c r="G348" s="59" t="s">
        <v>35</v>
      </c>
      <c r="H348" s="110">
        <v>7.0000000000000001E-3</v>
      </c>
      <c r="I348" s="59" t="s">
        <v>710</v>
      </c>
      <c r="J348" s="72">
        <v>0.4</v>
      </c>
      <c r="K348" s="59"/>
      <c r="L348" s="64">
        <v>0.4</v>
      </c>
      <c r="M348" s="59">
        <v>20</v>
      </c>
      <c r="N348" s="64">
        <f t="shared" si="3"/>
        <v>0.57999999999999996</v>
      </c>
      <c r="O348" s="120"/>
      <c r="P348" s="120"/>
      <c r="Q348" s="120"/>
      <c r="R348" s="120"/>
    </row>
    <row r="349" spans="1:18" ht="15.75" customHeight="1" x14ac:dyDescent="0.25">
      <c r="A349" s="67" t="s">
        <v>713</v>
      </c>
      <c r="B349" s="69" t="s">
        <v>714</v>
      </c>
      <c r="C349" s="70" t="s">
        <v>714</v>
      </c>
      <c r="D349" s="67" t="s">
        <v>713</v>
      </c>
      <c r="E349" s="59">
        <v>50</v>
      </c>
      <c r="F349" s="59">
        <v>50</v>
      </c>
      <c r="G349" s="59" t="s">
        <v>35</v>
      </c>
      <c r="H349" s="110">
        <v>7.0000000000000001E-3</v>
      </c>
      <c r="I349" s="59" t="s">
        <v>710</v>
      </c>
      <c r="J349" s="72">
        <v>0.4</v>
      </c>
      <c r="K349" s="59"/>
      <c r="L349" s="64">
        <v>0.4</v>
      </c>
      <c r="M349" s="59">
        <v>20</v>
      </c>
      <c r="N349" s="64">
        <f t="shared" si="3"/>
        <v>0.57999999999999996</v>
      </c>
      <c r="O349" s="120"/>
      <c r="P349" s="120"/>
      <c r="Q349" s="120"/>
      <c r="R349" s="120"/>
    </row>
    <row r="350" spans="1:18" ht="15.75" customHeight="1" x14ac:dyDescent="0.25">
      <c r="A350" s="67" t="s">
        <v>330</v>
      </c>
      <c r="B350" s="69" t="s">
        <v>331</v>
      </c>
      <c r="C350" s="70" t="s">
        <v>331</v>
      </c>
      <c r="D350" s="67" t="s">
        <v>330</v>
      </c>
      <c r="E350" s="59">
        <v>15</v>
      </c>
      <c r="F350" s="59">
        <v>15</v>
      </c>
      <c r="G350" s="59" t="s">
        <v>17</v>
      </c>
      <c r="H350" s="110">
        <v>2.5999999999999999E-2</v>
      </c>
      <c r="I350" s="59" t="s">
        <v>105</v>
      </c>
      <c r="J350" s="72">
        <v>1.25</v>
      </c>
      <c r="K350" s="59"/>
      <c r="L350" s="64">
        <v>1.25</v>
      </c>
      <c r="M350" s="59">
        <v>20</v>
      </c>
      <c r="N350" s="64">
        <f t="shared" si="3"/>
        <v>1.8125</v>
      </c>
      <c r="O350" s="120"/>
      <c r="P350" s="120"/>
      <c r="Q350" s="120"/>
      <c r="R350" s="120"/>
    </row>
    <row r="351" spans="1:18" ht="15.75" customHeight="1" x14ac:dyDescent="0.25">
      <c r="A351" s="67" t="s">
        <v>1553</v>
      </c>
      <c r="B351" s="69" t="s">
        <v>1554</v>
      </c>
      <c r="C351" s="70" t="s">
        <v>1554</v>
      </c>
      <c r="D351" s="67" t="s">
        <v>1553</v>
      </c>
      <c r="E351" s="59">
        <v>12</v>
      </c>
      <c r="F351" s="59">
        <v>12</v>
      </c>
      <c r="G351" s="59" t="s">
        <v>17</v>
      </c>
      <c r="H351" s="110">
        <v>0.06</v>
      </c>
      <c r="I351" s="59" t="s">
        <v>105</v>
      </c>
      <c r="J351" s="72">
        <v>1.1499999999999999</v>
      </c>
      <c r="K351" s="59"/>
      <c r="L351" s="64">
        <v>1.1499999999999999</v>
      </c>
      <c r="M351" s="59">
        <v>20</v>
      </c>
      <c r="N351" s="64">
        <f t="shared" si="3"/>
        <v>1.6674999999999998</v>
      </c>
      <c r="O351" s="120"/>
      <c r="P351" s="120"/>
      <c r="Q351" s="120"/>
      <c r="R351" s="120"/>
    </row>
    <row r="352" spans="1:18" ht="15.75" customHeight="1" x14ac:dyDescent="0.25">
      <c r="A352" s="67" t="s">
        <v>765</v>
      </c>
      <c r="B352" s="69" t="s">
        <v>766</v>
      </c>
      <c r="C352" s="70" t="s">
        <v>766</v>
      </c>
      <c r="D352" s="67" t="s">
        <v>765</v>
      </c>
      <c r="E352" s="59">
        <v>8</v>
      </c>
      <c r="F352" s="59">
        <v>8</v>
      </c>
      <c r="G352" s="59" t="s">
        <v>35</v>
      </c>
      <c r="H352" s="110">
        <v>6.3E-2</v>
      </c>
      <c r="I352" s="59" t="s">
        <v>105</v>
      </c>
      <c r="J352" s="72">
        <v>1.2</v>
      </c>
      <c r="K352" s="59"/>
      <c r="L352" s="64">
        <v>1.2</v>
      </c>
      <c r="M352" s="59">
        <v>20</v>
      </c>
      <c r="N352" s="64">
        <f t="shared" si="3"/>
        <v>1.74</v>
      </c>
      <c r="O352" s="120"/>
      <c r="P352" s="120"/>
      <c r="Q352" s="120"/>
      <c r="R352" s="120"/>
    </row>
    <row r="353" spans="1:18" ht="15.75" customHeight="1" x14ac:dyDescent="0.25">
      <c r="A353" s="67" t="s">
        <v>843</v>
      </c>
      <c r="B353" s="125" t="s">
        <v>844</v>
      </c>
      <c r="C353" s="126" t="s">
        <v>844</v>
      </c>
      <c r="D353" s="67" t="s">
        <v>843</v>
      </c>
      <c r="E353" s="59">
        <v>12</v>
      </c>
      <c r="F353" s="59">
        <v>12</v>
      </c>
      <c r="G353" s="59" t="s">
        <v>35</v>
      </c>
      <c r="H353" s="110">
        <v>7.0000000000000007E-2</v>
      </c>
      <c r="I353" s="59" t="s">
        <v>137</v>
      </c>
      <c r="J353" s="72">
        <v>2.4500000000000002</v>
      </c>
      <c r="K353" s="59"/>
      <c r="L353" s="64">
        <v>2.4500000000000002</v>
      </c>
      <c r="M353" s="59">
        <v>20</v>
      </c>
      <c r="N353" s="64">
        <f t="shared" si="3"/>
        <v>3.5525000000000002</v>
      </c>
      <c r="O353" s="120"/>
      <c r="P353" s="120"/>
      <c r="Q353" s="120"/>
      <c r="R353" s="120"/>
    </row>
    <row r="354" spans="1:18" ht="15.75" customHeight="1" x14ac:dyDescent="0.25">
      <c r="A354" s="67" t="s">
        <v>845</v>
      </c>
      <c r="B354" s="125" t="s">
        <v>846</v>
      </c>
      <c r="C354" s="126" t="s">
        <v>846</v>
      </c>
      <c r="D354" s="67" t="s">
        <v>845</v>
      </c>
      <c r="E354" s="59">
        <v>12</v>
      </c>
      <c r="F354" s="59">
        <v>12</v>
      </c>
      <c r="G354" s="59" t="s">
        <v>35</v>
      </c>
      <c r="H354" s="110">
        <v>7.0000000000000007E-2</v>
      </c>
      <c r="I354" s="59" t="s">
        <v>137</v>
      </c>
      <c r="J354" s="72">
        <v>2.4500000000000002</v>
      </c>
      <c r="K354" s="59"/>
      <c r="L354" s="64">
        <v>2.4500000000000002</v>
      </c>
      <c r="M354" s="59">
        <v>20</v>
      </c>
      <c r="N354" s="64">
        <f t="shared" si="3"/>
        <v>3.5525000000000002</v>
      </c>
      <c r="O354" s="120"/>
      <c r="P354" s="120"/>
      <c r="Q354" s="120"/>
      <c r="R354" s="120"/>
    </row>
    <row r="355" spans="1:18" ht="15.75" customHeight="1" x14ac:dyDescent="0.25">
      <c r="A355" s="67" t="s">
        <v>847</v>
      </c>
      <c r="B355" s="125" t="s">
        <v>848</v>
      </c>
      <c r="C355" s="126" t="s">
        <v>848</v>
      </c>
      <c r="D355" s="67" t="s">
        <v>847</v>
      </c>
      <c r="E355" s="59">
        <v>12</v>
      </c>
      <c r="F355" s="59">
        <v>12</v>
      </c>
      <c r="G355" s="59" t="s">
        <v>35</v>
      </c>
      <c r="H355" s="110">
        <v>7.0000000000000007E-2</v>
      </c>
      <c r="I355" s="59" t="s">
        <v>137</v>
      </c>
      <c r="J355" s="72">
        <v>2.4500000000000002</v>
      </c>
      <c r="K355" s="59"/>
      <c r="L355" s="64">
        <v>2.4500000000000002</v>
      </c>
      <c r="M355" s="59">
        <v>20</v>
      </c>
      <c r="N355" s="64">
        <f t="shared" si="3"/>
        <v>3.5525000000000002</v>
      </c>
      <c r="O355" s="120"/>
      <c r="P355" s="120"/>
      <c r="Q355" s="120"/>
      <c r="R355" s="120"/>
    </row>
    <row r="356" spans="1:18" ht="15.75" customHeight="1" x14ac:dyDescent="0.25">
      <c r="A356" s="67">
        <v>1230000131780</v>
      </c>
      <c r="B356" s="118" t="s">
        <v>1168</v>
      </c>
      <c r="C356" s="119" t="s">
        <v>1168</v>
      </c>
      <c r="D356" s="67">
        <v>1230000131780</v>
      </c>
      <c r="E356" s="59">
        <v>36</v>
      </c>
      <c r="F356" s="59">
        <v>36</v>
      </c>
      <c r="G356" s="59" t="s">
        <v>35</v>
      </c>
      <c r="H356" s="110">
        <v>4.5999999999999999E-2</v>
      </c>
      <c r="I356" s="59" t="s">
        <v>1169</v>
      </c>
      <c r="J356" s="72">
        <v>1.95</v>
      </c>
      <c r="K356" s="59"/>
      <c r="L356" s="64">
        <v>1.95</v>
      </c>
      <c r="M356" s="59">
        <v>20</v>
      </c>
      <c r="N356" s="64">
        <f t="shared" si="3"/>
        <v>2.8274999999999997</v>
      </c>
      <c r="O356" s="120"/>
      <c r="P356" s="120"/>
      <c r="Q356" s="120"/>
      <c r="R356" s="120"/>
    </row>
    <row r="357" spans="1:18" ht="15.75" customHeight="1" x14ac:dyDescent="0.25">
      <c r="A357" s="67">
        <v>1230000131827</v>
      </c>
      <c r="B357" s="118" t="s">
        <v>1170</v>
      </c>
      <c r="C357" s="119" t="s">
        <v>1170</v>
      </c>
      <c r="D357" s="67">
        <v>1230000131827</v>
      </c>
      <c r="E357" s="59">
        <v>36</v>
      </c>
      <c r="F357" s="59">
        <v>36</v>
      </c>
      <c r="G357" s="59" t="s">
        <v>35</v>
      </c>
      <c r="H357" s="110">
        <v>4.5999999999999999E-2</v>
      </c>
      <c r="I357" s="59" t="s">
        <v>1169</v>
      </c>
      <c r="J357" s="72">
        <v>1.95</v>
      </c>
      <c r="K357" s="59"/>
      <c r="L357" s="64">
        <v>1.95</v>
      </c>
      <c r="M357" s="59">
        <v>20</v>
      </c>
      <c r="N357" s="64">
        <f t="shared" si="3"/>
        <v>2.8274999999999997</v>
      </c>
      <c r="O357" s="120"/>
      <c r="P357" s="120"/>
      <c r="Q357" s="120"/>
      <c r="R357" s="120"/>
    </row>
    <row r="358" spans="1:18" ht="15.75" customHeight="1" x14ac:dyDescent="0.25">
      <c r="A358" s="67" t="s">
        <v>135</v>
      </c>
      <c r="B358" s="125" t="s">
        <v>136</v>
      </c>
      <c r="C358" s="126" t="s">
        <v>136</v>
      </c>
      <c r="D358" s="67" t="s">
        <v>135</v>
      </c>
      <c r="E358" s="59">
        <v>24</v>
      </c>
      <c r="F358" s="59">
        <v>24</v>
      </c>
      <c r="G358" s="59" t="s">
        <v>35</v>
      </c>
      <c r="H358" s="110">
        <v>5.3999999999999999E-2</v>
      </c>
      <c r="I358" s="59" t="s">
        <v>137</v>
      </c>
      <c r="J358" s="72">
        <v>2.99</v>
      </c>
      <c r="K358" s="59"/>
      <c r="L358" s="64">
        <v>2.99</v>
      </c>
      <c r="M358" s="59">
        <v>20</v>
      </c>
      <c r="N358" s="64">
        <f t="shared" si="3"/>
        <v>4.3355000000000006</v>
      </c>
      <c r="O358" s="120"/>
      <c r="P358" s="120"/>
      <c r="Q358" s="120"/>
      <c r="R358" s="120"/>
    </row>
    <row r="359" spans="1:18" ht="15.75" customHeight="1" x14ac:dyDescent="0.25">
      <c r="A359" s="55">
        <v>3588400262770</v>
      </c>
      <c r="B359" s="56" t="s">
        <v>528</v>
      </c>
      <c r="C359" s="57" t="s">
        <v>528</v>
      </c>
      <c r="D359" s="55">
        <v>3588400262770</v>
      </c>
      <c r="E359" s="58">
        <v>12</v>
      </c>
      <c r="F359" s="58">
        <v>12</v>
      </c>
      <c r="G359" s="59" t="s">
        <v>35</v>
      </c>
      <c r="H359" s="110">
        <v>0.14499999999999999</v>
      </c>
      <c r="I359" s="59" t="s">
        <v>528</v>
      </c>
      <c r="J359" s="62">
        <v>1.25</v>
      </c>
      <c r="K359" s="59"/>
      <c r="L359" s="63">
        <v>1.25</v>
      </c>
      <c r="M359" s="59">
        <v>20</v>
      </c>
      <c r="N359" s="64">
        <f t="shared" si="3"/>
        <v>1.8125</v>
      </c>
      <c r="O359" s="120"/>
      <c r="P359" s="120"/>
      <c r="Q359" s="120"/>
      <c r="R359" s="120"/>
    </row>
    <row r="360" spans="1:18" ht="15.75" customHeight="1" x14ac:dyDescent="0.25">
      <c r="A360" s="55">
        <v>3588400256328</v>
      </c>
      <c r="B360" s="56" t="s">
        <v>263</v>
      </c>
      <c r="C360" s="57" t="s">
        <v>263</v>
      </c>
      <c r="D360" s="55">
        <v>3588400256328</v>
      </c>
      <c r="E360" s="58">
        <v>24</v>
      </c>
      <c r="F360" s="58">
        <v>24</v>
      </c>
      <c r="G360" s="59" t="s">
        <v>35</v>
      </c>
      <c r="H360" s="110">
        <v>0.05</v>
      </c>
      <c r="I360" s="59" t="s">
        <v>111</v>
      </c>
      <c r="J360" s="62">
        <v>1.25</v>
      </c>
      <c r="K360" s="59"/>
      <c r="L360" s="63">
        <v>1.25</v>
      </c>
      <c r="M360" s="59">
        <v>20</v>
      </c>
      <c r="N360" s="64">
        <f t="shared" si="3"/>
        <v>1.8125</v>
      </c>
      <c r="O360" s="120"/>
      <c r="P360" s="120"/>
      <c r="Q360" s="120"/>
      <c r="R360" s="120"/>
    </row>
    <row r="361" spans="1:18" ht="15.75" customHeight="1" x14ac:dyDescent="0.25">
      <c r="A361" s="67" t="s">
        <v>264</v>
      </c>
      <c r="B361" s="69" t="s">
        <v>265</v>
      </c>
      <c r="C361" s="70" t="s">
        <v>265</v>
      </c>
      <c r="D361" s="67" t="s">
        <v>264</v>
      </c>
      <c r="E361" s="59">
        <v>24</v>
      </c>
      <c r="F361" s="59">
        <v>24</v>
      </c>
      <c r="G361" s="59" t="s">
        <v>35</v>
      </c>
      <c r="H361" s="110">
        <v>5.8000000000000003E-2</v>
      </c>
      <c r="I361" s="59" t="s">
        <v>105</v>
      </c>
      <c r="J361" s="62">
        <v>1.25</v>
      </c>
      <c r="K361" s="59"/>
      <c r="L361" s="63">
        <v>1.25</v>
      </c>
      <c r="M361" s="59">
        <v>20</v>
      </c>
      <c r="N361" s="64">
        <f t="shared" si="3"/>
        <v>1.8125</v>
      </c>
      <c r="O361" s="120"/>
      <c r="P361" s="120"/>
      <c r="Q361" s="120"/>
      <c r="R361" s="120"/>
    </row>
    <row r="362" spans="1:18" ht="15.75" customHeight="1" x14ac:dyDescent="0.25">
      <c r="A362" s="55">
        <v>8420886901802</v>
      </c>
      <c r="B362" s="56" t="s">
        <v>1019</v>
      </c>
      <c r="C362" s="57" t="s">
        <v>1019</v>
      </c>
      <c r="D362" s="55">
        <v>8420886901802</v>
      </c>
      <c r="E362" s="58">
        <v>1</v>
      </c>
      <c r="F362" s="58">
        <v>1</v>
      </c>
      <c r="G362" s="59" t="s">
        <v>35</v>
      </c>
      <c r="H362" s="60">
        <v>0.08</v>
      </c>
      <c r="I362" s="59" t="s">
        <v>1020</v>
      </c>
      <c r="J362" s="62">
        <v>9.3000000000000007</v>
      </c>
      <c r="K362" s="59"/>
      <c r="L362" s="63">
        <v>9.3000000000000007</v>
      </c>
      <c r="M362" s="59">
        <v>20</v>
      </c>
      <c r="N362" s="64">
        <f t="shared" si="3"/>
        <v>13.485000000000001</v>
      </c>
      <c r="O362" s="120"/>
      <c r="P362" s="120"/>
      <c r="Q362" s="120"/>
      <c r="R362" s="120"/>
    </row>
    <row r="363" spans="1:18" ht="15.75" customHeight="1" x14ac:dyDescent="0.25">
      <c r="A363" s="55">
        <v>8992741906906</v>
      </c>
      <c r="B363" s="56" t="s">
        <v>799</v>
      </c>
      <c r="C363" s="57" t="s">
        <v>799</v>
      </c>
      <c r="D363" s="55">
        <v>8992741906906</v>
      </c>
      <c r="E363" s="58">
        <v>36</v>
      </c>
      <c r="F363" s="58">
        <v>36</v>
      </c>
      <c r="G363" s="59" t="s">
        <v>35</v>
      </c>
      <c r="H363" s="60">
        <v>2.8000000000000001E-2</v>
      </c>
      <c r="I363" s="59" t="s">
        <v>800</v>
      </c>
      <c r="J363" s="62">
        <v>0.75</v>
      </c>
      <c r="K363" s="59"/>
      <c r="L363" s="63">
        <v>0.75</v>
      </c>
      <c r="M363" s="59">
        <v>20</v>
      </c>
      <c r="N363" s="64">
        <f t="shared" si="3"/>
        <v>1.0874999999999999</v>
      </c>
      <c r="O363" s="120"/>
      <c r="P363" s="120"/>
      <c r="Q363" s="120"/>
      <c r="R363" s="120"/>
    </row>
    <row r="364" spans="1:18" ht="15.75" customHeight="1" x14ac:dyDescent="0.25">
      <c r="A364" s="55">
        <v>8992741906890</v>
      </c>
      <c r="B364" s="56" t="s">
        <v>164</v>
      </c>
      <c r="C364" s="57" t="s">
        <v>164</v>
      </c>
      <c r="D364" s="55">
        <v>8992741906890</v>
      </c>
      <c r="E364" s="58">
        <v>18</v>
      </c>
      <c r="F364" s="58">
        <v>18</v>
      </c>
      <c r="G364" s="59" t="s">
        <v>35</v>
      </c>
      <c r="H364" s="60">
        <v>2.8000000000000001E-2</v>
      </c>
      <c r="I364" s="59" t="s">
        <v>165</v>
      </c>
      <c r="J364" s="62">
        <v>0.75</v>
      </c>
      <c r="K364" s="59"/>
      <c r="L364" s="63">
        <v>0.75</v>
      </c>
      <c r="M364" s="59">
        <v>20</v>
      </c>
      <c r="N364" s="64">
        <f t="shared" si="3"/>
        <v>1.0874999999999999</v>
      </c>
      <c r="O364" s="120"/>
      <c r="P364" s="120"/>
      <c r="Q364" s="120"/>
      <c r="R364" s="120"/>
    </row>
    <row r="365" spans="1:18" ht="15.75" customHeight="1" x14ac:dyDescent="0.25">
      <c r="A365" s="55">
        <v>4000512008903</v>
      </c>
      <c r="B365" s="56" t="s">
        <v>166</v>
      </c>
      <c r="C365" s="57" t="s">
        <v>166</v>
      </c>
      <c r="D365" s="55">
        <v>4000512008903</v>
      </c>
      <c r="E365" s="58">
        <v>180</v>
      </c>
      <c r="F365" s="58">
        <v>180</v>
      </c>
      <c r="G365" s="59" t="s">
        <v>35</v>
      </c>
      <c r="H365" s="60">
        <v>0.05</v>
      </c>
      <c r="I365" s="59" t="s">
        <v>167</v>
      </c>
      <c r="J365" s="62">
        <v>0.9</v>
      </c>
      <c r="K365" s="59"/>
      <c r="L365" s="63">
        <v>0.9</v>
      </c>
      <c r="M365" s="59">
        <v>20</v>
      </c>
      <c r="N365" s="64">
        <f t="shared" si="3"/>
        <v>1.3049999999999999</v>
      </c>
      <c r="O365" s="120"/>
      <c r="P365" s="120"/>
      <c r="Q365" s="120"/>
      <c r="R365" s="120"/>
    </row>
    <row r="366" spans="1:18" ht="15.75" customHeight="1" x14ac:dyDescent="0.25">
      <c r="A366" s="55">
        <v>5011061161352</v>
      </c>
      <c r="B366" s="56" t="s">
        <v>1022</v>
      </c>
      <c r="C366" s="57" t="s">
        <v>1022</v>
      </c>
      <c r="D366" s="55">
        <v>5011061161352</v>
      </c>
      <c r="E366" s="58">
        <v>48</v>
      </c>
      <c r="F366" s="58">
        <v>48</v>
      </c>
      <c r="G366" s="59" t="s">
        <v>35</v>
      </c>
      <c r="H366" s="60">
        <v>7.5999999999999998E-2</v>
      </c>
      <c r="I366" s="59" t="s">
        <v>1023</v>
      </c>
      <c r="J366" s="62">
        <v>0.99</v>
      </c>
      <c r="K366" s="59"/>
      <c r="L366" s="63">
        <v>0.99</v>
      </c>
      <c r="M366" s="59">
        <v>20</v>
      </c>
      <c r="N366" s="64">
        <f t="shared" si="3"/>
        <v>1.4355</v>
      </c>
      <c r="O366" s="120"/>
      <c r="P366" s="120"/>
      <c r="Q366" s="120"/>
      <c r="R366" s="120"/>
    </row>
    <row r="367" spans="1:18" ht="15.75" customHeight="1" x14ac:dyDescent="0.25">
      <c r="A367" s="55">
        <v>5011061101617</v>
      </c>
      <c r="B367" s="56" t="s">
        <v>1026</v>
      </c>
      <c r="C367" s="57" t="s">
        <v>1026</v>
      </c>
      <c r="D367" s="55">
        <v>5011061101617</v>
      </c>
      <c r="E367" s="58">
        <v>48</v>
      </c>
      <c r="F367" s="58">
        <v>48</v>
      </c>
      <c r="G367" s="59" t="s">
        <v>35</v>
      </c>
      <c r="H367" s="60">
        <v>7.5999999999999998E-2</v>
      </c>
      <c r="I367" s="59" t="s">
        <v>1023</v>
      </c>
      <c r="J367" s="62">
        <v>0.99</v>
      </c>
      <c r="K367" s="59"/>
      <c r="L367" s="63">
        <v>0.99</v>
      </c>
      <c r="M367" s="59">
        <v>20</v>
      </c>
      <c r="N367" s="64">
        <f t="shared" si="3"/>
        <v>1.4355</v>
      </c>
      <c r="O367" s="120"/>
      <c r="P367" s="120"/>
      <c r="Q367" s="120"/>
      <c r="R367" s="120"/>
    </row>
    <row r="368" spans="1:18" ht="15.75" customHeight="1" x14ac:dyDescent="0.25">
      <c r="A368" s="67" t="s">
        <v>1024</v>
      </c>
      <c r="B368" s="69" t="s">
        <v>1025</v>
      </c>
      <c r="C368" s="70" t="s">
        <v>1025</v>
      </c>
      <c r="D368" s="67" t="s">
        <v>1024</v>
      </c>
      <c r="E368" s="59">
        <v>8</v>
      </c>
      <c r="F368" s="59">
        <v>8</v>
      </c>
      <c r="G368" s="59" t="s">
        <v>35</v>
      </c>
      <c r="H368" s="110">
        <v>0.16</v>
      </c>
      <c r="I368" s="59" t="s">
        <v>1023</v>
      </c>
      <c r="J368" s="62">
        <v>2.0499999999999998</v>
      </c>
      <c r="K368" s="59"/>
      <c r="L368" s="63">
        <v>2.0499999999999998</v>
      </c>
      <c r="M368" s="59">
        <v>20</v>
      </c>
      <c r="N368" s="64">
        <f t="shared" si="3"/>
        <v>2.9724999999999997</v>
      </c>
      <c r="O368" s="120"/>
      <c r="P368" s="120"/>
      <c r="Q368" s="120"/>
      <c r="R368" s="120"/>
    </row>
    <row r="369" spans="1:18" ht="15.75" customHeight="1" x14ac:dyDescent="0.25">
      <c r="A369" s="55">
        <v>4000512363729</v>
      </c>
      <c r="B369" s="56" t="s">
        <v>1307</v>
      </c>
      <c r="C369" s="57" t="s">
        <v>1307</v>
      </c>
      <c r="D369" s="55">
        <v>4000512363729</v>
      </c>
      <c r="E369" s="58">
        <v>21</v>
      </c>
      <c r="F369" s="58">
        <v>21</v>
      </c>
      <c r="G369" s="59" t="s">
        <v>35</v>
      </c>
      <c r="H369" s="60">
        <v>7.4999999999999997E-2</v>
      </c>
      <c r="I369" s="59" t="s">
        <v>167</v>
      </c>
      <c r="J369" s="62">
        <v>1.99</v>
      </c>
      <c r="K369" s="59"/>
      <c r="L369" s="63">
        <v>1.99</v>
      </c>
      <c r="M369" s="59">
        <v>20</v>
      </c>
      <c r="N369" s="64">
        <f t="shared" si="3"/>
        <v>2.8855</v>
      </c>
      <c r="O369" s="120"/>
      <c r="P369" s="120"/>
      <c r="Q369" s="120"/>
      <c r="R369" s="120"/>
    </row>
    <row r="370" spans="1:18" ht="15.75" customHeight="1" x14ac:dyDescent="0.25">
      <c r="A370" s="55">
        <v>4000512992622</v>
      </c>
      <c r="B370" s="56" t="s">
        <v>725</v>
      </c>
      <c r="C370" s="57" t="s">
        <v>725</v>
      </c>
      <c r="D370" s="55">
        <v>4000512992622</v>
      </c>
      <c r="E370" s="58">
        <v>60</v>
      </c>
      <c r="F370" s="58">
        <v>60</v>
      </c>
      <c r="G370" s="59" t="s">
        <v>35</v>
      </c>
      <c r="H370" s="60">
        <v>1.8800000000000001E-2</v>
      </c>
      <c r="I370" s="59" t="s">
        <v>167</v>
      </c>
      <c r="J370" s="62">
        <v>0.65</v>
      </c>
      <c r="K370" s="59"/>
      <c r="L370" s="63">
        <v>0.65</v>
      </c>
      <c r="M370" s="59">
        <v>20</v>
      </c>
      <c r="N370" s="64">
        <f t="shared" si="3"/>
        <v>0.9425</v>
      </c>
      <c r="O370" s="120"/>
      <c r="P370" s="120"/>
      <c r="Q370" s="120"/>
      <c r="R370" s="120"/>
    </row>
    <row r="371" spans="1:18" ht="15.75" customHeight="1" x14ac:dyDescent="0.25">
      <c r="A371" s="55">
        <v>3588400264972</v>
      </c>
      <c r="B371" s="56" t="s">
        <v>502</v>
      </c>
      <c r="C371" s="57" t="s">
        <v>502</v>
      </c>
      <c r="D371" s="55">
        <v>3588400264972</v>
      </c>
      <c r="E371" s="58">
        <v>50</v>
      </c>
      <c r="F371" s="58">
        <v>50</v>
      </c>
      <c r="G371" s="59" t="s">
        <v>35</v>
      </c>
      <c r="H371" s="60">
        <v>7.0000000000000001E-3</v>
      </c>
      <c r="I371" s="59" t="s">
        <v>503</v>
      </c>
      <c r="J371" s="62">
        <v>0.4</v>
      </c>
      <c r="K371" s="59"/>
      <c r="L371" s="63">
        <v>0.4</v>
      </c>
      <c r="M371" s="59">
        <v>20</v>
      </c>
      <c r="N371" s="64">
        <f t="shared" si="3"/>
        <v>0.57999999999999996</v>
      </c>
      <c r="O371" s="120"/>
      <c r="P371" s="120"/>
      <c r="Q371" s="120"/>
      <c r="R371" s="120"/>
    </row>
    <row r="372" spans="1:18" ht="15.75" customHeight="1" x14ac:dyDescent="0.25">
      <c r="A372" s="55">
        <v>5997255708346</v>
      </c>
      <c r="B372" s="56" t="s">
        <v>1292</v>
      </c>
      <c r="C372" s="57" t="s">
        <v>1292</v>
      </c>
      <c r="D372" s="55">
        <v>5997255708346</v>
      </c>
      <c r="E372" s="58">
        <v>36</v>
      </c>
      <c r="F372" s="58">
        <v>36</v>
      </c>
      <c r="G372" s="59" t="s">
        <v>35</v>
      </c>
      <c r="H372" s="60">
        <v>6.8000000000000005E-2</v>
      </c>
      <c r="I372" s="59" t="s">
        <v>1291</v>
      </c>
      <c r="J372" s="62">
        <v>1.8</v>
      </c>
      <c r="K372" s="59"/>
      <c r="L372" s="63">
        <v>1.8</v>
      </c>
      <c r="M372" s="59">
        <v>20</v>
      </c>
      <c r="N372" s="64">
        <f t="shared" si="3"/>
        <v>2.61</v>
      </c>
      <c r="O372" s="120"/>
      <c r="P372" s="120"/>
      <c r="Q372" s="120"/>
      <c r="R372" s="120"/>
    </row>
    <row r="373" spans="1:18" ht="15.75" customHeight="1" x14ac:dyDescent="0.25">
      <c r="A373" s="55">
        <v>9044400897441</v>
      </c>
      <c r="B373" s="56" t="s">
        <v>1290</v>
      </c>
      <c r="C373" s="57" t="s">
        <v>1290</v>
      </c>
      <c r="D373" s="55">
        <v>9044400897441</v>
      </c>
      <c r="E373" s="58">
        <v>12</v>
      </c>
      <c r="F373" s="58">
        <v>12</v>
      </c>
      <c r="G373" s="59" t="s">
        <v>35</v>
      </c>
      <c r="H373" s="110">
        <v>6.8000000000000005E-2</v>
      </c>
      <c r="I373" s="59" t="s">
        <v>1291</v>
      </c>
      <c r="J373" s="62">
        <v>1.85</v>
      </c>
      <c r="K373" s="59"/>
      <c r="L373" s="63">
        <v>1.85</v>
      </c>
      <c r="M373" s="59">
        <v>20</v>
      </c>
      <c r="N373" s="64">
        <f t="shared" si="3"/>
        <v>2.6825000000000001</v>
      </c>
      <c r="O373" s="120"/>
      <c r="P373" s="120"/>
      <c r="Q373" s="120"/>
      <c r="R373" s="120"/>
    </row>
    <row r="374" spans="1:18" ht="15.75" customHeight="1" x14ac:dyDescent="0.25">
      <c r="A374" s="67" t="s">
        <v>1311</v>
      </c>
      <c r="B374" s="69" t="s">
        <v>1312</v>
      </c>
      <c r="C374" s="70" t="s">
        <v>1312</v>
      </c>
      <c r="D374" s="67" t="s">
        <v>1311</v>
      </c>
      <c r="E374" s="59">
        <v>12</v>
      </c>
      <c r="F374" s="59">
        <v>12</v>
      </c>
      <c r="G374" s="59" t="s">
        <v>35</v>
      </c>
      <c r="H374" s="110">
        <v>1E-3</v>
      </c>
      <c r="I374" s="59" t="s">
        <v>1313</v>
      </c>
      <c r="J374" s="62">
        <v>1.45</v>
      </c>
      <c r="K374" s="59"/>
      <c r="L374" s="63">
        <v>1.45</v>
      </c>
      <c r="M374" s="59">
        <v>20</v>
      </c>
      <c r="N374" s="64">
        <f t="shared" si="3"/>
        <v>2.1025</v>
      </c>
      <c r="O374" s="120"/>
      <c r="P374" s="120"/>
      <c r="Q374" s="120"/>
      <c r="R374" s="120"/>
    </row>
    <row r="375" spans="1:18" ht="15.75" customHeight="1" x14ac:dyDescent="0.25">
      <c r="A375" s="67" t="s">
        <v>1314</v>
      </c>
      <c r="B375" s="69" t="s">
        <v>1315</v>
      </c>
      <c r="C375" s="70" t="s">
        <v>1315</v>
      </c>
      <c r="D375" s="67" t="s">
        <v>1314</v>
      </c>
      <c r="E375" s="59">
        <v>12</v>
      </c>
      <c r="F375" s="59">
        <v>12</v>
      </c>
      <c r="G375" s="59" t="s">
        <v>35</v>
      </c>
      <c r="H375" s="110">
        <v>1E-3</v>
      </c>
      <c r="I375" s="59" t="s">
        <v>1313</v>
      </c>
      <c r="J375" s="62">
        <v>1.45</v>
      </c>
      <c r="K375" s="59"/>
      <c r="L375" s="63">
        <v>1.45</v>
      </c>
      <c r="M375" s="59">
        <v>20</v>
      </c>
      <c r="N375" s="64">
        <f t="shared" si="3"/>
        <v>2.1025</v>
      </c>
      <c r="O375" s="120"/>
      <c r="P375" s="120"/>
      <c r="Q375" s="120"/>
      <c r="R375" s="120"/>
    </row>
    <row r="376" spans="1:18" ht="15.75" customHeight="1" x14ac:dyDescent="0.25">
      <c r="A376" s="55">
        <v>3588400260479</v>
      </c>
      <c r="B376" s="56" t="s">
        <v>101</v>
      </c>
      <c r="C376" s="57" t="s">
        <v>101</v>
      </c>
      <c r="D376" s="55">
        <v>3588400260479</v>
      </c>
      <c r="E376" s="58">
        <v>22</v>
      </c>
      <c r="F376" s="58">
        <v>22</v>
      </c>
      <c r="G376" s="59" t="s">
        <v>35</v>
      </c>
      <c r="H376" s="60">
        <v>1.9E-2</v>
      </c>
      <c r="I376" s="61" t="s">
        <v>102</v>
      </c>
      <c r="J376" s="62">
        <v>1.35</v>
      </c>
      <c r="K376" s="59"/>
      <c r="L376" s="63">
        <v>1.35</v>
      </c>
      <c r="M376" s="59">
        <v>20</v>
      </c>
      <c r="N376" s="64">
        <f t="shared" si="3"/>
        <v>1.9575</v>
      </c>
      <c r="O376" s="120"/>
      <c r="P376" s="120"/>
      <c r="Q376" s="120"/>
      <c r="R376" s="120"/>
    </row>
    <row r="377" spans="1:18" ht="15.75" customHeight="1" x14ac:dyDescent="0.25">
      <c r="A377" s="55">
        <v>8424621001215</v>
      </c>
      <c r="B377" s="56" t="s">
        <v>170</v>
      </c>
      <c r="C377" s="57" t="s">
        <v>170</v>
      </c>
      <c r="D377" s="55">
        <v>8424621001215</v>
      </c>
      <c r="E377" s="58">
        <v>24</v>
      </c>
      <c r="F377" s="58">
        <v>24</v>
      </c>
      <c r="G377" s="59" t="s">
        <v>35</v>
      </c>
      <c r="H377" s="60">
        <v>0.1</v>
      </c>
      <c r="I377" s="61" t="s">
        <v>171</v>
      </c>
      <c r="J377" s="62">
        <v>1.3</v>
      </c>
      <c r="K377" s="59"/>
      <c r="L377" s="63">
        <v>1.3</v>
      </c>
      <c r="M377" s="59">
        <v>20</v>
      </c>
      <c r="N377" s="64">
        <f t="shared" si="3"/>
        <v>1.885</v>
      </c>
      <c r="O377" s="120"/>
      <c r="P377" s="120"/>
      <c r="Q377" s="120"/>
      <c r="R377" s="120"/>
    </row>
    <row r="378" spans="1:18" ht="15.75" customHeight="1" x14ac:dyDescent="0.25">
      <c r="A378" s="55">
        <v>5011053011870</v>
      </c>
      <c r="B378" s="56" t="s">
        <v>159</v>
      </c>
      <c r="C378" s="57" t="s">
        <v>159</v>
      </c>
      <c r="D378" s="55">
        <v>5011053011870</v>
      </c>
      <c r="E378" s="58">
        <v>12</v>
      </c>
      <c r="F378" s="58">
        <v>12</v>
      </c>
      <c r="G378" s="59" t="s">
        <v>35</v>
      </c>
      <c r="H378" s="60">
        <v>3.2000000000000001E-2</v>
      </c>
      <c r="I378" s="61" t="s">
        <v>159</v>
      </c>
      <c r="J378" s="62">
        <v>1.45</v>
      </c>
      <c r="K378" s="59"/>
      <c r="L378" s="63">
        <v>1.45</v>
      </c>
      <c r="M378" s="59">
        <v>20</v>
      </c>
      <c r="N378" s="64">
        <f t="shared" si="3"/>
        <v>2.1025</v>
      </c>
      <c r="O378" s="120"/>
      <c r="P378" s="120"/>
      <c r="Q378" s="120"/>
      <c r="R378" s="120"/>
    </row>
    <row r="379" spans="1:18" ht="15.75" customHeight="1" x14ac:dyDescent="0.25">
      <c r="A379" s="55">
        <v>8410525201264</v>
      </c>
      <c r="B379" s="56" t="s">
        <v>648</v>
      </c>
      <c r="C379" s="57" t="s">
        <v>648</v>
      </c>
      <c r="D379" s="55">
        <v>8410525201264</v>
      </c>
      <c r="E379" s="58">
        <v>200</v>
      </c>
      <c r="F379" s="58">
        <v>200</v>
      </c>
      <c r="G379" s="59" t="s">
        <v>35</v>
      </c>
      <c r="H379" s="60">
        <v>1.2E-2</v>
      </c>
      <c r="I379" s="61" t="s">
        <v>107</v>
      </c>
      <c r="J379" s="62">
        <v>0.1</v>
      </c>
      <c r="K379" s="59"/>
      <c r="L379" s="63">
        <v>0.1</v>
      </c>
      <c r="M379" s="59">
        <v>20</v>
      </c>
      <c r="N379" s="64">
        <f t="shared" si="3"/>
        <v>0.14499999999999999</v>
      </c>
      <c r="O379" s="120"/>
      <c r="P379" s="120"/>
      <c r="Q379" s="120"/>
      <c r="R379" s="120"/>
    </row>
    <row r="380" spans="1:18" ht="15.75" customHeight="1" x14ac:dyDescent="0.25">
      <c r="A380" s="55">
        <v>6549541222310</v>
      </c>
      <c r="B380" s="56" t="s">
        <v>977</v>
      </c>
      <c r="C380" s="57" t="s">
        <v>977</v>
      </c>
      <c r="D380" s="55">
        <v>6549541222310</v>
      </c>
      <c r="E380" s="58">
        <v>120</v>
      </c>
      <c r="F380" s="58">
        <v>120</v>
      </c>
      <c r="G380" s="59" t="s">
        <v>35</v>
      </c>
      <c r="H380" s="60">
        <v>3.1E-2</v>
      </c>
      <c r="I380" s="61" t="s">
        <v>978</v>
      </c>
      <c r="J380" s="62">
        <v>0.65</v>
      </c>
      <c r="K380" s="59"/>
      <c r="L380" s="63">
        <v>0.65</v>
      </c>
      <c r="M380" s="59">
        <v>20</v>
      </c>
      <c r="N380" s="64">
        <f t="shared" si="3"/>
        <v>0.9425</v>
      </c>
      <c r="O380" s="120"/>
      <c r="P380" s="120"/>
      <c r="Q380" s="120"/>
      <c r="R380" s="120"/>
    </row>
    <row r="381" spans="1:18" ht="15.75" customHeight="1" x14ac:dyDescent="0.25">
      <c r="A381" s="55">
        <v>8410031960334</v>
      </c>
      <c r="B381" s="56" t="s">
        <v>417</v>
      </c>
      <c r="C381" s="57" t="s">
        <v>417</v>
      </c>
      <c r="D381" s="55">
        <v>8410031960334</v>
      </c>
      <c r="E381" s="58">
        <v>213</v>
      </c>
      <c r="F381" s="58">
        <v>213</v>
      </c>
      <c r="G381" s="59" t="s">
        <v>35</v>
      </c>
      <c r="H381" s="60">
        <v>1.2E-2</v>
      </c>
      <c r="I381" s="61" t="s">
        <v>418</v>
      </c>
      <c r="J381" s="62">
        <v>0.23</v>
      </c>
      <c r="K381" s="59"/>
      <c r="L381" s="63">
        <v>0.23</v>
      </c>
      <c r="M381" s="59">
        <v>20</v>
      </c>
      <c r="N381" s="64">
        <f t="shared" si="3"/>
        <v>0.33350000000000002</v>
      </c>
      <c r="O381" s="120"/>
      <c r="P381" s="120"/>
      <c r="Q381" s="120"/>
      <c r="R381" s="120"/>
    </row>
    <row r="382" spans="1:18" ht="15.75" customHeight="1" x14ac:dyDescent="0.25">
      <c r="A382" s="55">
        <v>8410525250101</v>
      </c>
      <c r="B382" s="56" t="s">
        <v>649</v>
      </c>
      <c r="C382" s="57" t="s">
        <v>649</v>
      </c>
      <c r="D382" s="55">
        <v>8410525250101</v>
      </c>
      <c r="E382" s="58">
        <v>100</v>
      </c>
      <c r="F382" s="58">
        <v>100</v>
      </c>
      <c r="G382" s="59" t="s">
        <v>35</v>
      </c>
      <c r="H382" s="60">
        <v>1.2E-2</v>
      </c>
      <c r="I382" s="61" t="s">
        <v>107</v>
      </c>
      <c r="J382" s="62">
        <v>0.19</v>
      </c>
      <c r="K382" s="59"/>
      <c r="L382" s="63">
        <v>0.19</v>
      </c>
      <c r="M382" s="59">
        <v>20</v>
      </c>
      <c r="N382" s="64">
        <f t="shared" si="3"/>
        <v>0.27549999999999997</v>
      </c>
      <c r="O382" s="120"/>
      <c r="P382" s="120"/>
      <c r="Q382" s="120"/>
      <c r="R382" s="120"/>
    </row>
    <row r="383" spans="1:18" ht="15.75" customHeight="1" x14ac:dyDescent="0.25">
      <c r="A383" s="55">
        <v>8410525195358</v>
      </c>
      <c r="B383" s="56" t="s">
        <v>647</v>
      </c>
      <c r="C383" s="57" t="s">
        <v>647</v>
      </c>
      <c r="D383" s="55">
        <v>8410525195358</v>
      </c>
      <c r="E383" s="58">
        <v>170</v>
      </c>
      <c r="F383" s="58">
        <v>170</v>
      </c>
      <c r="G383" s="59" t="s">
        <v>35</v>
      </c>
      <c r="H383" s="60">
        <v>1.2E-2</v>
      </c>
      <c r="I383" s="61" t="s">
        <v>107</v>
      </c>
      <c r="J383" s="62">
        <v>0.09</v>
      </c>
      <c r="K383" s="59"/>
      <c r="L383" s="63">
        <v>0.09</v>
      </c>
      <c r="M383" s="59">
        <v>20</v>
      </c>
      <c r="N383" s="64">
        <f t="shared" si="3"/>
        <v>0.1305</v>
      </c>
      <c r="O383" s="120"/>
      <c r="P383" s="120"/>
      <c r="Q383" s="120"/>
      <c r="R383" s="120"/>
    </row>
    <row r="384" spans="1:18" ht="15.75" customHeight="1" x14ac:dyDescent="0.25">
      <c r="A384" s="67" t="s">
        <v>1563</v>
      </c>
      <c r="B384" s="69" t="s">
        <v>1564</v>
      </c>
      <c r="C384" s="70" t="s">
        <v>1564</v>
      </c>
      <c r="D384" s="67" t="s">
        <v>1563</v>
      </c>
      <c r="E384" s="59">
        <v>24</v>
      </c>
      <c r="F384" s="59">
        <v>24</v>
      </c>
      <c r="G384" s="59" t="s">
        <v>35</v>
      </c>
      <c r="H384" s="110">
        <v>1.7000000000000001E-2</v>
      </c>
      <c r="I384" s="61" t="s">
        <v>105</v>
      </c>
      <c r="J384" s="62">
        <v>0.85</v>
      </c>
      <c r="K384" s="59"/>
      <c r="L384" s="63">
        <v>0.85</v>
      </c>
      <c r="M384" s="59">
        <v>20</v>
      </c>
      <c r="N384" s="64">
        <f t="shared" si="3"/>
        <v>1.2324999999999999</v>
      </c>
      <c r="O384" s="120"/>
      <c r="P384" s="120"/>
      <c r="Q384" s="120"/>
      <c r="R384" s="120"/>
    </row>
    <row r="385" spans="1:18" ht="15.75" customHeight="1" x14ac:dyDescent="0.25">
      <c r="A385" s="67" t="s">
        <v>1316</v>
      </c>
      <c r="B385" s="69" t="s">
        <v>1317</v>
      </c>
      <c r="C385" s="70" t="s">
        <v>1317</v>
      </c>
      <c r="D385" s="67" t="s">
        <v>1316</v>
      </c>
      <c r="E385" s="59">
        <v>12</v>
      </c>
      <c r="F385" s="59">
        <v>12</v>
      </c>
      <c r="G385" s="59" t="s">
        <v>35</v>
      </c>
      <c r="H385" s="110">
        <v>0.05</v>
      </c>
      <c r="I385" s="61" t="s">
        <v>105</v>
      </c>
      <c r="J385" s="62">
        <v>1.1499999999999999</v>
      </c>
      <c r="K385" s="59"/>
      <c r="L385" s="63">
        <v>1.1499999999999999</v>
      </c>
      <c r="M385" s="59">
        <v>20</v>
      </c>
      <c r="N385" s="64">
        <f t="shared" si="3"/>
        <v>1.6674999999999998</v>
      </c>
      <c r="O385" s="120"/>
      <c r="P385" s="120"/>
      <c r="Q385" s="120"/>
      <c r="R385" s="120"/>
    </row>
    <row r="386" spans="1:18" ht="15.75" customHeight="1" x14ac:dyDescent="0.25">
      <c r="A386" s="67" t="s">
        <v>198</v>
      </c>
      <c r="B386" s="69" t="s">
        <v>199</v>
      </c>
      <c r="C386" s="70" t="s">
        <v>199</v>
      </c>
      <c r="D386" s="67" t="s">
        <v>198</v>
      </c>
      <c r="E386" s="59">
        <v>48</v>
      </c>
      <c r="F386" s="59">
        <v>48</v>
      </c>
      <c r="G386" s="59" t="s">
        <v>35</v>
      </c>
      <c r="H386" s="110">
        <v>1.4999999999999999E-2</v>
      </c>
      <c r="I386" s="61" t="s">
        <v>105</v>
      </c>
      <c r="J386" s="62">
        <v>1.05</v>
      </c>
      <c r="K386" s="59"/>
      <c r="L386" s="63">
        <v>1.05</v>
      </c>
      <c r="M386" s="59">
        <v>20</v>
      </c>
      <c r="N386" s="64">
        <f t="shared" si="3"/>
        <v>1.5225</v>
      </c>
      <c r="O386" s="120"/>
      <c r="P386" s="120"/>
      <c r="Q386" s="120"/>
      <c r="R386" s="120"/>
    </row>
    <row r="387" spans="1:18" ht="15.75" customHeight="1" x14ac:dyDescent="0.25">
      <c r="A387" s="67" t="s">
        <v>1670</v>
      </c>
      <c r="B387" s="69" t="s">
        <v>1671</v>
      </c>
      <c r="C387" s="70" t="s">
        <v>1671</v>
      </c>
      <c r="D387" s="67" t="s">
        <v>1670</v>
      </c>
      <c r="E387" s="59">
        <v>12</v>
      </c>
      <c r="F387" s="59">
        <v>12</v>
      </c>
      <c r="G387" s="59" t="s">
        <v>35</v>
      </c>
      <c r="H387" s="110">
        <v>0.05</v>
      </c>
      <c r="I387" s="61" t="s">
        <v>105</v>
      </c>
      <c r="J387" s="62">
        <v>1.05</v>
      </c>
      <c r="K387" s="59"/>
      <c r="L387" s="63">
        <v>1.05</v>
      </c>
      <c r="M387" s="59">
        <v>20</v>
      </c>
      <c r="N387" s="64">
        <f t="shared" si="3"/>
        <v>1.5225</v>
      </c>
      <c r="O387" s="120"/>
      <c r="P387" s="120"/>
      <c r="Q387" s="120"/>
      <c r="R387" s="120"/>
    </row>
    <row r="388" spans="1:18" ht="15.75" customHeight="1" x14ac:dyDescent="0.25">
      <c r="A388" s="67" t="s">
        <v>103</v>
      </c>
      <c r="B388" s="69" t="s">
        <v>104</v>
      </c>
      <c r="C388" s="70" t="s">
        <v>104</v>
      </c>
      <c r="D388" s="67" t="s">
        <v>103</v>
      </c>
      <c r="E388" s="59">
        <v>12</v>
      </c>
      <c r="F388" s="59">
        <v>12</v>
      </c>
      <c r="G388" s="59" t="s">
        <v>35</v>
      </c>
      <c r="H388" s="110">
        <v>2.8000000000000001E-2</v>
      </c>
      <c r="I388" s="61" t="s">
        <v>105</v>
      </c>
      <c r="J388" s="62">
        <v>1.2</v>
      </c>
      <c r="K388" s="59"/>
      <c r="L388" s="63">
        <v>1.2</v>
      </c>
      <c r="M388" s="59">
        <v>20</v>
      </c>
      <c r="N388" s="64">
        <f t="shared" si="3"/>
        <v>1.74</v>
      </c>
      <c r="O388" s="120"/>
      <c r="P388" s="120"/>
      <c r="Q388" s="120"/>
      <c r="R388" s="120"/>
    </row>
    <row r="389" spans="1:18" ht="15.75" customHeight="1" x14ac:dyDescent="0.25">
      <c r="A389" s="55">
        <v>8410525235573</v>
      </c>
      <c r="B389" s="56" t="s">
        <v>122</v>
      </c>
      <c r="C389" s="57" t="s">
        <v>122</v>
      </c>
      <c r="D389" s="55">
        <v>8410525235573</v>
      </c>
      <c r="E389" s="58">
        <v>32</v>
      </c>
      <c r="F389" s="58">
        <v>32</v>
      </c>
      <c r="G389" s="59" t="s">
        <v>35</v>
      </c>
      <c r="H389" s="110">
        <v>3.2000000000000001E-2</v>
      </c>
      <c r="I389" s="59" t="s">
        <v>107</v>
      </c>
      <c r="J389" s="62">
        <v>0.45</v>
      </c>
      <c r="K389" s="59"/>
      <c r="L389" s="63">
        <v>0.45</v>
      </c>
      <c r="M389" s="59">
        <v>20</v>
      </c>
      <c r="N389" s="64">
        <f t="shared" si="3"/>
        <v>0.65249999999999997</v>
      </c>
      <c r="O389" s="120"/>
      <c r="P389" s="120"/>
      <c r="Q389" s="120"/>
      <c r="R389" s="120"/>
    </row>
    <row r="390" spans="1:18" ht="15.75" customHeight="1" x14ac:dyDescent="0.25">
      <c r="A390" s="55">
        <v>4014400907902</v>
      </c>
      <c r="B390" s="69" t="s">
        <v>1717</v>
      </c>
      <c r="C390" s="70" t="s">
        <v>1717</v>
      </c>
      <c r="D390" s="55">
        <v>4014400907902</v>
      </c>
      <c r="E390" s="59">
        <v>20</v>
      </c>
      <c r="F390" s="59">
        <v>20</v>
      </c>
      <c r="G390" s="59" t="s">
        <v>35</v>
      </c>
      <c r="H390" s="110">
        <v>4.2000000000000003E-2</v>
      </c>
      <c r="I390" s="59" t="s">
        <v>1718</v>
      </c>
      <c r="J390" s="72">
        <v>1.2</v>
      </c>
      <c r="K390" s="59"/>
      <c r="L390" s="64">
        <v>1.2</v>
      </c>
      <c r="M390" s="59">
        <v>20</v>
      </c>
      <c r="N390" s="64">
        <f t="shared" si="3"/>
        <v>1.74</v>
      </c>
      <c r="O390" s="120"/>
      <c r="P390" s="120"/>
      <c r="Q390" s="120"/>
      <c r="R390" s="120"/>
    </row>
    <row r="391" spans="1:18" ht="15.75" customHeight="1" x14ac:dyDescent="0.25">
      <c r="A391" s="55">
        <v>4014400900897</v>
      </c>
      <c r="B391" s="69" t="s">
        <v>1720</v>
      </c>
      <c r="C391" s="70" t="s">
        <v>1720</v>
      </c>
      <c r="D391" s="55">
        <v>4014400900897</v>
      </c>
      <c r="E391" s="59">
        <v>24</v>
      </c>
      <c r="F391" s="59">
        <v>24</v>
      </c>
      <c r="G391" s="59" t="s">
        <v>35</v>
      </c>
      <c r="H391" s="110">
        <v>0.15</v>
      </c>
      <c r="I391" s="59" t="s">
        <v>1718</v>
      </c>
      <c r="J391" s="72">
        <v>1.6</v>
      </c>
      <c r="K391" s="59"/>
      <c r="L391" s="64">
        <v>1.6</v>
      </c>
      <c r="M391" s="59">
        <v>20</v>
      </c>
      <c r="N391" s="64">
        <f t="shared" si="3"/>
        <v>2.3199999999999998</v>
      </c>
      <c r="O391" s="120"/>
      <c r="P391" s="120"/>
      <c r="Q391" s="120"/>
      <c r="R391" s="120"/>
    </row>
    <row r="392" spans="1:18" ht="15.75" customHeight="1" x14ac:dyDescent="0.25">
      <c r="A392" s="55">
        <v>4014400907636</v>
      </c>
      <c r="B392" s="69" t="s">
        <v>1722</v>
      </c>
      <c r="C392" s="70" t="s">
        <v>1722</v>
      </c>
      <c r="D392" s="55">
        <v>4014400907636</v>
      </c>
      <c r="E392" s="59">
        <v>12</v>
      </c>
      <c r="F392" s="59">
        <v>12</v>
      </c>
      <c r="G392" s="59" t="s">
        <v>35</v>
      </c>
      <c r="H392" s="110">
        <v>7.0000000000000007E-2</v>
      </c>
      <c r="I392" s="59" t="s">
        <v>1718</v>
      </c>
      <c r="J392" s="72">
        <v>1.55</v>
      </c>
      <c r="K392" s="59"/>
      <c r="L392" s="64">
        <v>1.55</v>
      </c>
      <c r="M392" s="59">
        <v>20</v>
      </c>
      <c r="N392" s="64">
        <f t="shared" si="3"/>
        <v>2.2475000000000001</v>
      </c>
      <c r="O392" s="120"/>
      <c r="P392" s="120"/>
      <c r="Q392" s="120"/>
      <c r="R392" s="120"/>
    </row>
    <row r="393" spans="1:18" ht="15.75" customHeight="1" x14ac:dyDescent="0.25">
      <c r="A393" s="55">
        <v>4014400937152</v>
      </c>
      <c r="B393" s="69" t="s">
        <v>1719</v>
      </c>
      <c r="C393" s="70" t="s">
        <v>1719</v>
      </c>
      <c r="D393" s="55">
        <v>4014400937152</v>
      </c>
      <c r="E393" s="59">
        <v>20</v>
      </c>
      <c r="F393" s="59">
        <v>20</v>
      </c>
      <c r="G393" s="59" t="s">
        <v>35</v>
      </c>
      <c r="H393" s="110">
        <v>0.2</v>
      </c>
      <c r="I393" s="59" t="s">
        <v>1718</v>
      </c>
      <c r="J393" s="72">
        <v>1.95</v>
      </c>
      <c r="K393" s="59"/>
      <c r="L393" s="64">
        <v>1.95</v>
      </c>
      <c r="M393" s="59">
        <v>20</v>
      </c>
      <c r="N393" s="64">
        <f t="shared" si="3"/>
        <v>2.8274999999999997</v>
      </c>
      <c r="O393" s="120"/>
      <c r="P393" s="120"/>
      <c r="Q393" s="120"/>
      <c r="R393" s="120"/>
    </row>
    <row r="394" spans="1:18" ht="15.75" customHeight="1" x14ac:dyDescent="0.25">
      <c r="A394" s="55">
        <v>4014400400007</v>
      </c>
      <c r="B394" s="69" t="s">
        <v>1721</v>
      </c>
      <c r="C394" s="70" t="s">
        <v>1721</v>
      </c>
      <c r="D394" s="55">
        <v>4014400400007</v>
      </c>
      <c r="E394" s="59">
        <v>12</v>
      </c>
      <c r="F394" s="59">
        <v>12</v>
      </c>
      <c r="G394" s="59" t="s">
        <v>35</v>
      </c>
      <c r="H394" s="110">
        <v>0.14000000000000001</v>
      </c>
      <c r="I394" s="59" t="s">
        <v>1718</v>
      </c>
      <c r="J394" s="72">
        <v>2.25</v>
      </c>
      <c r="K394" s="59"/>
      <c r="L394" s="64">
        <v>2.25</v>
      </c>
      <c r="M394" s="59">
        <v>5.5</v>
      </c>
      <c r="N394" s="64">
        <f t="shared" si="3"/>
        <v>3.2624999999999997</v>
      </c>
      <c r="O394" s="120"/>
      <c r="P394" s="120"/>
      <c r="Q394" s="120"/>
      <c r="R394" s="120"/>
    </row>
    <row r="395" spans="1:18" ht="15.75" customHeight="1" x14ac:dyDescent="0.25">
      <c r="A395" s="55">
        <v>3588400262930</v>
      </c>
      <c r="B395" s="56" t="s">
        <v>1306</v>
      </c>
      <c r="C395" s="57" t="s">
        <v>1306</v>
      </c>
      <c r="D395" s="55">
        <v>3588400262930</v>
      </c>
      <c r="E395" s="58">
        <v>12</v>
      </c>
      <c r="F395" s="58">
        <v>12</v>
      </c>
      <c r="G395" s="59" t="s">
        <v>35</v>
      </c>
      <c r="H395" s="110">
        <v>0.1</v>
      </c>
      <c r="I395" s="59" t="s">
        <v>111</v>
      </c>
      <c r="J395" s="62">
        <v>1.45</v>
      </c>
      <c r="K395" s="59"/>
      <c r="L395" s="63">
        <v>1.45</v>
      </c>
      <c r="M395" s="59">
        <v>5.5</v>
      </c>
      <c r="N395" s="64">
        <f t="shared" si="3"/>
        <v>2.1025</v>
      </c>
      <c r="O395" s="120"/>
      <c r="P395" s="120"/>
      <c r="Q395" s="120"/>
      <c r="R395" s="120"/>
    </row>
    <row r="396" spans="1:18" ht="15.75" customHeight="1" x14ac:dyDescent="0.25">
      <c r="A396" s="55">
        <v>3588400264309</v>
      </c>
      <c r="B396" s="56" t="s">
        <v>1305</v>
      </c>
      <c r="C396" s="57" t="s">
        <v>1305</v>
      </c>
      <c r="D396" s="55">
        <v>3588400264309</v>
      </c>
      <c r="E396" s="58">
        <v>24</v>
      </c>
      <c r="F396" s="58">
        <v>24</v>
      </c>
      <c r="G396" s="59" t="s">
        <v>35</v>
      </c>
      <c r="H396" s="110">
        <v>0.3</v>
      </c>
      <c r="I396" s="59" t="s">
        <v>111</v>
      </c>
      <c r="J396" s="62">
        <v>2.15</v>
      </c>
      <c r="K396" s="59"/>
      <c r="L396" s="63">
        <v>2.15</v>
      </c>
      <c r="M396" s="59">
        <v>5.5</v>
      </c>
      <c r="N396" s="64">
        <f t="shared" si="3"/>
        <v>3.1174999999999997</v>
      </c>
      <c r="O396" s="120"/>
      <c r="P396" s="120"/>
      <c r="Q396" s="120"/>
      <c r="R396" s="120"/>
    </row>
    <row r="397" spans="1:18" ht="15.75" customHeight="1" x14ac:dyDescent="0.25">
      <c r="A397" s="67" t="s">
        <v>1308</v>
      </c>
      <c r="B397" s="69" t="s">
        <v>1309</v>
      </c>
      <c r="C397" s="70" t="s">
        <v>1309</v>
      </c>
      <c r="D397" s="67" t="s">
        <v>1308</v>
      </c>
      <c r="E397" s="59">
        <v>12</v>
      </c>
      <c r="F397" s="59">
        <v>12</v>
      </c>
      <c r="G397" s="59" t="s">
        <v>35</v>
      </c>
      <c r="H397" s="110">
        <v>0.17</v>
      </c>
      <c r="I397" s="59" t="s">
        <v>1310</v>
      </c>
      <c r="J397" s="72">
        <v>1.95</v>
      </c>
      <c r="K397" s="59"/>
      <c r="L397" s="64">
        <v>1.95</v>
      </c>
      <c r="M397" s="59">
        <v>5.5</v>
      </c>
      <c r="N397" s="64">
        <f t="shared" si="3"/>
        <v>2.8274999999999997</v>
      </c>
      <c r="O397" s="120"/>
      <c r="P397" s="120"/>
      <c r="Q397" s="120"/>
      <c r="R397" s="120"/>
    </row>
    <row r="398" spans="1:18" ht="15.75" customHeight="1" x14ac:dyDescent="0.25">
      <c r="A398" s="55">
        <v>3588400262923</v>
      </c>
      <c r="B398" s="56" t="s">
        <v>110</v>
      </c>
      <c r="C398" s="57" t="s">
        <v>110</v>
      </c>
      <c r="D398" s="55">
        <v>3588400262923</v>
      </c>
      <c r="E398" s="58">
        <v>12</v>
      </c>
      <c r="F398" s="58">
        <v>12</v>
      </c>
      <c r="G398" s="59" t="s">
        <v>35</v>
      </c>
      <c r="H398" s="110">
        <v>0.05</v>
      </c>
      <c r="I398" s="59" t="s">
        <v>111</v>
      </c>
      <c r="J398" s="62">
        <v>1.4</v>
      </c>
      <c r="K398" s="59"/>
      <c r="L398" s="63">
        <v>1.4</v>
      </c>
      <c r="M398" s="59">
        <v>20</v>
      </c>
      <c r="N398" s="64">
        <f t="shared" si="3"/>
        <v>2.0299999999999998</v>
      </c>
      <c r="O398" s="120"/>
      <c r="P398" s="120"/>
      <c r="Q398" s="120"/>
      <c r="R398" s="120"/>
    </row>
    <row r="399" spans="1:18" ht="15.75" customHeight="1" x14ac:dyDescent="0.25">
      <c r="A399" s="55">
        <v>8420886208109</v>
      </c>
      <c r="B399" s="56" t="s">
        <v>108</v>
      </c>
      <c r="C399" s="57" t="s">
        <v>108</v>
      </c>
      <c r="D399" s="55">
        <v>8420886208109</v>
      </c>
      <c r="E399" s="58">
        <v>24</v>
      </c>
      <c r="F399" s="58">
        <v>24</v>
      </c>
      <c r="G399" s="59" t="s">
        <v>35</v>
      </c>
      <c r="H399" s="110">
        <v>7.0999999999999994E-2</v>
      </c>
      <c r="I399" s="59" t="s">
        <v>109</v>
      </c>
      <c r="J399" s="62">
        <v>1.95</v>
      </c>
      <c r="K399" s="59"/>
      <c r="L399" s="63">
        <v>1.95</v>
      </c>
      <c r="M399" s="59">
        <v>20</v>
      </c>
      <c r="N399" s="64">
        <f t="shared" si="3"/>
        <v>2.8274999999999997</v>
      </c>
      <c r="O399" s="120"/>
      <c r="P399" s="120"/>
      <c r="Q399" s="120"/>
      <c r="R399" s="120"/>
    </row>
    <row r="400" spans="1:18" ht="15.75" customHeight="1" x14ac:dyDescent="0.25">
      <c r="A400" s="67" t="s">
        <v>488</v>
      </c>
      <c r="B400" s="69" t="s">
        <v>489</v>
      </c>
      <c r="C400" s="70" t="s">
        <v>489</v>
      </c>
      <c r="D400" s="67" t="s">
        <v>488</v>
      </c>
      <c r="E400" s="59">
        <v>12</v>
      </c>
      <c r="F400" s="59">
        <v>12</v>
      </c>
      <c r="G400" s="59" t="s">
        <v>35</v>
      </c>
      <c r="H400" s="110">
        <v>0.05</v>
      </c>
      <c r="I400" s="59" t="s">
        <v>105</v>
      </c>
      <c r="J400" s="62">
        <v>1.55</v>
      </c>
      <c r="K400" s="59"/>
      <c r="L400" s="63">
        <v>1.55</v>
      </c>
      <c r="M400" s="59">
        <v>20</v>
      </c>
      <c r="N400" s="64">
        <f t="shared" si="3"/>
        <v>2.2475000000000001</v>
      </c>
      <c r="O400" s="120"/>
      <c r="P400" s="120"/>
      <c r="Q400" s="120"/>
      <c r="R400" s="120"/>
    </row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>
      <selection activeCell="N19" sqref="N19"/>
    </sheetView>
  </sheetViews>
  <sheetFormatPr baseColWidth="10" defaultColWidth="14.42578125" defaultRowHeight="15" customHeight="1" x14ac:dyDescent="0.25"/>
  <cols>
    <col min="1" max="1" width="22.5703125" customWidth="1"/>
    <col min="2" max="2" width="33.7109375" customWidth="1"/>
    <col min="3" max="3" width="35.28515625" customWidth="1"/>
    <col min="4" max="4" width="18.5703125" customWidth="1"/>
    <col min="5" max="18" width="11.42578125" customWidth="1"/>
    <col min="19" max="26" width="10.7109375" customWidth="1"/>
  </cols>
  <sheetData>
    <row r="1" spans="1:18" ht="24" x14ac:dyDescent="0.25">
      <c r="A1" s="25" t="s">
        <v>1779</v>
      </c>
      <c r="B1" s="26" t="s">
        <v>0</v>
      </c>
      <c r="C1" s="26" t="s">
        <v>1</v>
      </c>
      <c r="D1" s="25" t="s">
        <v>2</v>
      </c>
      <c r="E1" s="33" t="s">
        <v>3</v>
      </c>
      <c r="F1" s="33" t="s">
        <v>4</v>
      </c>
      <c r="G1" s="33" t="s">
        <v>5</v>
      </c>
      <c r="H1" s="35" t="s">
        <v>6</v>
      </c>
      <c r="I1" s="33" t="s">
        <v>7</v>
      </c>
      <c r="J1" s="35" t="s">
        <v>8</v>
      </c>
      <c r="K1" s="36" t="s">
        <v>9</v>
      </c>
      <c r="L1" s="33" t="s">
        <v>10</v>
      </c>
      <c r="M1" s="33" t="s">
        <v>11</v>
      </c>
      <c r="N1" s="37" t="s">
        <v>12</v>
      </c>
      <c r="O1" s="33" t="s">
        <v>1780</v>
      </c>
      <c r="P1" s="33" t="s">
        <v>13</v>
      </c>
      <c r="Q1" s="33" t="s">
        <v>14</v>
      </c>
      <c r="R1" s="33" t="s">
        <v>15</v>
      </c>
    </row>
    <row r="2" spans="1:18" x14ac:dyDescent="0.25">
      <c r="A2" s="55" t="s">
        <v>1205</v>
      </c>
      <c r="B2" s="56" t="s">
        <v>1206</v>
      </c>
      <c r="C2" s="57" t="s">
        <v>1206</v>
      </c>
      <c r="D2" s="55" t="s">
        <v>1205</v>
      </c>
      <c r="E2" s="58">
        <v>50</v>
      </c>
      <c r="F2" s="58">
        <v>50</v>
      </c>
      <c r="G2" s="59"/>
      <c r="H2" s="110"/>
      <c r="I2" s="59" t="s">
        <v>1018</v>
      </c>
      <c r="J2" s="62">
        <v>0.59</v>
      </c>
      <c r="K2" s="59"/>
      <c r="L2" s="63">
        <v>0.59</v>
      </c>
      <c r="M2" s="59">
        <v>20</v>
      </c>
      <c r="N2" s="64">
        <f t="shared" ref="N2:N130" si="0">L2*1.45</f>
        <v>0.85549999999999993</v>
      </c>
      <c r="O2" s="120"/>
      <c r="P2" s="120"/>
      <c r="Q2" s="120"/>
      <c r="R2" s="120"/>
    </row>
    <row r="3" spans="1:18" x14ac:dyDescent="0.25">
      <c r="A3" s="55" t="s">
        <v>1207</v>
      </c>
      <c r="B3" s="56" t="s">
        <v>1208</v>
      </c>
      <c r="C3" s="57" t="s">
        <v>1208</v>
      </c>
      <c r="D3" s="55" t="s">
        <v>1207</v>
      </c>
      <c r="E3" s="58">
        <v>32</v>
      </c>
      <c r="F3" s="58">
        <v>32</v>
      </c>
      <c r="G3" s="59"/>
      <c r="H3" s="110"/>
      <c r="I3" s="59" t="s">
        <v>1018</v>
      </c>
      <c r="J3" s="62">
        <v>0.99</v>
      </c>
      <c r="K3" s="59"/>
      <c r="L3" s="63">
        <v>0.99</v>
      </c>
      <c r="M3" s="59">
        <v>20</v>
      </c>
      <c r="N3" s="64">
        <f t="shared" si="0"/>
        <v>1.4355</v>
      </c>
      <c r="O3" s="120"/>
      <c r="P3" s="120"/>
      <c r="Q3" s="120"/>
      <c r="R3" s="120"/>
    </row>
    <row r="4" spans="1:18" x14ac:dyDescent="0.25">
      <c r="A4" s="55" t="s">
        <v>1209</v>
      </c>
      <c r="B4" s="56" t="s">
        <v>1210</v>
      </c>
      <c r="C4" s="57" t="s">
        <v>1210</v>
      </c>
      <c r="D4" s="55" t="s">
        <v>1209</v>
      </c>
      <c r="E4" s="58">
        <v>50</v>
      </c>
      <c r="F4" s="58">
        <v>50</v>
      </c>
      <c r="G4" s="59"/>
      <c r="H4" s="110"/>
      <c r="I4" s="59" t="s">
        <v>1018</v>
      </c>
      <c r="J4" s="62">
        <v>0.59</v>
      </c>
      <c r="K4" s="59"/>
      <c r="L4" s="63">
        <v>0.59</v>
      </c>
      <c r="M4" s="59">
        <v>20</v>
      </c>
      <c r="N4" s="64">
        <f t="shared" si="0"/>
        <v>0.85549999999999993</v>
      </c>
      <c r="O4" s="120"/>
      <c r="P4" s="120"/>
      <c r="Q4" s="120"/>
      <c r="R4" s="120"/>
    </row>
    <row r="5" spans="1:18" x14ac:dyDescent="0.25">
      <c r="A5" s="55" t="s">
        <v>1197</v>
      </c>
      <c r="B5" s="56" t="s">
        <v>1198</v>
      </c>
      <c r="C5" s="57" t="s">
        <v>1198</v>
      </c>
      <c r="D5" s="55" t="s">
        <v>1197</v>
      </c>
      <c r="E5" s="58">
        <v>50</v>
      </c>
      <c r="F5" s="58">
        <v>50</v>
      </c>
      <c r="G5" s="59"/>
      <c r="H5" s="110"/>
      <c r="I5" s="59" t="s">
        <v>1018</v>
      </c>
      <c r="J5" s="62">
        <v>0.55000000000000004</v>
      </c>
      <c r="K5" s="59"/>
      <c r="L5" s="63">
        <v>0.55000000000000004</v>
      </c>
      <c r="M5" s="59">
        <v>20</v>
      </c>
      <c r="N5" s="64">
        <f t="shared" si="0"/>
        <v>0.79749999999999999</v>
      </c>
      <c r="O5" s="120"/>
      <c r="P5" s="120"/>
      <c r="Q5" s="120"/>
      <c r="R5" s="120"/>
    </row>
    <row r="6" spans="1:18" x14ac:dyDescent="0.25">
      <c r="A6" s="55" t="s">
        <v>1199</v>
      </c>
      <c r="B6" s="56" t="s">
        <v>1200</v>
      </c>
      <c r="C6" s="57" t="s">
        <v>1200</v>
      </c>
      <c r="D6" s="55" t="s">
        <v>1199</v>
      </c>
      <c r="E6" s="58">
        <v>50</v>
      </c>
      <c r="F6" s="58">
        <v>50</v>
      </c>
      <c r="G6" s="59"/>
      <c r="H6" s="110"/>
      <c r="I6" s="59" t="s">
        <v>1018</v>
      </c>
      <c r="J6" s="62">
        <v>0.55000000000000004</v>
      </c>
      <c r="K6" s="59"/>
      <c r="L6" s="63">
        <v>0.55000000000000004</v>
      </c>
      <c r="M6" s="59">
        <v>20</v>
      </c>
      <c r="N6" s="64">
        <f t="shared" si="0"/>
        <v>0.79749999999999999</v>
      </c>
      <c r="O6" s="120"/>
      <c r="P6" s="120"/>
      <c r="Q6" s="120"/>
      <c r="R6" s="120"/>
    </row>
    <row r="7" spans="1:18" x14ac:dyDescent="0.25">
      <c r="A7" s="55" t="s">
        <v>1203</v>
      </c>
      <c r="B7" s="56" t="s">
        <v>1204</v>
      </c>
      <c r="C7" s="57" t="s">
        <v>1204</v>
      </c>
      <c r="D7" s="55" t="s">
        <v>1203</v>
      </c>
      <c r="E7" s="58">
        <v>50</v>
      </c>
      <c r="F7" s="58">
        <v>50</v>
      </c>
      <c r="G7" s="59"/>
      <c r="H7" s="110"/>
      <c r="I7" s="59" t="s">
        <v>1018</v>
      </c>
      <c r="J7" s="62">
        <v>0.95</v>
      </c>
      <c r="K7" s="59"/>
      <c r="L7" s="63">
        <v>0.95</v>
      </c>
      <c r="M7" s="59">
        <v>20</v>
      </c>
      <c r="N7" s="64">
        <f t="shared" si="0"/>
        <v>1.3774999999999999</v>
      </c>
      <c r="O7" s="120"/>
      <c r="P7" s="120"/>
      <c r="Q7" s="120"/>
      <c r="R7" s="120"/>
    </row>
    <row r="8" spans="1:18" x14ac:dyDescent="0.25">
      <c r="A8" s="55" t="s">
        <v>1195</v>
      </c>
      <c r="B8" s="56" t="s">
        <v>1196</v>
      </c>
      <c r="C8" s="57" t="s">
        <v>1196</v>
      </c>
      <c r="D8" s="55" t="s">
        <v>1195</v>
      </c>
      <c r="E8" s="58">
        <v>25</v>
      </c>
      <c r="F8" s="58">
        <v>25</v>
      </c>
      <c r="G8" s="59"/>
      <c r="H8" s="110"/>
      <c r="I8" s="59" t="s">
        <v>1018</v>
      </c>
      <c r="J8" s="62">
        <v>0.5</v>
      </c>
      <c r="K8" s="59"/>
      <c r="L8" s="63">
        <v>0.5</v>
      </c>
      <c r="M8" s="59">
        <v>20</v>
      </c>
      <c r="N8" s="64">
        <f t="shared" si="0"/>
        <v>0.72499999999999998</v>
      </c>
      <c r="O8" s="120"/>
      <c r="P8" s="120"/>
      <c r="Q8" s="120"/>
      <c r="R8" s="120"/>
    </row>
    <row r="9" spans="1:18" x14ac:dyDescent="0.25">
      <c r="A9" s="55" t="s">
        <v>1211</v>
      </c>
      <c r="B9" s="56" t="s">
        <v>1212</v>
      </c>
      <c r="C9" s="57" t="s">
        <v>1212</v>
      </c>
      <c r="D9" s="55" t="s">
        <v>1211</v>
      </c>
      <c r="E9" s="58">
        <v>100</v>
      </c>
      <c r="F9" s="58">
        <v>100</v>
      </c>
      <c r="G9" s="59"/>
      <c r="H9" s="110"/>
      <c r="I9" s="59" t="s">
        <v>1018</v>
      </c>
      <c r="J9" s="62">
        <v>0.95</v>
      </c>
      <c r="K9" s="59"/>
      <c r="L9" s="63">
        <v>0.95</v>
      </c>
      <c r="M9" s="59">
        <v>20</v>
      </c>
      <c r="N9" s="64">
        <f t="shared" si="0"/>
        <v>1.3774999999999999</v>
      </c>
      <c r="O9" s="120"/>
      <c r="P9" s="120"/>
      <c r="Q9" s="120"/>
      <c r="R9" s="120"/>
    </row>
    <row r="10" spans="1:18" x14ac:dyDescent="0.25">
      <c r="A10" s="55" t="s">
        <v>1213</v>
      </c>
      <c r="B10" s="56" t="s">
        <v>1214</v>
      </c>
      <c r="C10" s="57" t="s">
        <v>1214</v>
      </c>
      <c r="D10" s="55" t="s">
        <v>1213</v>
      </c>
      <c r="E10" s="58">
        <v>100</v>
      </c>
      <c r="F10" s="58">
        <v>100</v>
      </c>
      <c r="G10" s="59"/>
      <c r="H10" s="110"/>
      <c r="I10" s="59" t="s">
        <v>1018</v>
      </c>
      <c r="J10" s="62">
        <v>0.85</v>
      </c>
      <c r="K10" s="59"/>
      <c r="L10" s="63">
        <v>0.85</v>
      </c>
      <c r="M10" s="59">
        <v>20</v>
      </c>
      <c r="N10" s="64">
        <f t="shared" si="0"/>
        <v>1.2324999999999999</v>
      </c>
      <c r="O10" s="120"/>
      <c r="P10" s="120"/>
      <c r="Q10" s="120"/>
      <c r="R10" s="120"/>
    </row>
    <row r="11" spans="1:18" x14ac:dyDescent="0.25">
      <c r="A11" s="55" t="s">
        <v>1215</v>
      </c>
      <c r="B11" s="56" t="s">
        <v>1216</v>
      </c>
      <c r="C11" s="57" t="s">
        <v>1216</v>
      </c>
      <c r="D11" s="55" t="s">
        <v>1215</v>
      </c>
      <c r="E11" s="58">
        <v>40</v>
      </c>
      <c r="F11" s="58">
        <v>40</v>
      </c>
      <c r="G11" s="59"/>
      <c r="H11" s="110"/>
      <c r="I11" s="59" t="s">
        <v>1018</v>
      </c>
      <c r="J11" s="62">
        <v>1.85</v>
      </c>
      <c r="K11" s="59"/>
      <c r="L11" s="63">
        <v>1.85</v>
      </c>
      <c r="M11" s="59">
        <v>20</v>
      </c>
      <c r="N11" s="64">
        <f t="shared" si="0"/>
        <v>2.6825000000000001</v>
      </c>
      <c r="O11" s="120"/>
      <c r="P11" s="120"/>
      <c r="Q11" s="120"/>
      <c r="R11" s="120"/>
    </row>
    <row r="12" spans="1:18" x14ac:dyDescent="0.25">
      <c r="A12" s="55" t="s">
        <v>1217</v>
      </c>
      <c r="B12" s="56" t="s">
        <v>1218</v>
      </c>
      <c r="C12" s="57" t="s">
        <v>1218</v>
      </c>
      <c r="D12" s="55" t="s">
        <v>1217</v>
      </c>
      <c r="E12" s="58">
        <v>40</v>
      </c>
      <c r="F12" s="58">
        <v>40</v>
      </c>
      <c r="G12" s="59"/>
      <c r="H12" s="110"/>
      <c r="I12" s="59" t="s">
        <v>1018</v>
      </c>
      <c r="J12" s="62">
        <v>1.65</v>
      </c>
      <c r="K12" s="59"/>
      <c r="L12" s="63">
        <v>1.65</v>
      </c>
      <c r="M12" s="59">
        <v>20</v>
      </c>
      <c r="N12" s="64">
        <f t="shared" si="0"/>
        <v>2.3924999999999996</v>
      </c>
      <c r="O12" s="120"/>
      <c r="P12" s="120"/>
      <c r="Q12" s="120"/>
      <c r="R12" s="120"/>
    </row>
    <row r="13" spans="1:18" x14ac:dyDescent="0.25">
      <c r="A13" s="55" t="s">
        <v>1201</v>
      </c>
      <c r="B13" s="56" t="s">
        <v>1202</v>
      </c>
      <c r="C13" s="57" t="s">
        <v>1202</v>
      </c>
      <c r="D13" s="55" t="s">
        <v>1201</v>
      </c>
      <c r="E13" s="58">
        <v>24</v>
      </c>
      <c r="F13" s="58">
        <v>24</v>
      </c>
      <c r="G13" s="59"/>
      <c r="H13" s="110"/>
      <c r="I13" s="59" t="s">
        <v>1018</v>
      </c>
      <c r="J13" s="62">
        <v>1.1499999999999999</v>
      </c>
      <c r="K13" s="59"/>
      <c r="L13" s="63">
        <v>1.1499999999999999</v>
      </c>
      <c r="M13" s="59">
        <v>20</v>
      </c>
      <c r="N13" s="64">
        <f t="shared" si="0"/>
        <v>1.6674999999999998</v>
      </c>
      <c r="O13" s="120"/>
      <c r="P13" s="120"/>
      <c r="Q13" s="120"/>
      <c r="R13" s="120"/>
    </row>
    <row r="14" spans="1:18" x14ac:dyDescent="0.25">
      <c r="A14" s="55" t="s">
        <v>1223</v>
      </c>
      <c r="B14" s="56" t="s">
        <v>1224</v>
      </c>
      <c r="C14" s="57" t="s">
        <v>1224</v>
      </c>
      <c r="D14" s="55" t="s">
        <v>1223</v>
      </c>
      <c r="E14" s="58">
        <v>50</v>
      </c>
      <c r="F14" s="58">
        <v>50</v>
      </c>
      <c r="G14" s="59"/>
      <c r="H14" s="110"/>
      <c r="I14" s="59" t="s">
        <v>1018</v>
      </c>
      <c r="J14" s="62">
        <v>0.59</v>
      </c>
      <c r="K14" s="59"/>
      <c r="L14" s="63">
        <v>0.59</v>
      </c>
      <c r="M14" s="59">
        <v>20</v>
      </c>
      <c r="N14" s="64">
        <f t="shared" si="0"/>
        <v>0.85549999999999993</v>
      </c>
      <c r="O14" s="120"/>
      <c r="P14" s="120"/>
      <c r="Q14" s="120"/>
      <c r="R14" s="120"/>
    </row>
    <row r="15" spans="1:18" x14ac:dyDescent="0.25">
      <c r="A15" s="55" t="s">
        <v>1225</v>
      </c>
      <c r="B15" s="56" t="s">
        <v>1226</v>
      </c>
      <c r="C15" s="57" t="s">
        <v>1226</v>
      </c>
      <c r="D15" s="55" t="s">
        <v>1225</v>
      </c>
      <c r="E15" s="58">
        <v>32</v>
      </c>
      <c r="F15" s="58">
        <v>32</v>
      </c>
      <c r="G15" s="59"/>
      <c r="H15" s="110"/>
      <c r="I15" s="59" t="s">
        <v>1018</v>
      </c>
      <c r="J15" s="62">
        <v>0.99</v>
      </c>
      <c r="K15" s="59"/>
      <c r="L15" s="63">
        <v>0.99</v>
      </c>
      <c r="M15" s="59">
        <v>20</v>
      </c>
      <c r="N15" s="64">
        <f t="shared" si="0"/>
        <v>1.4355</v>
      </c>
      <c r="O15" s="120"/>
      <c r="P15" s="120"/>
      <c r="Q15" s="120"/>
      <c r="R15" s="120"/>
    </row>
    <row r="16" spans="1:18" x14ac:dyDescent="0.25">
      <c r="A16" s="55" t="s">
        <v>1221</v>
      </c>
      <c r="B16" s="56" t="s">
        <v>1222</v>
      </c>
      <c r="C16" s="57" t="s">
        <v>1222</v>
      </c>
      <c r="D16" s="55" t="s">
        <v>1221</v>
      </c>
      <c r="E16" s="58">
        <v>16</v>
      </c>
      <c r="F16" s="58">
        <v>16</v>
      </c>
      <c r="G16" s="59"/>
      <c r="H16" s="110"/>
      <c r="I16" s="59" t="s">
        <v>1018</v>
      </c>
      <c r="J16" s="62">
        <v>1.65</v>
      </c>
      <c r="K16" s="59"/>
      <c r="L16" s="63">
        <v>1.65</v>
      </c>
      <c r="M16" s="59">
        <v>20</v>
      </c>
      <c r="N16" s="64">
        <f t="shared" si="0"/>
        <v>2.3924999999999996</v>
      </c>
      <c r="O16" s="120"/>
      <c r="P16" s="120"/>
      <c r="Q16" s="120"/>
      <c r="R16" s="120"/>
    </row>
    <row r="17" spans="1:18" x14ac:dyDescent="0.25">
      <c r="A17" s="55" t="s">
        <v>1219</v>
      </c>
      <c r="B17" s="56" t="s">
        <v>1220</v>
      </c>
      <c r="C17" s="57" t="s">
        <v>1220</v>
      </c>
      <c r="D17" s="55" t="s">
        <v>1219</v>
      </c>
      <c r="E17" s="58">
        <v>50</v>
      </c>
      <c r="F17" s="58">
        <v>50</v>
      </c>
      <c r="G17" s="59"/>
      <c r="H17" s="110"/>
      <c r="I17" s="59" t="s">
        <v>1018</v>
      </c>
      <c r="J17" s="62">
        <v>0.55000000000000004</v>
      </c>
      <c r="K17" s="59"/>
      <c r="L17" s="63">
        <v>0.55000000000000004</v>
      </c>
      <c r="M17" s="59">
        <v>20</v>
      </c>
      <c r="N17" s="64">
        <f t="shared" si="0"/>
        <v>0.79749999999999999</v>
      </c>
      <c r="O17" s="120"/>
      <c r="P17" s="120"/>
      <c r="Q17" s="120"/>
      <c r="R17" s="120"/>
    </row>
    <row r="18" spans="1:18" x14ac:dyDescent="0.25">
      <c r="A18" s="55" t="s">
        <v>1229</v>
      </c>
      <c r="B18" s="56" t="s">
        <v>1230</v>
      </c>
      <c r="C18" s="57" t="s">
        <v>1230</v>
      </c>
      <c r="D18" s="55" t="s">
        <v>1229</v>
      </c>
      <c r="E18" s="58">
        <v>50</v>
      </c>
      <c r="F18" s="58">
        <v>50</v>
      </c>
      <c r="G18" s="59"/>
      <c r="H18" s="110"/>
      <c r="I18" s="59" t="s">
        <v>1018</v>
      </c>
      <c r="J18" s="62">
        <v>0.59</v>
      </c>
      <c r="K18" s="59"/>
      <c r="L18" s="63">
        <v>0.59</v>
      </c>
      <c r="M18" s="59">
        <v>20</v>
      </c>
      <c r="N18" s="64">
        <f t="shared" si="0"/>
        <v>0.85549999999999993</v>
      </c>
      <c r="O18" s="120"/>
      <c r="P18" s="120"/>
      <c r="Q18" s="120"/>
      <c r="R18" s="120"/>
    </row>
    <row r="19" spans="1:18" x14ac:dyDescent="0.25">
      <c r="A19" s="55" t="s">
        <v>1227</v>
      </c>
      <c r="B19" s="56" t="s">
        <v>1228</v>
      </c>
      <c r="C19" s="57" t="s">
        <v>1228</v>
      </c>
      <c r="D19" s="55" t="s">
        <v>1227</v>
      </c>
      <c r="E19" s="58">
        <v>50</v>
      </c>
      <c r="F19" s="58">
        <v>50</v>
      </c>
      <c r="G19" s="59"/>
      <c r="H19" s="110"/>
      <c r="I19" s="59" t="s">
        <v>1018</v>
      </c>
      <c r="J19" s="62">
        <v>0.55000000000000004</v>
      </c>
      <c r="K19" s="59"/>
      <c r="L19" s="63">
        <v>0.55000000000000004</v>
      </c>
      <c r="M19" s="59">
        <v>20</v>
      </c>
      <c r="N19" s="64">
        <f t="shared" si="0"/>
        <v>0.79749999999999999</v>
      </c>
      <c r="O19" s="120"/>
      <c r="P19" s="120"/>
      <c r="Q19" s="120"/>
      <c r="R19" s="120"/>
    </row>
    <row r="20" spans="1:18" x14ac:dyDescent="0.25">
      <c r="A20" s="55" t="s">
        <v>1016</v>
      </c>
      <c r="B20" s="56" t="s">
        <v>1017</v>
      </c>
      <c r="C20" s="57" t="s">
        <v>1017</v>
      </c>
      <c r="D20" s="55" t="s">
        <v>1016</v>
      </c>
      <c r="E20" s="58">
        <v>1</v>
      </c>
      <c r="F20" s="58">
        <v>1</v>
      </c>
      <c r="G20" s="59"/>
      <c r="H20" s="110"/>
      <c r="I20" s="59" t="s">
        <v>1018</v>
      </c>
      <c r="J20" s="62">
        <v>4.5</v>
      </c>
      <c r="K20" s="59"/>
      <c r="L20" s="63">
        <v>4.5</v>
      </c>
      <c r="M20" s="59">
        <v>20</v>
      </c>
      <c r="N20" s="64">
        <f t="shared" si="0"/>
        <v>6.5249999999999995</v>
      </c>
      <c r="O20" s="120"/>
      <c r="P20" s="120"/>
      <c r="Q20" s="120"/>
      <c r="R20" s="120"/>
    </row>
    <row r="21" spans="1:18" ht="15.75" customHeight="1" x14ac:dyDescent="0.25">
      <c r="A21" s="55" t="s">
        <v>1754</v>
      </c>
      <c r="B21" s="56" t="s">
        <v>1755</v>
      </c>
      <c r="C21" s="57" t="s">
        <v>1755</v>
      </c>
      <c r="D21" s="55" t="s">
        <v>1754</v>
      </c>
      <c r="E21" s="58">
        <v>50</v>
      </c>
      <c r="F21" s="58">
        <v>50</v>
      </c>
      <c r="G21" s="59"/>
      <c r="H21" s="110"/>
      <c r="I21" s="59" t="s">
        <v>1749</v>
      </c>
      <c r="J21" s="62">
        <v>0.42</v>
      </c>
      <c r="K21" s="59"/>
      <c r="L21" s="63">
        <v>0.42</v>
      </c>
      <c r="M21" s="59">
        <v>20</v>
      </c>
      <c r="N21" s="64">
        <f t="shared" si="0"/>
        <v>0.60899999999999999</v>
      </c>
      <c r="O21" s="120"/>
      <c r="P21" s="120"/>
      <c r="Q21" s="120"/>
      <c r="R21" s="120"/>
    </row>
    <row r="22" spans="1:18" ht="15.75" customHeight="1" x14ac:dyDescent="0.25">
      <c r="A22" s="55" t="s">
        <v>1750</v>
      </c>
      <c r="B22" s="56" t="s">
        <v>1751</v>
      </c>
      <c r="C22" s="57" t="s">
        <v>1751</v>
      </c>
      <c r="D22" s="55" t="s">
        <v>1750</v>
      </c>
      <c r="E22" s="58">
        <v>25</v>
      </c>
      <c r="F22" s="58">
        <v>25</v>
      </c>
      <c r="G22" s="59"/>
      <c r="H22" s="110"/>
      <c r="I22" s="59" t="s">
        <v>1749</v>
      </c>
      <c r="J22" s="62">
        <v>0.55000000000000004</v>
      </c>
      <c r="K22" s="59"/>
      <c r="L22" s="63">
        <v>0.55000000000000004</v>
      </c>
      <c r="M22" s="59">
        <v>20</v>
      </c>
      <c r="N22" s="64">
        <f t="shared" si="0"/>
        <v>0.79749999999999999</v>
      </c>
      <c r="O22" s="120"/>
      <c r="P22" s="120"/>
      <c r="Q22" s="120"/>
      <c r="R22" s="120"/>
    </row>
    <row r="23" spans="1:18" ht="15.75" customHeight="1" x14ac:dyDescent="0.25">
      <c r="A23" s="55" t="s">
        <v>1752</v>
      </c>
      <c r="B23" s="56" t="s">
        <v>1753</v>
      </c>
      <c r="C23" s="57" t="s">
        <v>1753</v>
      </c>
      <c r="D23" s="55" t="s">
        <v>1752</v>
      </c>
      <c r="E23" s="58">
        <v>14</v>
      </c>
      <c r="F23" s="58">
        <v>14</v>
      </c>
      <c r="G23" s="59"/>
      <c r="H23" s="110"/>
      <c r="I23" s="59" t="s">
        <v>1749</v>
      </c>
      <c r="J23" s="62">
        <v>1.4</v>
      </c>
      <c r="K23" s="59"/>
      <c r="L23" s="63">
        <v>1.4</v>
      </c>
      <c r="M23" s="59">
        <v>20</v>
      </c>
      <c r="N23" s="64">
        <f t="shared" si="0"/>
        <v>2.0299999999999998</v>
      </c>
      <c r="O23" s="120"/>
      <c r="P23" s="120"/>
      <c r="Q23" s="120"/>
      <c r="R23" s="120"/>
    </row>
    <row r="24" spans="1:18" ht="15.75" customHeight="1" x14ac:dyDescent="0.25">
      <c r="A24" s="55" t="s">
        <v>1747</v>
      </c>
      <c r="B24" s="56" t="s">
        <v>1748</v>
      </c>
      <c r="C24" s="57" t="s">
        <v>1748</v>
      </c>
      <c r="D24" s="55" t="s">
        <v>1747</v>
      </c>
      <c r="E24" s="58">
        <v>32</v>
      </c>
      <c r="F24" s="58">
        <v>32</v>
      </c>
      <c r="G24" s="59"/>
      <c r="H24" s="110"/>
      <c r="I24" s="59" t="s">
        <v>1749</v>
      </c>
      <c r="J24" s="62">
        <v>2.75</v>
      </c>
      <c r="K24" s="59"/>
      <c r="L24" s="63">
        <v>2.75</v>
      </c>
      <c r="M24" s="59">
        <v>20</v>
      </c>
      <c r="N24" s="64">
        <f t="shared" si="0"/>
        <v>3.9874999999999998</v>
      </c>
      <c r="O24" s="120"/>
      <c r="P24" s="120"/>
      <c r="Q24" s="120"/>
      <c r="R24" s="120"/>
    </row>
    <row r="25" spans="1:18" ht="15.75" customHeight="1" x14ac:dyDescent="0.25">
      <c r="A25" s="55">
        <v>5412128571051</v>
      </c>
      <c r="B25" s="56" t="s">
        <v>1014</v>
      </c>
      <c r="C25" s="57" t="s">
        <v>1014</v>
      </c>
      <c r="D25" s="55">
        <v>5412128571051</v>
      </c>
      <c r="E25" s="58">
        <v>20</v>
      </c>
      <c r="F25" s="58">
        <v>20</v>
      </c>
      <c r="G25" s="59"/>
      <c r="H25" s="110"/>
      <c r="I25" s="59" t="s">
        <v>1015</v>
      </c>
      <c r="J25" s="62">
        <v>1.45</v>
      </c>
      <c r="K25" s="59"/>
      <c r="L25" s="63">
        <v>1.45</v>
      </c>
      <c r="M25" s="59">
        <v>20</v>
      </c>
      <c r="N25" s="64">
        <f t="shared" si="0"/>
        <v>2.1025</v>
      </c>
      <c r="O25" s="120"/>
      <c r="P25" s="120"/>
      <c r="Q25" s="120"/>
      <c r="R25" s="120"/>
    </row>
    <row r="26" spans="1:18" ht="15.75" customHeight="1" x14ac:dyDescent="0.25">
      <c r="A26" s="55">
        <v>5412128155107</v>
      </c>
      <c r="B26" s="56" t="s">
        <v>1651</v>
      </c>
      <c r="C26" s="57" t="s">
        <v>1651</v>
      </c>
      <c r="D26" s="55">
        <v>5412128155107</v>
      </c>
      <c r="E26" s="58">
        <v>40</v>
      </c>
      <c r="F26" s="58">
        <v>40</v>
      </c>
      <c r="G26" s="59"/>
      <c r="H26" s="110"/>
      <c r="I26" s="59" t="s">
        <v>1015</v>
      </c>
      <c r="J26" s="62">
        <v>1.45</v>
      </c>
      <c r="K26" s="59"/>
      <c r="L26" s="63">
        <v>1.45</v>
      </c>
      <c r="M26" s="59">
        <v>20</v>
      </c>
      <c r="N26" s="64">
        <f t="shared" si="0"/>
        <v>2.1025</v>
      </c>
      <c r="O26" s="120"/>
      <c r="P26" s="120"/>
      <c r="Q26" s="120"/>
      <c r="R26" s="120"/>
    </row>
    <row r="27" spans="1:18" ht="15.75" customHeight="1" x14ac:dyDescent="0.25">
      <c r="A27" s="55">
        <v>5412128750005</v>
      </c>
      <c r="B27" s="56" t="s">
        <v>1652</v>
      </c>
      <c r="C27" s="57" t="s">
        <v>1652</v>
      </c>
      <c r="D27" s="55">
        <v>5412128750005</v>
      </c>
      <c r="E27" s="58">
        <v>20</v>
      </c>
      <c r="F27" s="58">
        <v>20</v>
      </c>
      <c r="G27" s="59"/>
      <c r="H27" s="110"/>
      <c r="I27" s="59" t="s">
        <v>1015</v>
      </c>
      <c r="J27" s="62">
        <v>2.75</v>
      </c>
      <c r="K27" s="59"/>
      <c r="L27" s="63">
        <v>2.75</v>
      </c>
      <c r="M27" s="59">
        <v>20</v>
      </c>
      <c r="N27" s="64">
        <f t="shared" si="0"/>
        <v>3.9874999999999998</v>
      </c>
      <c r="O27" s="120"/>
      <c r="P27" s="120"/>
      <c r="Q27" s="120"/>
      <c r="R27" s="120"/>
    </row>
    <row r="28" spans="1:18" ht="15.75" customHeight="1" x14ac:dyDescent="0.25">
      <c r="A28" s="55">
        <v>5412128706002</v>
      </c>
      <c r="B28" s="56" t="s">
        <v>1650</v>
      </c>
      <c r="C28" s="57" t="s">
        <v>1650</v>
      </c>
      <c r="D28" s="55">
        <v>5412128706002</v>
      </c>
      <c r="E28" s="58">
        <v>10</v>
      </c>
      <c r="F28" s="58">
        <v>10</v>
      </c>
      <c r="G28" s="59"/>
      <c r="H28" s="110"/>
      <c r="I28" s="59" t="s">
        <v>1015</v>
      </c>
      <c r="J28" s="62">
        <v>5.25</v>
      </c>
      <c r="K28" s="59"/>
      <c r="L28" s="63">
        <v>5.25</v>
      </c>
      <c r="M28" s="59">
        <v>20</v>
      </c>
      <c r="N28" s="64">
        <f t="shared" si="0"/>
        <v>7.6124999999999998</v>
      </c>
      <c r="O28" s="120"/>
      <c r="P28" s="120"/>
      <c r="Q28" s="120"/>
      <c r="R28" s="120"/>
    </row>
    <row r="29" spans="1:18" ht="15.75" customHeight="1" x14ac:dyDescent="0.25">
      <c r="A29" s="55" t="s">
        <v>98</v>
      </c>
      <c r="B29" s="56" t="s">
        <v>99</v>
      </c>
      <c r="C29" s="57" t="s">
        <v>99</v>
      </c>
      <c r="D29" s="55" t="s">
        <v>98</v>
      </c>
      <c r="E29" s="58">
        <v>50</v>
      </c>
      <c r="F29" s="58">
        <v>50</v>
      </c>
      <c r="G29" s="59"/>
      <c r="H29" s="110"/>
      <c r="I29" s="59" t="s">
        <v>100</v>
      </c>
      <c r="J29" s="62">
        <v>0.3</v>
      </c>
      <c r="K29" s="59"/>
      <c r="L29" s="63">
        <v>0.3</v>
      </c>
      <c r="M29" s="59">
        <v>20</v>
      </c>
      <c r="N29" s="64">
        <f t="shared" si="0"/>
        <v>0.435</v>
      </c>
      <c r="O29" s="120"/>
      <c r="P29" s="120"/>
      <c r="Q29" s="120"/>
      <c r="R29" s="120"/>
    </row>
    <row r="30" spans="1:18" ht="15.75" customHeight="1" x14ac:dyDescent="0.25">
      <c r="A30" s="55">
        <v>7155633068651</v>
      </c>
      <c r="B30" s="56" t="s">
        <v>394</v>
      </c>
      <c r="C30" s="57" t="s">
        <v>394</v>
      </c>
      <c r="D30" s="55">
        <v>7155633068651</v>
      </c>
      <c r="E30" s="58">
        <v>1</v>
      </c>
      <c r="F30" s="58">
        <v>1</v>
      </c>
      <c r="G30" s="59"/>
      <c r="H30" s="110"/>
      <c r="I30" s="59" t="s">
        <v>386</v>
      </c>
      <c r="J30" s="62">
        <v>11.5</v>
      </c>
      <c r="K30" s="59"/>
      <c r="L30" s="63">
        <v>11.5</v>
      </c>
      <c r="M30" s="59">
        <v>20</v>
      </c>
      <c r="N30" s="64">
        <f t="shared" si="0"/>
        <v>16.675000000000001</v>
      </c>
      <c r="O30" s="120"/>
      <c r="P30" s="120"/>
      <c r="Q30" s="120"/>
      <c r="R30" s="120"/>
    </row>
    <row r="31" spans="1:18" ht="15.75" customHeight="1" x14ac:dyDescent="0.25">
      <c r="A31" s="55">
        <v>4056455380415</v>
      </c>
      <c r="B31" s="56" t="s">
        <v>385</v>
      </c>
      <c r="C31" s="57" t="s">
        <v>385</v>
      </c>
      <c r="D31" s="55">
        <v>4056455380415</v>
      </c>
      <c r="E31" s="58">
        <v>12</v>
      </c>
      <c r="F31" s="58">
        <v>12</v>
      </c>
      <c r="G31" s="59"/>
      <c r="H31" s="110"/>
      <c r="I31" s="59" t="s">
        <v>386</v>
      </c>
      <c r="J31" s="62">
        <v>1.6</v>
      </c>
      <c r="K31" s="59"/>
      <c r="L31" s="63">
        <v>1.6</v>
      </c>
      <c r="M31" s="59">
        <v>20</v>
      </c>
      <c r="N31" s="64">
        <f t="shared" si="0"/>
        <v>2.3199999999999998</v>
      </c>
      <c r="O31" s="120"/>
      <c r="P31" s="120"/>
      <c r="Q31" s="120"/>
      <c r="R31" s="120"/>
    </row>
    <row r="32" spans="1:18" ht="15.75" customHeight="1" x14ac:dyDescent="0.25">
      <c r="A32" s="55">
        <v>5999071042062</v>
      </c>
      <c r="B32" s="56" t="s">
        <v>763</v>
      </c>
      <c r="C32" s="57" t="s">
        <v>763</v>
      </c>
      <c r="D32" s="55">
        <v>5999071042062</v>
      </c>
      <c r="E32" s="58">
        <v>16</v>
      </c>
      <c r="F32" s="58">
        <v>16</v>
      </c>
      <c r="G32" s="59"/>
      <c r="H32" s="110"/>
      <c r="I32" s="59" t="s">
        <v>386</v>
      </c>
      <c r="J32" s="62">
        <v>1.65</v>
      </c>
      <c r="K32" s="59"/>
      <c r="L32" s="63">
        <v>1.65</v>
      </c>
      <c r="M32" s="59">
        <v>20</v>
      </c>
      <c r="N32" s="64">
        <f t="shared" si="0"/>
        <v>2.3924999999999996</v>
      </c>
      <c r="O32" s="120"/>
      <c r="P32" s="120"/>
      <c r="Q32" s="120"/>
      <c r="R32" s="120"/>
    </row>
    <row r="33" spans="1:18" ht="15.75" customHeight="1" x14ac:dyDescent="0.25">
      <c r="A33" s="55">
        <v>4014663282495</v>
      </c>
      <c r="B33" s="56" t="s">
        <v>764</v>
      </c>
      <c r="C33" s="57" t="s">
        <v>764</v>
      </c>
      <c r="D33" s="55">
        <v>4014663282495</v>
      </c>
      <c r="E33" s="58">
        <v>24</v>
      </c>
      <c r="F33" s="58">
        <v>24</v>
      </c>
      <c r="G33" s="59"/>
      <c r="H33" s="110"/>
      <c r="I33" s="59" t="s">
        <v>386</v>
      </c>
      <c r="J33" s="62">
        <v>1.65</v>
      </c>
      <c r="K33" s="59"/>
      <c r="L33" s="63">
        <v>1.65</v>
      </c>
      <c r="M33" s="59">
        <v>20</v>
      </c>
      <c r="N33" s="64">
        <f t="shared" si="0"/>
        <v>2.3924999999999996</v>
      </c>
      <c r="O33" s="120"/>
      <c r="P33" s="120"/>
      <c r="Q33" s="120"/>
      <c r="R33" s="120"/>
    </row>
    <row r="34" spans="1:18" ht="15.75" customHeight="1" x14ac:dyDescent="0.25">
      <c r="A34" s="55">
        <v>3760196021421</v>
      </c>
      <c r="B34" s="56" t="s">
        <v>1461</v>
      </c>
      <c r="C34" s="57" t="s">
        <v>1461</v>
      </c>
      <c r="D34" s="55">
        <v>3760196021421</v>
      </c>
      <c r="E34" s="58">
        <v>18</v>
      </c>
      <c r="F34" s="58">
        <v>18</v>
      </c>
      <c r="G34" s="59"/>
      <c r="H34" s="110"/>
      <c r="I34" s="59" t="s">
        <v>1462</v>
      </c>
      <c r="J34" s="62">
        <v>2.95</v>
      </c>
      <c r="K34" s="59"/>
      <c r="L34" s="63">
        <v>2.95</v>
      </c>
      <c r="M34" s="59">
        <v>20</v>
      </c>
      <c r="N34" s="64">
        <f t="shared" si="0"/>
        <v>4.2774999999999999</v>
      </c>
      <c r="O34" s="120"/>
      <c r="P34" s="120"/>
      <c r="Q34" s="120"/>
      <c r="R34" s="120"/>
    </row>
    <row r="35" spans="1:18" ht="15.75" customHeight="1" x14ac:dyDescent="0.25">
      <c r="A35" s="55">
        <v>3760196022169</v>
      </c>
      <c r="B35" s="56" t="s">
        <v>1592</v>
      </c>
      <c r="C35" s="57" t="s">
        <v>1592</v>
      </c>
      <c r="D35" s="55">
        <v>3760196022169</v>
      </c>
      <c r="E35" s="58">
        <v>18</v>
      </c>
      <c r="F35" s="58">
        <v>18</v>
      </c>
      <c r="G35" s="59"/>
      <c r="H35" s="110"/>
      <c r="I35" s="59" t="s">
        <v>1462</v>
      </c>
      <c r="J35" s="62">
        <v>2.95</v>
      </c>
      <c r="K35" s="59"/>
      <c r="L35" s="63">
        <v>2.95</v>
      </c>
      <c r="M35" s="59">
        <v>20</v>
      </c>
      <c r="N35" s="64">
        <f t="shared" si="0"/>
        <v>4.2774999999999999</v>
      </c>
      <c r="O35" s="120"/>
      <c r="P35" s="120"/>
      <c r="Q35" s="120"/>
      <c r="R35" s="120"/>
    </row>
    <row r="36" spans="1:18" ht="15.75" customHeight="1" x14ac:dyDescent="0.25">
      <c r="A36" s="55">
        <v>5412128750012</v>
      </c>
      <c r="B36" s="56" t="s">
        <v>252</v>
      </c>
      <c r="C36" s="57" t="s">
        <v>252</v>
      </c>
      <c r="D36" s="55">
        <v>5412128750012</v>
      </c>
      <c r="E36" s="58">
        <v>50</v>
      </c>
      <c r="F36" s="58">
        <v>50</v>
      </c>
      <c r="G36" s="59"/>
      <c r="H36" s="110"/>
      <c r="I36" s="59" t="s">
        <v>253</v>
      </c>
      <c r="J36" s="62">
        <v>0.3</v>
      </c>
      <c r="K36" s="59"/>
      <c r="L36" s="63">
        <v>0.3</v>
      </c>
      <c r="M36" s="59">
        <v>20</v>
      </c>
      <c r="N36" s="64">
        <f t="shared" si="0"/>
        <v>0.435</v>
      </c>
      <c r="O36" s="120"/>
      <c r="P36" s="120"/>
      <c r="Q36" s="120"/>
      <c r="R36" s="120"/>
    </row>
    <row r="37" spans="1:18" ht="15.75" customHeight="1" x14ac:dyDescent="0.25">
      <c r="A37" s="55">
        <v>3086125002805</v>
      </c>
      <c r="B37" s="56" t="s">
        <v>1051</v>
      </c>
      <c r="C37" s="57" t="s">
        <v>1051</v>
      </c>
      <c r="D37" s="55">
        <v>3086125002805</v>
      </c>
      <c r="E37" s="58">
        <v>50</v>
      </c>
      <c r="F37" s="58">
        <v>50</v>
      </c>
      <c r="G37" s="59"/>
      <c r="H37" s="110"/>
      <c r="I37" s="59" t="s">
        <v>1042</v>
      </c>
      <c r="J37" s="62">
        <v>0.7</v>
      </c>
      <c r="K37" s="59"/>
      <c r="L37" s="63">
        <v>0.7</v>
      </c>
      <c r="M37" s="59">
        <v>20</v>
      </c>
      <c r="N37" s="64">
        <f t="shared" si="0"/>
        <v>1.0149999999999999</v>
      </c>
      <c r="O37" s="120"/>
      <c r="P37" s="120"/>
      <c r="Q37" s="120"/>
      <c r="R37" s="120"/>
    </row>
    <row r="38" spans="1:18" ht="15.75" customHeight="1" x14ac:dyDescent="0.25">
      <c r="A38" s="55">
        <v>3086125002843</v>
      </c>
      <c r="B38" s="56" t="s">
        <v>1041</v>
      </c>
      <c r="C38" s="57" t="s">
        <v>1041</v>
      </c>
      <c r="D38" s="55">
        <v>3086125002843</v>
      </c>
      <c r="E38" s="58">
        <v>50</v>
      </c>
      <c r="F38" s="58">
        <v>50</v>
      </c>
      <c r="G38" s="59"/>
      <c r="H38" s="110"/>
      <c r="I38" s="59" t="s">
        <v>1042</v>
      </c>
      <c r="J38" s="62">
        <v>0.85</v>
      </c>
      <c r="K38" s="59"/>
      <c r="L38" s="63">
        <v>0.85</v>
      </c>
      <c r="M38" s="59">
        <v>20</v>
      </c>
      <c r="N38" s="64">
        <f t="shared" si="0"/>
        <v>1.2324999999999999</v>
      </c>
      <c r="O38" s="120"/>
      <c r="P38" s="120"/>
      <c r="Q38" s="120"/>
      <c r="R38" s="120"/>
    </row>
    <row r="39" spans="1:18" ht="15.75" customHeight="1" x14ac:dyDescent="0.25">
      <c r="A39" s="55">
        <v>4008496525157</v>
      </c>
      <c r="B39" s="56" t="s">
        <v>992</v>
      </c>
      <c r="C39" s="57" t="s">
        <v>992</v>
      </c>
      <c r="D39" s="55">
        <v>4008496525157</v>
      </c>
      <c r="E39" s="58">
        <v>20</v>
      </c>
      <c r="F39" s="58">
        <v>20</v>
      </c>
      <c r="G39" s="59"/>
      <c r="H39" s="110"/>
      <c r="I39" s="59" t="s">
        <v>22</v>
      </c>
      <c r="J39" s="62">
        <v>1.35</v>
      </c>
      <c r="K39" s="59"/>
      <c r="L39" s="63">
        <v>1.35</v>
      </c>
      <c r="M39" s="59">
        <v>20</v>
      </c>
      <c r="N39" s="64">
        <f t="shared" si="0"/>
        <v>1.9575</v>
      </c>
      <c r="O39" s="120"/>
      <c r="P39" s="120"/>
      <c r="Q39" s="120"/>
      <c r="R39" s="120"/>
    </row>
    <row r="40" spans="1:18" ht="15.75" customHeight="1" x14ac:dyDescent="0.25">
      <c r="A40" s="55">
        <v>4008496525072</v>
      </c>
      <c r="B40" s="56" t="s">
        <v>990</v>
      </c>
      <c r="C40" s="57" t="s">
        <v>990</v>
      </c>
      <c r="D40" s="55">
        <v>4008496525072</v>
      </c>
      <c r="E40" s="58">
        <v>10</v>
      </c>
      <c r="F40" s="58">
        <v>10</v>
      </c>
      <c r="G40" s="59"/>
      <c r="H40" s="110"/>
      <c r="I40" s="59" t="s">
        <v>22</v>
      </c>
      <c r="J40" s="62">
        <v>1.4</v>
      </c>
      <c r="K40" s="59"/>
      <c r="L40" s="63">
        <v>1.4</v>
      </c>
      <c r="M40" s="59">
        <v>20</v>
      </c>
      <c r="N40" s="64">
        <f t="shared" si="0"/>
        <v>2.0299999999999998</v>
      </c>
      <c r="O40" s="120"/>
      <c r="P40" s="120"/>
      <c r="Q40" s="120"/>
      <c r="R40" s="120"/>
    </row>
    <row r="41" spans="1:18" ht="15.75" customHeight="1" x14ac:dyDescent="0.25">
      <c r="A41" s="55">
        <v>4008496525263</v>
      </c>
      <c r="B41" s="56" t="s">
        <v>994</v>
      </c>
      <c r="C41" s="57" t="s">
        <v>994</v>
      </c>
      <c r="D41" s="55">
        <v>4008496525263</v>
      </c>
      <c r="E41" s="58">
        <v>10</v>
      </c>
      <c r="F41" s="58">
        <v>10</v>
      </c>
      <c r="G41" s="59"/>
      <c r="H41" s="110"/>
      <c r="I41" s="59" t="s">
        <v>22</v>
      </c>
      <c r="J41" s="62">
        <v>1.75</v>
      </c>
      <c r="K41" s="59"/>
      <c r="L41" s="63">
        <v>1.75</v>
      </c>
      <c r="M41" s="59">
        <v>20</v>
      </c>
      <c r="N41" s="64">
        <f t="shared" si="0"/>
        <v>2.5375000000000001</v>
      </c>
      <c r="O41" s="120"/>
      <c r="P41" s="120"/>
      <c r="Q41" s="120"/>
      <c r="R41" s="120"/>
    </row>
    <row r="42" spans="1:18" ht="15.75" customHeight="1" x14ac:dyDescent="0.25">
      <c r="A42" s="55">
        <v>4008496525348</v>
      </c>
      <c r="B42" s="56" t="s">
        <v>995</v>
      </c>
      <c r="C42" s="57" t="s">
        <v>995</v>
      </c>
      <c r="D42" s="55">
        <v>4008496525348</v>
      </c>
      <c r="E42" s="58">
        <v>10</v>
      </c>
      <c r="F42" s="58">
        <v>10</v>
      </c>
      <c r="G42" s="59"/>
      <c r="H42" s="110"/>
      <c r="I42" s="59" t="s">
        <v>22</v>
      </c>
      <c r="J42" s="62">
        <v>2.1</v>
      </c>
      <c r="K42" s="59"/>
      <c r="L42" s="63">
        <v>2.1</v>
      </c>
      <c r="M42" s="59">
        <v>20</v>
      </c>
      <c r="N42" s="64">
        <f t="shared" si="0"/>
        <v>3.0449999999999999</v>
      </c>
      <c r="O42" s="120"/>
      <c r="P42" s="120"/>
      <c r="Q42" s="120"/>
      <c r="R42" s="120"/>
    </row>
    <row r="43" spans="1:18" ht="15.75" customHeight="1" x14ac:dyDescent="0.25">
      <c r="A43" s="55">
        <v>4008496559435</v>
      </c>
      <c r="B43" s="56" t="s">
        <v>991</v>
      </c>
      <c r="C43" s="57" t="s">
        <v>991</v>
      </c>
      <c r="D43" s="55">
        <v>4008496559435</v>
      </c>
      <c r="E43" s="58">
        <v>20</v>
      </c>
      <c r="F43" s="58">
        <v>20</v>
      </c>
      <c r="G43" s="59"/>
      <c r="H43" s="110"/>
      <c r="I43" s="59" t="s">
        <v>22</v>
      </c>
      <c r="J43" s="62">
        <v>1.5</v>
      </c>
      <c r="K43" s="59"/>
      <c r="L43" s="63">
        <v>1.5</v>
      </c>
      <c r="M43" s="59">
        <v>20</v>
      </c>
      <c r="N43" s="64">
        <f t="shared" si="0"/>
        <v>2.1749999999999998</v>
      </c>
      <c r="O43" s="120"/>
      <c r="P43" s="120"/>
      <c r="Q43" s="120"/>
      <c r="R43" s="120"/>
    </row>
    <row r="44" spans="1:18" ht="15.75" customHeight="1" x14ac:dyDescent="0.25">
      <c r="A44" s="55">
        <v>4008496559749</v>
      </c>
      <c r="B44" s="56" t="s">
        <v>989</v>
      </c>
      <c r="C44" s="57" t="s">
        <v>989</v>
      </c>
      <c r="D44" s="55">
        <v>4008496559749</v>
      </c>
      <c r="E44" s="58">
        <v>10</v>
      </c>
      <c r="F44" s="58">
        <v>10</v>
      </c>
      <c r="G44" s="59"/>
      <c r="H44" s="110"/>
      <c r="I44" s="59" t="s">
        <v>22</v>
      </c>
      <c r="J44" s="62">
        <v>1.5</v>
      </c>
      <c r="K44" s="59"/>
      <c r="L44" s="63">
        <v>1.5</v>
      </c>
      <c r="M44" s="59">
        <v>20</v>
      </c>
      <c r="N44" s="64">
        <f t="shared" si="0"/>
        <v>2.1749999999999998</v>
      </c>
      <c r="O44" s="120"/>
      <c r="P44" s="120"/>
      <c r="Q44" s="120"/>
      <c r="R44" s="120"/>
    </row>
    <row r="45" spans="1:18" ht="15.75" customHeight="1" x14ac:dyDescent="0.25">
      <c r="A45" s="55">
        <v>4008496559312</v>
      </c>
      <c r="B45" s="56" t="s">
        <v>993</v>
      </c>
      <c r="C45" s="57" t="s">
        <v>993</v>
      </c>
      <c r="D45" s="55">
        <v>4008496559312</v>
      </c>
      <c r="E45" s="58">
        <v>10</v>
      </c>
      <c r="F45" s="58">
        <v>10</v>
      </c>
      <c r="G45" s="59"/>
      <c r="H45" s="110"/>
      <c r="I45" s="59" t="s">
        <v>22</v>
      </c>
      <c r="J45" s="62">
        <v>1.75</v>
      </c>
      <c r="K45" s="59"/>
      <c r="L45" s="63">
        <v>1.75</v>
      </c>
      <c r="M45" s="59">
        <v>20</v>
      </c>
      <c r="N45" s="64">
        <f t="shared" si="0"/>
        <v>2.5375000000000001</v>
      </c>
      <c r="O45" s="120"/>
      <c r="P45" s="120"/>
      <c r="Q45" s="120"/>
      <c r="R45" s="120"/>
    </row>
    <row r="46" spans="1:18" ht="15.75" customHeight="1" x14ac:dyDescent="0.25">
      <c r="A46" s="55">
        <v>4008496559237</v>
      </c>
      <c r="B46" s="56" t="s">
        <v>996</v>
      </c>
      <c r="C46" s="57" t="s">
        <v>996</v>
      </c>
      <c r="D46" s="55">
        <v>4008496559237</v>
      </c>
      <c r="E46" s="58">
        <v>10</v>
      </c>
      <c r="F46" s="58">
        <v>10</v>
      </c>
      <c r="G46" s="59"/>
      <c r="H46" s="110"/>
      <c r="I46" s="59" t="s">
        <v>22</v>
      </c>
      <c r="J46" s="62">
        <v>2.25</v>
      </c>
      <c r="K46" s="59"/>
      <c r="L46" s="63">
        <v>2.25</v>
      </c>
      <c r="M46" s="59">
        <v>20</v>
      </c>
      <c r="N46" s="64">
        <f t="shared" si="0"/>
        <v>3.2624999999999997</v>
      </c>
      <c r="O46" s="120"/>
      <c r="P46" s="120"/>
      <c r="Q46" s="120"/>
      <c r="R46" s="120"/>
    </row>
    <row r="47" spans="1:18" ht="15.75" customHeight="1" x14ac:dyDescent="0.25">
      <c r="A47" s="55">
        <v>4008496525423</v>
      </c>
      <c r="B47" s="56" t="s">
        <v>24</v>
      </c>
      <c r="C47" s="57" t="s">
        <v>24</v>
      </c>
      <c r="D47" s="55">
        <v>4008496525423</v>
      </c>
      <c r="E47" s="58">
        <v>10</v>
      </c>
      <c r="F47" s="58">
        <v>10</v>
      </c>
      <c r="G47" s="59"/>
      <c r="H47" s="110"/>
      <c r="I47" s="59" t="s">
        <v>22</v>
      </c>
      <c r="J47" s="62">
        <v>1.5</v>
      </c>
      <c r="K47" s="59"/>
      <c r="L47" s="63">
        <v>1.5</v>
      </c>
      <c r="M47" s="59">
        <v>20</v>
      </c>
      <c r="N47" s="64">
        <f t="shared" si="0"/>
        <v>2.1749999999999998</v>
      </c>
      <c r="O47" s="120"/>
      <c r="P47" s="120"/>
      <c r="Q47" s="120"/>
      <c r="R47" s="120"/>
    </row>
    <row r="48" spans="1:18" ht="15.75" customHeight="1" x14ac:dyDescent="0.25">
      <c r="A48" s="55">
        <v>4008496559862</v>
      </c>
      <c r="B48" s="56" t="s">
        <v>23</v>
      </c>
      <c r="C48" s="57" t="s">
        <v>23</v>
      </c>
      <c r="D48" s="55">
        <v>4008496559862</v>
      </c>
      <c r="E48" s="58">
        <v>10</v>
      </c>
      <c r="F48" s="58">
        <v>10</v>
      </c>
      <c r="G48" s="59"/>
      <c r="H48" s="110"/>
      <c r="I48" s="59" t="s">
        <v>22</v>
      </c>
      <c r="J48" s="62">
        <v>1.5</v>
      </c>
      <c r="K48" s="59"/>
      <c r="L48" s="63">
        <v>1.5</v>
      </c>
      <c r="M48" s="59">
        <v>20</v>
      </c>
      <c r="N48" s="64">
        <f t="shared" si="0"/>
        <v>2.1749999999999998</v>
      </c>
      <c r="O48" s="120"/>
      <c r="P48" s="120"/>
      <c r="Q48" s="120"/>
      <c r="R48" s="120"/>
    </row>
    <row r="49" spans="1:18" ht="15.75" customHeight="1" x14ac:dyDescent="0.25">
      <c r="A49" s="55">
        <v>4008496559947</v>
      </c>
      <c r="B49" s="56" t="s">
        <v>21</v>
      </c>
      <c r="C49" s="57" t="s">
        <v>21</v>
      </c>
      <c r="D49" s="55">
        <v>4008496559947</v>
      </c>
      <c r="E49" s="58">
        <v>10</v>
      </c>
      <c r="F49" s="58">
        <v>10</v>
      </c>
      <c r="G49" s="59"/>
      <c r="H49" s="110"/>
      <c r="I49" s="59" t="s">
        <v>22</v>
      </c>
      <c r="J49" s="62">
        <v>2.5</v>
      </c>
      <c r="K49" s="59"/>
      <c r="L49" s="63">
        <v>2.5</v>
      </c>
      <c r="M49" s="59">
        <v>20</v>
      </c>
      <c r="N49" s="64">
        <f t="shared" si="0"/>
        <v>3.625</v>
      </c>
      <c r="O49" s="120"/>
      <c r="P49" s="120"/>
      <c r="Q49" s="120"/>
      <c r="R49" s="120"/>
    </row>
    <row r="50" spans="1:18" ht="15.75" customHeight="1" x14ac:dyDescent="0.25">
      <c r="A50" s="55">
        <v>4008496261628</v>
      </c>
      <c r="B50" s="56" t="s">
        <v>1672</v>
      </c>
      <c r="C50" s="57" t="s">
        <v>1672</v>
      </c>
      <c r="D50" s="55">
        <v>4008496261628</v>
      </c>
      <c r="E50" s="58">
        <v>10</v>
      </c>
      <c r="F50" s="58">
        <v>10</v>
      </c>
      <c r="G50" s="59"/>
      <c r="H50" s="110"/>
      <c r="I50" s="59" t="s">
        <v>22</v>
      </c>
      <c r="J50" s="62">
        <v>1.1499999999999999</v>
      </c>
      <c r="K50" s="59"/>
      <c r="L50" s="63">
        <v>1.1499999999999999</v>
      </c>
      <c r="M50" s="59">
        <v>20</v>
      </c>
      <c r="N50" s="64">
        <f t="shared" si="0"/>
        <v>1.6674999999999998</v>
      </c>
      <c r="O50" s="120"/>
      <c r="P50" s="120"/>
      <c r="Q50" s="120"/>
      <c r="R50" s="120"/>
    </row>
    <row r="51" spans="1:18" ht="15.75" customHeight="1" x14ac:dyDescent="0.25">
      <c r="A51" s="55">
        <v>4008496537365</v>
      </c>
      <c r="B51" s="56" t="s">
        <v>492</v>
      </c>
      <c r="C51" s="57" t="s">
        <v>492</v>
      </c>
      <c r="D51" s="55">
        <v>4008496537365</v>
      </c>
      <c r="E51" s="58">
        <v>10</v>
      </c>
      <c r="F51" s="58">
        <v>10</v>
      </c>
      <c r="G51" s="59"/>
      <c r="H51" s="110"/>
      <c r="I51" s="59" t="s">
        <v>22</v>
      </c>
      <c r="J51" s="62">
        <v>2.75</v>
      </c>
      <c r="K51" s="59"/>
      <c r="L51" s="63">
        <v>2.75</v>
      </c>
      <c r="M51" s="59">
        <v>20</v>
      </c>
      <c r="N51" s="64">
        <f t="shared" si="0"/>
        <v>3.9874999999999998</v>
      </c>
      <c r="O51" s="120"/>
      <c r="P51" s="120"/>
      <c r="Q51" s="120"/>
      <c r="R51" s="120"/>
    </row>
    <row r="52" spans="1:18" ht="15.75" customHeight="1" x14ac:dyDescent="0.25">
      <c r="A52" s="55">
        <v>4008496537280</v>
      </c>
      <c r="B52" s="56" t="s">
        <v>490</v>
      </c>
      <c r="C52" s="57" t="s">
        <v>490</v>
      </c>
      <c r="D52" s="55">
        <v>4008496537280</v>
      </c>
      <c r="E52" s="58">
        <v>10</v>
      </c>
      <c r="F52" s="58">
        <v>10</v>
      </c>
      <c r="G52" s="59"/>
      <c r="H52" s="110"/>
      <c r="I52" s="59" t="s">
        <v>22</v>
      </c>
      <c r="J52" s="62">
        <v>2.35</v>
      </c>
      <c r="K52" s="59"/>
      <c r="L52" s="63">
        <v>2.35</v>
      </c>
      <c r="M52" s="59">
        <v>20</v>
      </c>
      <c r="N52" s="64">
        <f t="shared" si="0"/>
        <v>3.4075000000000002</v>
      </c>
      <c r="O52" s="120"/>
      <c r="P52" s="120"/>
      <c r="Q52" s="120"/>
      <c r="R52" s="120"/>
    </row>
    <row r="53" spans="1:18" ht="15.75" customHeight="1" x14ac:dyDescent="0.25">
      <c r="A53" s="55">
        <v>4008496625321</v>
      </c>
      <c r="B53" s="56" t="s">
        <v>120</v>
      </c>
      <c r="C53" s="57" t="s">
        <v>120</v>
      </c>
      <c r="D53" s="55">
        <v>4008496625321</v>
      </c>
      <c r="E53" s="58">
        <v>10</v>
      </c>
      <c r="F53" s="58">
        <v>10</v>
      </c>
      <c r="G53" s="59"/>
      <c r="H53" s="110"/>
      <c r="I53" s="59" t="s">
        <v>22</v>
      </c>
      <c r="J53" s="62">
        <v>5.05</v>
      </c>
      <c r="K53" s="59"/>
      <c r="L53" s="63">
        <v>5.05</v>
      </c>
      <c r="M53" s="59">
        <v>20</v>
      </c>
      <c r="N53" s="64">
        <f t="shared" si="0"/>
        <v>7.3224999999999998</v>
      </c>
      <c r="O53" s="120"/>
      <c r="P53" s="120"/>
      <c r="Q53" s="120"/>
      <c r="R53" s="120"/>
    </row>
    <row r="54" spans="1:18" ht="15.75" customHeight="1" x14ac:dyDescent="0.25">
      <c r="A54" s="55">
        <v>4008496625284</v>
      </c>
      <c r="B54" s="56" t="s">
        <v>121</v>
      </c>
      <c r="C54" s="57" t="s">
        <v>121</v>
      </c>
      <c r="D54" s="55">
        <v>4008496625284</v>
      </c>
      <c r="E54" s="58">
        <v>10</v>
      </c>
      <c r="F54" s="58">
        <v>10</v>
      </c>
      <c r="G54" s="59"/>
      <c r="H54" s="110"/>
      <c r="I54" s="59" t="s">
        <v>22</v>
      </c>
      <c r="J54" s="62">
        <v>5.6</v>
      </c>
      <c r="K54" s="59"/>
      <c r="L54" s="63">
        <v>5.6</v>
      </c>
      <c r="M54" s="59">
        <v>20</v>
      </c>
      <c r="N54" s="64">
        <f t="shared" si="0"/>
        <v>8.1199999999999992</v>
      </c>
      <c r="O54" s="120"/>
      <c r="P54" s="120"/>
      <c r="Q54" s="120"/>
      <c r="R54" s="120"/>
    </row>
    <row r="55" spans="1:18" ht="15.75" customHeight="1" x14ac:dyDescent="0.25">
      <c r="A55" s="55">
        <v>4008496276639</v>
      </c>
      <c r="B55" s="56" t="s">
        <v>493</v>
      </c>
      <c r="C55" s="57" t="s">
        <v>493</v>
      </c>
      <c r="D55" s="55">
        <v>4008496276639</v>
      </c>
      <c r="E55" s="58">
        <v>10</v>
      </c>
      <c r="F55" s="58">
        <v>10</v>
      </c>
      <c r="G55" s="59"/>
      <c r="H55" s="110"/>
      <c r="I55" s="59" t="s">
        <v>22</v>
      </c>
      <c r="J55" s="62">
        <v>0.8</v>
      </c>
      <c r="K55" s="59"/>
      <c r="L55" s="63">
        <v>0.8</v>
      </c>
      <c r="M55" s="59">
        <v>20</v>
      </c>
      <c r="N55" s="64">
        <f t="shared" si="0"/>
        <v>1.1599999999999999</v>
      </c>
      <c r="O55" s="120"/>
      <c r="P55" s="120"/>
      <c r="Q55" s="120"/>
      <c r="R55" s="120"/>
    </row>
    <row r="56" spans="1:18" ht="15.75" customHeight="1" x14ac:dyDescent="0.25">
      <c r="A56" s="55">
        <v>4008496276875</v>
      </c>
      <c r="B56" s="56" t="s">
        <v>495</v>
      </c>
      <c r="C56" s="57" t="s">
        <v>495</v>
      </c>
      <c r="D56" s="55">
        <v>4008496276875</v>
      </c>
      <c r="E56" s="58">
        <v>10</v>
      </c>
      <c r="F56" s="58">
        <v>10</v>
      </c>
      <c r="G56" s="59"/>
      <c r="H56" s="110"/>
      <c r="I56" s="59" t="s">
        <v>22</v>
      </c>
      <c r="J56" s="62">
        <v>0.8</v>
      </c>
      <c r="K56" s="59"/>
      <c r="L56" s="63">
        <v>0.8</v>
      </c>
      <c r="M56" s="59">
        <v>20</v>
      </c>
      <c r="N56" s="64">
        <f t="shared" si="0"/>
        <v>1.1599999999999999</v>
      </c>
      <c r="O56" s="120"/>
      <c r="P56" s="120"/>
      <c r="Q56" s="120"/>
      <c r="R56" s="120"/>
    </row>
    <row r="57" spans="1:18" ht="15.75" customHeight="1" x14ac:dyDescent="0.25">
      <c r="A57" s="55">
        <v>4008496276882</v>
      </c>
      <c r="B57" s="56" t="s">
        <v>497</v>
      </c>
      <c r="C57" s="57" t="s">
        <v>497</v>
      </c>
      <c r="D57" s="55">
        <v>4008496276882</v>
      </c>
      <c r="E57" s="58">
        <v>10</v>
      </c>
      <c r="F57" s="58">
        <v>10</v>
      </c>
      <c r="G57" s="59"/>
      <c r="H57" s="110"/>
      <c r="I57" s="59" t="s">
        <v>22</v>
      </c>
      <c r="J57" s="62">
        <v>0.8</v>
      </c>
      <c r="K57" s="59"/>
      <c r="L57" s="63">
        <v>0.8</v>
      </c>
      <c r="M57" s="59">
        <v>20</v>
      </c>
      <c r="N57" s="64">
        <f t="shared" si="0"/>
        <v>1.1599999999999999</v>
      </c>
      <c r="O57" s="120"/>
      <c r="P57" s="120"/>
      <c r="Q57" s="120"/>
      <c r="R57" s="120"/>
    </row>
    <row r="58" spans="1:18" ht="15.75" customHeight="1" x14ac:dyDescent="0.25">
      <c r="A58" s="55">
        <v>4008496297641</v>
      </c>
      <c r="B58" s="56" t="s">
        <v>997</v>
      </c>
      <c r="C58" s="57" t="s">
        <v>997</v>
      </c>
      <c r="D58" s="55">
        <v>4008496297641</v>
      </c>
      <c r="E58" s="58">
        <v>10</v>
      </c>
      <c r="F58" s="58">
        <v>10</v>
      </c>
      <c r="G58" s="59"/>
      <c r="H58" s="110"/>
      <c r="I58" s="59" t="s">
        <v>22</v>
      </c>
      <c r="J58" s="62">
        <v>0.8</v>
      </c>
      <c r="K58" s="59"/>
      <c r="L58" s="63">
        <v>0.8</v>
      </c>
      <c r="M58" s="59">
        <v>20</v>
      </c>
      <c r="N58" s="64">
        <f t="shared" si="0"/>
        <v>1.1599999999999999</v>
      </c>
      <c r="O58" s="120"/>
      <c r="P58" s="120"/>
      <c r="Q58" s="120"/>
      <c r="R58" s="120"/>
    </row>
    <row r="59" spans="1:18" ht="15.75" customHeight="1" x14ac:dyDescent="0.25">
      <c r="A59" s="55">
        <v>4008496270989</v>
      </c>
      <c r="B59" s="56" t="s">
        <v>491</v>
      </c>
      <c r="C59" s="57" t="s">
        <v>491</v>
      </c>
      <c r="D59" s="55">
        <v>4008496270989</v>
      </c>
      <c r="E59" s="58">
        <v>10</v>
      </c>
      <c r="F59" s="58">
        <v>10</v>
      </c>
      <c r="G59" s="59"/>
      <c r="H59" s="110"/>
      <c r="I59" s="59" t="s">
        <v>22</v>
      </c>
      <c r="J59" s="62">
        <v>1.25</v>
      </c>
      <c r="K59" s="59"/>
      <c r="L59" s="63">
        <v>1.25</v>
      </c>
      <c r="M59" s="59">
        <v>20</v>
      </c>
      <c r="N59" s="64">
        <f t="shared" si="0"/>
        <v>1.8125</v>
      </c>
      <c r="O59" s="120"/>
      <c r="P59" s="120"/>
      <c r="Q59" s="120"/>
      <c r="R59" s="120"/>
    </row>
    <row r="60" spans="1:18" ht="15.75" customHeight="1" x14ac:dyDescent="0.25">
      <c r="A60" s="55">
        <v>4008496746385</v>
      </c>
      <c r="B60" s="56" t="s">
        <v>494</v>
      </c>
      <c r="C60" s="57" t="s">
        <v>494</v>
      </c>
      <c r="D60" s="55">
        <v>4008496746385</v>
      </c>
      <c r="E60" s="58">
        <v>10</v>
      </c>
      <c r="F60" s="58">
        <v>10</v>
      </c>
      <c r="G60" s="59"/>
      <c r="H60" s="110"/>
      <c r="I60" s="59" t="s">
        <v>22</v>
      </c>
      <c r="J60" s="62">
        <v>1.25</v>
      </c>
      <c r="K60" s="59"/>
      <c r="L60" s="63">
        <v>1.25</v>
      </c>
      <c r="M60" s="59">
        <v>20</v>
      </c>
      <c r="N60" s="64">
        <f t="shared" si="0"/>
        <v>1.8125</v>
      </c>
      <c r="O60" s="120"/>
      <c r="P60" s="120"/>
      <c r="Q60" s="120"/>
      <c r="R60" s="120"/>
    </row>
    <row r="61" spans="1:18" ht="15.75" customHeight="1" x14ac:dyDescent="0.25">
      <c r="A61" s="55">
        <v>4008496746422</v>
      </c>
      <c r="B61" s="56" t="s">
        <v>496</v>
      </c>
      <c r="C61" s="57" t="s">
        <v>496</v>
      </c>
      <c r="D61" s="55">
        <v>4008496746422</v>
      </c>
      <c r="E61" s="58">
        <v>10</v>
      </c>
      <c r="F61" s="58">
        <v>10</v>
      </c>
      <c r="G61" s="59"/>
      <c r="H61" s="110"/>
      <c r="I61" s="59" t="s">
        <v>22</v>
      </c>
      <c r="J61" s="62">
        <v>1.25</v>
      </c>
      <c r="K61" s="59"/>
      <c r="L61" s="63">
        <v>1.25</v>
      </c>
      <c r="M61" s="59">
        <v>20</v>
      </c>
      <c r="N61" s="64">
        <f t="shared" si="0"/>
        <v>1.8125</v>
      </c>
      <c r="O61" s="120"/>
      <c r="P61" s="120"/>
      <c r="Q61" s="120"/>
      <c r="R61" s="120"/>
    </row>
    <row r="62" spans="1:18" ht="15.75" customHeight="1" x14ac:dyDescent="0.25">
      <c r="A62" s="55">
        <v>4008496746460</v>
      </c>
      <c r="B62" s="56" t="s">
        <v>498</v>
      </c>
      <c r="C62" s="57" t="s">
        <v>498</v>
      </c>
      <c r="D62" s="55">
        <v>4008496746460</v>
      </c>
      <c r="E62" s="58">
        <v>10</v>
      </c>
      <c r="F62" s="58">
        <v>10</v>
      </c>
      <c r="G62" s="59"/>
      <c r="H62" s="110"/>
      <c r="I62" s="59" t="s">
        <v>22</v>
      </c>
      <c r="J62" s="62">
        <v>1.25</v>
      </c>
      <c r="K62" s="59"/>
      <c r="L62" s="63">
        <v>1.25</v>
      </c>
      <c r="M62" s="59">
        <v>20</v>
      </c>
      <c r="N62" s="64">
        <f t="shared" si="0"/>
        <v>1.8125</v>
      </c>
      <c r="O62" s="120"/>
      <c r="P62" s="120"/>
      <c r="Q62" s="120"/>
      <c r="R62" s="120"/>
    </row>
    <row r="63" spans="1:18" ht="15.75" customHeight="1" x14ac:dyDescent="0.25">
      <c r="A63" s="55">
        <v>3760295911203</v>
      </c>
      <c r="B63" s="56" t="s">
        <v>302</v>
      </c>
      <c r="C63" s="57" t="s">
        <v>302</v>
      </c>
      <c r="D63" s="55">
        <v>3760295911203</v>
      </c>
      <c r="E63" s="58">
        <v>5</v>
      </c>
      <c r="F63" s="58">
        <v>5</v>
      </c>
      <c r="G63" s="59"/>
      <c r="H63" s="110"/>
      <c r="I63" s="59" t="s">
        <v>29</v>
      </c>
      <c r="J63" s="62">
        <v>2.95</v>
      </c>
      <c r="K63" s="59"/>
      <c r="L63" s="63">
        <v>2.95</v>
      </c>
      <c r="M63" s="59">
        <v>20</v>
      </c>
      <c r="N63" s="64">
        <f t="shared" si="0"/>
        <v>4.2774999999999999</v>
      </c>
      <c r="O63" s="120"/>
      <c r="P63" s="120"/>
      <c r="Q63" s="120"/>
      <c r="R63" s="120"/>
    </row>
    <row r="64" spans="1:18" ht="15.75" customHeight="1" x14ac:dyDescent="0.25">
      <c r="A64" s="55">
        <v>3760295911104</v>
      </c>
      <c r="B64" s="56" t="s">
        <v>300</v>
      </c>
      <c r="C64" s="57" t="s">
        <v>300</v>
      </c>
      <c r="D64" s="55">
        <v>3760295911104</v>
      </c>
      <c r="E64" s="58">
        <v>5</v>
      </c>
      <c r="F64" s="58">
        <v>5</v>
      </c>
      <c r="G64" s="59"/>
      <c r="H64" s="110"/>
      <c r="I64" s="59" t="s">
        <v>29</v>
      </c>
      <c r="J64" s="62">
        <v>2.95</v>
      </c>
      <c r="K64" s="59"/>
      <c r="L64" s="63">
        <v>2.95</v>
      </c>
      <c r="M64" s="59">
        <v>20</v>
      </c>
      <c r="N64" s="64">
        <f t="shared" si="0"/>
        <v>4.2774999999999999</v>
      </c>
      <c r="O64" s="120"/>
      <c r="P64" s="120"/>
      <c r="Q64" s="120"/>
      <c r="R64" s="120"/>
    </row>
    <row r="65" spans="1:18" ht="15.75" customHeight="1" x14ac:dyDescent="0.25">
      <c r="A65" s="55">
        <v>3760295911012</v>
      </c>
      <c r="B65" s="56" t="s">
        <v>301</v>
      </c>
      <c r="C65" s="57" t="s">
        <v>301</v>
      </c>
      <c r="D65" s="55">
        <v>3760295911012</v>
      </c>
      <c r="E65" s="58">
        <v>5</v>
      </c>
      <c r="F65" s="58">
        <v>5</v>
      </c>
      <c r="G65" s="59"/>
      <c r="H65" s="110"/>
      <c r="I65" s="59" t="s">
        <v>29</v>
      </c>
      <c r="J65" s="62">
        <v>2.95</v>
      </c>
      <c r="K65" s="59"/>
      <c r="L65" s="63">
        <v>2.95</v>
      </c>
      <c r="M65" s="59">
        <v>20</v>
      </c>
      <c r="N65" s="64">
        <f t="shared" si="0"/>
        <v>4.2774999999999999</v>
      </c>
      <c r="O65" s="120"/>
      <c r="P65" s="120"/>
      <c r="Q65" s="120"/>
      <c r="R65" s="120"/>
    </row>
    <row r="66" spans="1:18" ht="15.75" customHeight="1" x14ac:dyDescent="0.25">
      <c r="A66" s="55">
        <v>3760295911227</v>
      </c>
      <c r="B66" s="56" t="s">
        <v>304</v>
      </c>
      <c r="C66" s="57" t="s">
        <v>304</v>
      </c>
      <c r="D66" s="55">
        <v>3760295911227</v>
      </c>
      <c r="E66" s="58">
        <v>5</v>
      </c>
      <c r="F66" s="58">
        <v>5</v>
      </c>
      <c r="G66" s="59"/>
      <c r="H66" s="110"/>
      <c r="I66" s="59" t="s">
        <v>29</v>
      </c>
      <c r="J66" s="62">
        <v>4.1500000000000004</v>
      </c>
      <c r="K66" s="59"/>
      <c r="L66" s="63">
        <v>4.1500000000000004</v>
      </c>
      <c r="M66" s="59">
        <v>20</v>
      </c>
      <c r="N66" s="64">
        <f t="shared" si="0"/>
        <v>6.0175000000000001</v>
      </c>
      <c r="O66" s="120"/>
      <c r="P66" s="120"/>
      <c r="Q66" s="120"/>
      <c r="R66" s="120"/>
    </row>
    <row r="67" spans="1:18" ht="15.75" customHeight="1" x14ac:dyDescent="0.25">
      <c r="A67" s="55">
        <v>3760295911128</v>
      </c>
      <c r="B67" s="56" t="s">
        <v>303</v>
      </c>
      <c r="C67" s="57" t="s">
        <v>303</v>
      </c>
      <c r="D67" s="55">
        <v>3760295911128</v>
      </c>
      <c r="E67" s="58">
        <v>5</v>
      </c>
      <c r="F67" s="58">
        <v>5</v>
      </c>
      <c r="G67" s="59"/>
      <c r="H67" s="110"/>
      <c r="I67" s="59" t="s">
        <v>29</v>
      </c>
      <c r="J67" s="62">
        <v>4.1500000000000004</v>
      </c>
      <c r="K67" s="59"/>
      <c r="L67" s="63">
        <v>4.1500000000000004</v>
      </c>
      <c r="M67" s="59">
        <v>20</v>
      </c>
      <c r="N67" s="64">
        <f t="shared" si="0"/>
        <v>6.0175000000000001</v>
      </c>
      <c r="O67" s="120"/>
      <c r="P67" s="120"/>
      <c r="Q67" s="120"/>
      <c r="R67" s="120"/>
    </row>
    <row r="68" spans="1:18" ht="15.75" customHeight="1" x14ac:dyDescent="0.25">
      <c r="A68" s="55">
        <v>3760295910923</v>
      </c>
      <c r="B68" s="56" t="s">
        <v>293</v>
      </c>
      <c r="C68" s="57" t="s">
        <v>293</v>
      </c>
      <c r="D68" s="55">
        <v>3760295910923</v>
      </c>
      <c r="E68" s="58">
        <v>5</v>
      </c>
      <c r="F68" s="58">
        <v>5</v>
      </c>
      <c r="G68" s="59"/>
      <c r="H68" s="110"/>
      <c r="I68" s="59" t="s">
        <v>29</v>
      </c>
      <c r="J68" s="62">
        <v>4.75</v>
      </c>
      <c r="K68" s="59"/>
      <c r="L68" s="63">
        <v>4.75</v>
      </c>
      <c r="M68" s="59">
        <v>20</v>
      </c>
      <c r="N68" s="64">
        <f t="shared" si="0"/>
        <v>6.8875000000000002</v>
      </c>
      <c r="O68" s="120"/>
      <c r="P68" s="120"/>
      <c r="Q68" s="120"/>
      <c r="R68" s="120"/>
    </row>
    <row r="69" spans="1:18" ht="15.75" customHeight="1" x14ac:dyDescent="0.25">
      <c r="A69" s="55">
        <v>3760295910374</v>
      </c>
      <c r="B69" s="56" t="s">
        <v>295</v>
      </c>
      <c r="C69" s="57" t="s">
        <v>295</v>
      </c>
      <c r="D69" s="55">
        <v>3760295910374</v>
      </c>
      <c r="E69" s="58">
        <v>5</v>
      </c>
      <c r="F69" s="58">
        <v>5</v>
      </c>
      <c r="G69" s="59"/>
      <c r="H69" s="110"/>
      <c r="I69" s="59" t="s">
        <v>29</v>
      </c>
      <c r="J69" s="62">
        <v>4.75</v>
      </c>
      <c r="K69" s="59"/>
      <c r="L69" s="63">
        <v>4.75</v>
      </c>
      <c r="M69" s="59">
        <v>20</v>
      </c>
      <c r="N69" s="64">
        <f t="shared" si="0"/>
        <v>6.8875000000000002</v>
      </c>
      <c r="O69" s="120"/>
      <c r="P69" s="120"/>
      <c r="Q69" s="120"/>
      <c r="R69" s="120"/>
    </row>
    <row r="70" spans="1:18" ht="15.75" customHeight="1" x14ac:dyDescent="0.25">
      <c r="A70" s="55">
        <v>3760295910367</v>
      </c>
      <c r="B70" s="56" t="s">
        <v>294</v>
      </c>
      <c r="C70" s="57" t="s">
        <v>294</v>
      </c>
      <c r="D70" s="55">
        <v>3760295910367</v>
      </c>
      <c r="E70" s="58">
        <v>5</v>
      </c>
      <c r="F70" s="58">
        <v>5</v>
      </c>
      <c r="G70" s="59"/>
      <c r="H70" s="110"/>
      <c r="I70" s="59" t="s">
        <v>29</v>
      </c>
      <c r="J70" s="62">
        <v>4.75</v>
      </c>
      <c r="K70" s="59"/>
      <c r="L70" s="63">
        <v>4.75</v>
      </c>
      <c r="M70" s="59">
        <v>20</v>
      </c>
      <c r="N70" s="64">
        <f t="shared" si="0"/>
        <v>6.8875000000000002</v>
      </c>
      <c r="O70" s="120"/>
      <c r="P70" s="120"/>
      <c r="Q70" s="120"/>
      <c r="R70" s="120"/>
    </row>
    <row r="71" spans="1:18" ht="15.75" customHeight="1" x14ac:dyDescent="0.25">
      <c r="A71" s="55">
        <v>3760295911111</v>
      </c>
      <c r="B71" s="56" t="s">
        <v>297</v>
      </c>
      <c r="C71" s="57" t="s">
        <v>297</v>
      </c>
      <c r="D71" s="55">
        <v>3760295911111</v>
      </c>
      <c r="E71" s="58">
        <v>5</v>
      </c>
      <c r="F71" s="58">
        <v>5</v>
      </c>
      <c r="G71" s="59"/>
      <c r="H71" s="110"/>
      <c r="I71" s="59" t="s">
        <v>29</v>
      </c>
      <c r="J71" s="62">
        <v>3.65</v>
      </c>
      <c r="K71" s="59"/>
      <c r="L71" s="63">
        <v>3.65</v>
      </c>
      <c r="M71" s="59">
        <v>20</v>
      </c>
      <c r="N71" s="64">
        <f t="shared" si="0"/>
        <v>5.2924999999999995</v>
      </c>
      <c r="O71" s="120"/>
      <c r="P71" s="120"/>
      <c r="Q71" s="120"/>
      <c r="R71" s="120"/>
    </row>
    <row r="72" spans="1:18" ht="15.75" customHeight="1" x14ac:dyDescent="0.25">
      <c r="A72" s="55">
        <v>3760295911319</v>
      </c>
      <c r="B72" s="56" t="s">
        <v>298</v>
      </c>
      <c r="C72" s="57" t="s">
        <v>298</v>
      </c>
      <c r="D72" s="55">
        <v>3760295911319</v>
      </c>
      <c r="E72" s="58">
        <v>5</v>
      </c>
      <c r="F72" s="58">
        <v>5</v>
      </c>
      <c r="G72" s="59"/>
      <c r="H72" s="110"/>
      <c r="I72" s="59" t="s">
        <v>29</v>
      </c>
      <c r="J72" s="62">
        <v>3.65</v>
      </c>
      <c r="K72" s="59"/>
      <c r="L72" s="63">
        <v>3.65</v>
      </c>
      <c r="M72" s="59">
        <v>20</v>
      </c>
      <c r="N72" s="64">
        <f t="shared" si="0"/>
        <v>5.2924999999999995</v>
      </c>
      <c r="O72" s="120"/>
      <c r="P72" s="120"/>
      <c r="Q72" s="120"/>
      <c r="R72" s="120"/>
    </row>
    <row r="73" spans="1:18" ht="15.75" customHeight="1" x14ac:dyDescent="0.25">
      <c r="A73" s="55">
        <v>3760295911210</v>
      </c>
      <c r="B73" s="56" t="s">
        <v>299</v>
      </c>
      <c r="C73" s="57" t="s">
        <v>299</v>
      </c>
      <c r="D73" s="55">
        <v>3760295911210</v>
      </c>
      <c r="E73" s="58">
        <v>5</v>
      </c>
      <c r="F73" s="58">
        <v>5</v>
      </c>
      <c r="G73" s="59"/>
      <c r="H73" s="110"/>
      <c r="I73" s="59" t="s">
        <v>29</v>
      </c>
      <c r="J73" s="62">
        <v>3.65</v>
      </c>
      <c r="K73" s="59"/>
      <c r="L73" s="63">
        <v>3.65</v>
      </c>
      <c r="M73" s="59">
        <v>20</v>
      </c>
      <c r="N73" s="64">
        <f t="shared" si="0"/>
        <v>5.2924999999999995</v>
      </c>
      <c r="O73" s="120"/>
      <c r="P73" s="120"/>
      <c r="Q73" s="120"/>
      <c r="R73" s="120"/>
    </row>
    <row r="74" spans="1:18" ht="15.75" customHeight="1" x14ac:dyDescent="0.25">
      <c r="A74" s="55">
        <v>3760295911401</v>
      </c>
      <c r="B74" s="56" t="s">
        <v>296</v>
      </c>
      <c r="C74" s="57" t="s">
        <v>296</v>
      </c>
      <c r="D74" s="55">
        <v>3760295911401</v>
      </c>
      <c r="E74" s="58">
        <v>5</v>
      </c>
      <c r="F74" s="58">
        <v>5</v>
      </c>
      <c r="G74" s="59"/>
      <c r="H74" s="110"/>
      <c r="I74" s="59" t="s">
        <v>29</v>
      </c>
      <c r="J74" s="62">
        <v>3.65</v>
      </c>
      <c r="K74" s="59"/>
      <c r="L74" s="63">
        <v>3.65</v>
      </c>
      <c r="M74" s="59">
        <v>20</v>
      </c>
      <c r="N74" s="64">
        <f t="shared" si="0"/>
        <v>5.2924999999999995</v>
      </c>
      <c r="O74" s="120"/>
      <c r="P74" s="120"/>
      <c r="Q74" s="120"/>
      <c r="R74" s="120"/>
    </row>
    <row r="75" spans="1:18" ht="15.75" customHeight="1" x14ac:dyDescent="0.25">
      <c r="A75" s="55">
        <v>3760295912002</v>
      </c>
      <c r="B75" s="56" t="s">
        <v>1573</v>
      </c>
      <c r="C75" s="57" t="s">
        <v>1573</v>
      </c>
      <c r="D75" s="55">
        <v>3760295912002</v>
      </c>
      <c r="E75" s="58">
        <v>5</v>
      </c>
      <c r="F75" s="58">
        <v>5</v>
      </c>
      <c r="G75" s="59"/>
      <c r="H75" s="110"/>
      <c r="I75" s="59" t="s">
        <v>29</v>
      </c>
      <c r="J75" s="62">
        <v>4.95</v>
      </c>
      <c r="K75" s="59"/>
      <c r="L75" s="63">
        <v>4.95</v>
      </c>
      <c r="M75" s="59">
        <v>20</v>
      </c>
      <c r="N75" s="64">
        <f t="shared" si="0"/>
        <v>7.1775000000000002</v>
      </c>
      <c r="O75" s="120"/>
      <c r="P75" s="120"/>
      <c r="Q75" s="120"/>
      <c r="R75" s="120"/>
    </row>
    <row r="76" spans="1:18" ht="15.75" customHeight="1" x14ac:dyDescent="0.25">
      <c r="A76" s="55">
        <v>3760295910541</v>
      </c>
      <c r="B76" s="56" t="s">
        <v>643</v>
      </c>
      <c r="C76" s="57" t="s">
        <v>643</v>
      </c>
      <c r="D76" s="55">
        <v>3760295910541</v>
      </c>
      <c r="E76" s="58">
        <v>5</v>
      </c>
      <c r="F76" s="58">
        <v>5</v>
      </c>
      <c r="G76" s="59"/>
      <c r="H76" s="110"/>
      <c r="I76" s="59" t="s">
        <v>29</v>
      </c>
      <c r="J76" s="62">
        <v>6.5</v>
      </c>
      <c r="K76" s="59"/>
      <c r="L76" s="63">
        <v>6.5</v>
      </c>
      <c r="M76" s="59">
        <v>20</v>
      </c>
      <c r="N76" s="64">
        <f t="shared" si="0"/>
        <v>9.4249999999999989</v>
      </c>
      <c r="O76" s="120"/>
      <c r="P76" s="120"/>
      <c r="Q76" s="120"/>
      <c r="R76" s="120"/>
    </row>
    <row r="77" spans="1:18" ht="15.75" customHeight="1" x14ac:dyDescent="0.25">
      <c r="A77" s="55">
        <v>3760295910978</v>
      </c>
      <c r="B77" s="56" t="s">
        <v>584</v>
      </c>
      <c r="C77" s="57" t="s">
        <v>584</v>
      </c>
      <c r="D77" s="55">
        <v>3760295910978</v>
      </c>
      <c r="E77" s="58">
        <v>5</v>
      </c>
      <c r="F77" s="58">
        <v>5</v>
      </c>
      <c r="G77" s="59"/>
      <c r="H77" s="110"/>
      <c r="I77" s="59" t="s">
        <v>29</v>
      </c>
      <c r="J77" s="62">
        <v>6.5</v>
      </c>
      <c r="K77" s="59"/>
      <c r="L77" s="63">
        <v>6.5</v>
      </c>
      <c r="M77" s="59">
        <v>20</v>
      </c>
      <c r="N77" s="64">
        <f t="shared" si="0"/>
        <v>9.4249999999999989</v>
      </c>
      <c r="O77" s="120"/>
      <c r="P77" s="120"/>
      <c r="Q77" s="120"/>
      <c r="R77" s="120"/>
    </row>
    <row r="78" spans="1:18" ht="15.75" customHeight="1" x14ac:dyDescent="0.25">
      <c r="A78" s="55">
        <v>3760295911425</v>
      </c>
      <c r="B78" s="56" t="s">
        <v>388</v>
      </c>
      <c r="C78" s="57" t="s">
        <v>388</v>
      </c>
      <c r="D78" s="55">
        <v>3760295911425</v>
      </c>
      <c r="E78" s="58">
        <v>1</v>
      </c>
      <c r="F78" s="58">
        <v>1</v>
      </c>
      <c r="G78" s="59"/>
      <c r="H78" s="110"/>
      <c r="I78" s="59" t="s">
        <v>29</v>
      </c>
      <c r="J78" s="62">
        <v>19.899999999999999</v>
      </c>
      <c r="K78" s="59"/>
      <c r="L78" s="63">
        <v>19.899999999999999</v>
      </c>
      <c r="M78" s="59">
        <v>20</v>
      </c>
      <c r="N78" s="64">
        <f t="shared" si="0"/>
        <v>28.854999999999997</v>
      </c>
      <c r="O78" s="120"/>
      <c r="P78" s="120"/>
      <c r="Q78" s="120"/>
      <c r="R78" s="120"/>
    </row>
    <row r="79" spans="1:18" ht="15.75" customHeight="1" x14ac:dyDescent="0.25">
      <c r="A79" s="55">
        <v>3760295910381</v>
      </c>
      <c r="B79" s="56" t="s">
        <v>30</v>
      </c>
      <c r="C79" s="57" t="s">
        <v>30</v>
      </c>
      <c r="D79" s="55">
        <v>3760295910381</v>
      </c>
      <c r="E79" s="58">
        <v>5</v>
      </c>
      <c r="F79" s="58">
        <v>5</v>
      </c>
      <c r="G79" s="59"/>
      <c r="H79" s="110"/>
      <c r="I79" s="59" t="s">
        <v>29</v>
      </c>
      <c r="J79" s="62">
        <v>5.5</v>
      </c>
      <c r="K79" s="59"/>
      <c r="L79" s="63">
        <v>5.5</v>
      </c>
      <c r="M79" s="59">
        <v>20</v>
      </c>
      <c r="N79" s="64">
        <f t="shared" si="0"/>
        <v>7.9749999999999996</v>
      </c>
      <c r="O79" s="120"/>
      <c r="P79" s="120"/>
      <c r="Q79" s="120"/>
      <c r="R79" s="120"/>
    </row>
    <row r="80" spans="1:18" ht="15.75" customHeight="1" x14ac:dyDescent="0.25">
      <c r="A80" s="55">
        <v>3760295910152</v>
      </c>
      <c r="B80" s="56" t="s">
        <v>28</v>
      </c>
      <c r="C80" s="57" t="s">
        <v>28</v>
      </c>
      <c r="D80" s="55">
        <v>3760295910152</v>
      </c>
      <c r="E80" s="58">
        <v>5</v>
      </c>
      <c r="F80" s="58">
        <v>5</v>
      </c>
      <c r="G80" s="59"/>
      <c r="H80" s="110"/>
      <c r="I80" s="59" t="s">
        <v>29</v>
      </c>
      <c r="J80" s="62">
        <v>5.45</v>
      </c>
      <c r="K80" s="59"/>
      <c r="L80" s="63">
        <v>5.45</v>
      </c>
      <c r="M80" s="59">
        <v>20</v>
      </c>
      <c r="N80" s="64">
        <f t="shared" si="0"/>
        <v>7.9024999999999999</v>
      </c>
      <c r="O80" s="120"/>
      <c r="P80" s="120"/>
      <c r="Q80" s="120"/>
      <c r="R80" s="120"/>
    </row>
    <row r="81" spans="1:18" ht="15.75" customHeight="1" x14ac:dyDescent="0.25">
      <c r="A81" s="55">
        <v>3760295910985</v>
      </c>
      <c r="B81" s="56" t="s">
        <v>32</v>
      </c>
      <c r="C81" s="57" t="s">
        <v>32</v>
      </c>
      <c r="D81" s="55">
        <v>3760295910985</v>
      </c>
      <c r="E81" s="58">
        <v>5</v>
      </c>
      <c r="F81" s="58">
        <v>5</v>
      </c>
      <c r="G81" s="59"/>
      <c r="H81" s="110"/>
      <c r="I81" s="59" t="s">
        <v>29</v>
      </c>
      <c r="J81" s="62">
        <v>2.85</v>
      </c>
      <c r="K81" s="59"/>
      <c r="L81" s="63">
        <v>2.85</v>
      </c>
      <c r="M81" s="59">
        <v>20</v>
      </c>
      <c r="N81" s="64">
        <f t="shared" si="0"/>
        <v>4.1325000000000003</v>
      </c>
      <c r="O81" s="120"/>
      <c r="P81" s="120"/>
      <c r="Q81" s="120"/>
      <c r="R81" s="120"/>
    </row>
    <row r="82" spans="1:18" ht="15.75" customHeight="1" x14ac:dyDescent="0.25">
      <c r="A82" s="55">
        <v>3760295910794</v>
      </c>
      <c r="B82" s="56" t="s">
        <v>31</v>
      </c>
      <c r="C82" s="57" t="s">
        <v>31</v>
      </c>
      <c r="D82" s="55">
        <v>3760295910794</v>
      </c>
      <c r="E82" s="58">
        <v>20</v>
      </c>
      <c r="F82" s="58">
        <v>20</v>
      </c>
      <c r="G82" s="59"/>
      <c r="H82" s="110"/>
      <c r="I82" s="59" t="s">
        <v>29</v>
      </c>
      <c r="J82" s="62">
        <v>2.15</v>
      </c>
      <c r="K82" s="59"/>
      <c r="L82" s="63">
        <v>2.15</v>
      </c>
      <c r="M82" s="59">
        <v>20</v>
      </c>
      <c r="N82" s="64">
        <f t="shared" si="0"/>
        <v>3.1174999999999997</v>
      </c>
      <c r="O82" s="120"/>
      <c r="P82" s="120"/>
      <c r="Q82" s="120"/>
      <c r="R82" s="120"/>
    </row>
    <row r="83" spans="1:18" ht="15.75" customHeight="1" x14ac:dyDescent="0.25">
      <c r="A83" s="55">
        <v>3760295911043</v>
      </c>
      <c r="B83" s="56" t="s">
        <v>1611</v>
      </c>
      <c r="C83" s="57" t="s">
        <v>1611</v>
      </c>
      <c r="D83" s="55">
        <v>3760295911043</v>
      </c>
      <c r="E83" s="58">
        <v>1</v>
      </c>
      <c r="F83" s="58">
        <v>1</v>
      </c>
      <c r="G83" s="59"/>
      <c r="H83" s="110"/>
      <c r="I83" s="59" t="s">
        <v>29</v>
      </c>
      <c r="J83" s="62">
        <v>12.9</v>
      </c>
      <c r="K83" s="59"/>
      <c r="L83" s="63">
        <v>12.9</v>
      </c>
      <c r="M83" s="59">
        <v>20</v>
      </c>
      <c r="N83" s="64">
        <f t="shared" si="0"/>
        <v>18.704999999999998</v>
      </c>
      <c r="O83" s="120"/>
      <c r="P83" s="120"/>
      <c r="Q83" s="120"/>
      <c r="R83" s="120"/>
    </row>
    <row r="84" spans="1:18" ht="15.75" customHeight="1" x14ac:dyDescent="0.25">
      <c r="A84" s="55">
        <v>3760266161637</v>
      </c>
      <c r="B84" s="56" t="s">
        <v>1613</v>
      </c>
      <c r="C84" s="57" t="s">
        <v>1613</v>
      </c>
      <c r="D84" s="55">
        <v>3760266161637</v>
      </c>
      <c r="E84" s="58">
        <v>1</v>
      </c>
      <c r="F84" s="58">
        <v>1</v>
      </c>
      <c r="G84" s="59"/>
      <c r="H84" s="110"/>
      <c r="I84" s="59" t="s">
        <v>29</v>
      </c>
      <c r="J84" s="62">
        <v>14.9</v>
      </c>
      <c r="K84" s="59"/>
      <c r="L84" s="63">
        <v>14.9</v>
      </c>
      <c r="M84" s="59">
        <v>20</v>
      </c>
      <c r="N84" s="64">
        <f t="shared" si="0"/>
        <v>21.605</v>
      </c>
      <c r="O84" s="120"/>
      <c r="P84" s="120"/>
      <c r="Q84" s="120"/>
      <c r="R84" s="120"/>
    </row>
    <row r="85" spans="1:18" ht="15.75" customHeight="1" x14ac:dyDescent="0.25">
      <c r="A85" s="55">
        <v>3544165563750</v>
      </c>
      <c r="B85" s="56" t="s">
        <v>1612</v>
      </c>
      <c r="C85" s="57" t="s">
        <v>1612</v>
      </c>
      <c r="D85" s="55">
        <v>3544165563750</v>
      </c>
      <c r="E85" s="58">
        <v>1</v>
      </c>
      <c r="F85" s="58">
        <v>1</v>
      </c>
      <c r="G85" s="59"/>
      <c r="H85" s="110"/>
      <c r="I85" s="59" t="s">
        <v>29</v>
      </c>
      <c r="J85" s="62">
        <v>14.9</v>
      </c>
      <c r="K85" s="59"/>
      <c r="L85" s="63">
        <v>14.9</v>
      </c>
      <c r="M85" s="59">
        <v>20</v>
      </c>
      <c r="N85" s="64">
        <f t="shared" si="0"/>
        <v>21.605</v>
      </c>
      <c r="O85" s="120"/>
      <c r="P85" s="120"/>
      <c r="Q85" s="120"/>
      <c r="R85" s="120"/>
    </row>
    <row r="86" spans="1:18" ht="15.75" customHeight="1" x14ac:dyDescent="0.25">
      <c r="A86" s="55">
        <v>376029591432</v>
      </c>
      <c r="B86" s="56" t="s">
        <v>123</v>
      </c>
      <c r="C86" s="57" t="s">
        <v>123</v>
      </c>
      <c r="D86" s="55">
        <v>376029591432</v>
      </c>
      <c r="E86" s="58">
        <v>1</v>
      </c>
      <c r="F86" s="58">
        <v>1</v>
      </c>
      <c r="G86" s="59"/>
      <c r="H86" s="110"/>
      <c r="I86" s="59" t="s">
        <v>29</v>
      </c>
      <c r="J86" s="62">
        <v>20.9</v>
      </c>
      <c r="K86" s="59"/>
      <c r="L86" s="63">
        <v>20.9</v>
      </c>
      <c r="M86" s="59">
        <v>20</v>
      </c>
      <c r="N86" s="64">
        <f t="shared" si="0"/>
        <v>30.304999999999996</v>
      </c>
      <c r="O86" s="120"/>
      <c r="P86" s="120"/>
      <c r="Q86" s="120"/>
      <c r="R86" s="120"/>
    </row>
    <row r="87" spans="1:18" ht="15.75" customHeight="1" x14ac:dyDescent="0.25">
      <c r="A87" s="55">
        <v>3760295910510</v>
      </c>
      <c r="B87" s="56" t="s">
        <v>459</v>
      </c>
      <c r="C87" s="57" t="s">
        <v>459</v>
      </c>
      <c r="D87" s="55">
        <v>3760295910510</v>
      </c>
      <c r="E87" s="58">
        <v>5</v>
      </c>
      <c r="F87" s="58">
        <v>5</v>
      </c>
      <c r="G87" s="59"/>
      <c r="H87" s="110"/>
      <c r="I87" s="59" t="s">
        <v>29</v>
      </c>
      <c r="J87" s="62">
        <v>3.95</v>
      </c>
      <c r="K87" s="59"/>
      <c r="L87" s="63">
        <v>3.95</v>
      </c>
      <c r="M87" s="59">
        <v>20</v>
      </c>
      <c r="N87" s="64">
        <f t="shared" si="0"/>
        <v>5.7275</v>
      </c>
      <c r="O87" s="120"/>
      <c r="P87" s="120"/>
      <c r="Q87" s="120"/>
      <c r="R87" s="120"/>
    </row>
    <row r="88" spans="1:18" ht="15.75" customHeight="1" x14ac:dyDescent="0.25">
      <c r="A88" s="55">
        <v>3760295910404</v>
      </c>
      <c r="B88" s="56" t="s">
        <v>462</v>
      </c>
      <c r="C88" s="57" t="s">
        <v>462</v>
      </c>
      <c r="D88" s="55">
        <v>3760295910404</v>
      </c>
      <c r="E88" s="58">
        <v>5</v>
      </c>
      <c r="F88" s="58">
        <v>5</v>
      </c>
      <c r="G88" s="59"/>
      <c r="H88" s="110"/>
      <c r="I88" s="59" t="s">
        <v>29</v>
      </c>
      <c r="J88" s="62">
        <v>5.55</v>
      </c>
      <c r="K88" s="59"/>
      <c r="L88" s="63">
        <v>5.55</v>
      </c>
      <c r="M88" s="59">
        <v>20</v>
      </c>
      <c r="N88" s="64">
        <f t="shared" si="0"/>
        <v>8.0474999999999994</v>
      </c>
      <c r="O88" s="120"/>
      <c r="P88" s="120"/>
      <c r="Q88" s="120"/>
      <c r="R88" s="120"/>
    </row>
    <row r="89" spans="1:18" ht="15.75" customHeight="1" x14ac:dyDescent="0.25">
      <c r="A89" s="55" t="s">
        <v>460</v>
      </c>
      <c r="B89" s="56" t="s">
        <v>461</v>
      </c>
      <c r="C89" s="57" t="s">
        <v>461</v>
      </c>
      <c r="D89" s="55" t="s">
        <v>460</v>
      </c>
      <c r="E89" s="58">
        <v>5</v>
      </c>
      <c r="F89" s="58">
        <v>5</v>
      </c>
      <c r="G89" s="59"/>
      <c r="H89" s="110"/>
      <c r="I89" s="59" t="s">
        <v>29</v>
      </c>
      <c r="J89" s="62">
        <v>5.55</v>
      </c>
      <c r="K89" s="59"/>
      <c r="L89" s="63">
        <v>5.55</v>
      </c>
      <c r="M89" s="59">
        <v>20</v>
      </c>
      <c r="N89" s="64">
        <f t="shared" si="0"/>
        <v>8.0474999999999994</v>
      </c>
      <c r="O89" s="120"/>
      <c r="P89" s="120"/>
      <c r="Q89" s="120"/>
      <c r="R89" s="120"/>
    </row>
    <row r="90" spans="1:18" ht="15.75" customHeight="1" x14ac:dyDescent="0.25">
      <c r="A90" s="55">
        <v>3760295910800</v>
      </c>
      <c r="B90" s="56" t="s">
        <v>608</v>
      </c>
      <c r="C90" s="57" t="s">
        <v>608</v>
      </c>
      <c r="D90" s="55">
        <v>3760295910800</v>
      </c>
      <c r="E90" s="58">
        <v>1</v>
      </c>
      <c r="F90" s="58">
        <v>1</v>
      </c>
      <c r="G90" s="59"/>
      <c r="H90" s="110"/>
      <c r="I90" s="59" t="s">
        <v>29</v>
      </c>
      <c r="J90" s="62">
        <v>19.989999999999998</v>
      </c>
      <c r="K90" s="59"/>
      <c r="L90" s="63">
        <v>19.989999999999998</v>
      </c>
      <c r="M90" s="59">
        <v>20</v>
      </c>
      <c r="N90" s="64">
        <f t="shared" si="0"/>
        <v>28.985499999999998</v>
      </c>
      <c r="O90" s="120"/>
      <c r="P90" s="120"/>
      <c r="Q90" s="120"/>
      <c r="R90" s="120"/>
    </row>
    <row r="91" spans="1:18" ht="15.75" customHeight="1" x14ac:dyDescent="0.25">
      <c r="A91" s="55">
        <v>3760295910442</v>
      </c>
      <c r="B91" s="56" t="s">
        <v>609</v>
      </c>
      <c r="C91" s="57" t="s">
        <v>609</v>
      </c>
      <c r="D91" s="55">
        <v>3760295910442</v>
      </c>
      <c r="E91" s="58">
        <v>1</v>
      </c>
      <c r="F91" s="58">
        <v>1</v>
      </c>
      <c r="G91" s="59"/>
      <c r="H91" s="110"/>
      <c r="I91" s="59" t="s">
        <v>29</v>
      </c>
      <c r="J91" s="62">
        <v>29.9</v>
      </c>
      <c r="K91" s="59"/>
      <c r="L91" s="63">
        <v>29.9</v>
      </c>
      <c r="M91" s="59">
        <v>20</v>
      </c>
      <c r="N91" s="64">
        <f t="shared" si="0"/>
        <v>43.354999999999997</v>
      </c>
      <c r="O91" s="120"/>
      <c r="P91" s="120"/>
      <c r="Q91" s="120"/>
      <c r="R91" s="120"/>
    </row>
    <row r="92" spans="1:18" ht="15.75" customHeight="1" x14ac:dyDescent="0.25">
      <c r="A92" s="55">
        <v>3760295911531</v>
      </c>
      <c r="B92" s="56" t="s">
        <v>1593</v>
      </c>
      <c r="C92" s="57" t="s">
        <v>1593</v>
      </c>
      <c r="D92" s="55">
        <v>3760295911531</v>
      </c>
      <c r="E92" s="58">
        <v>5</v>
      </c>
      <c r="F92" s="58">
        <v>5</v>
      </c>
      <c r="G92" s="59"/>
      <c r="H92" s="110"/>
      <c r="I92" s="59" t="s">
        <v>29</v>
      </c>
      <c r="J92" s="62">
        <v>3.95</v>
      </c>
      <c r="K92" s="59"/>
      <c r="L92" s="63">
        <v>3.95</v>
      </c>
      <c r="M92" s="59">
        <v>20</v>
      </c>
      <c r="N92" s="64">
        <f t="shared" si="0"/>
        <v>5.7275</v>
      </c>
      <c r="O92" s="120"/>
      <c r="P92" s="120"/>
      <c r="Q92" s="120"/>
      <c r="R92" s="120"/>
    </row>
    <row r="93" spans="1:18" ht="15.75" customHeight="1" x14ac:dyDescent="0.25">
      <c r="A93" s="55">
        <v>3760295911647</v>
      </c>
      <c r="B93" s="56" t="s">
        <v>1595</v>
      </c>
      <c r="C93" s="57" t="s">
        <v>1595</v>
      </c>
      <c r="D93" s="55">
        <v>3760295911647</v>
      </c>
      <c r="E93" s="58">
        <v>5</v>
      </c>
      <c r="F93" s="58">
        <v>5</v>
      </c>
      <c r="G93" s="59"/>
      <c r="H93" s="110"/>
      <c r="I93" s="59" t="s">
        <v>29</v>
      </c>
      <c r="J93" s="62">
        <v>5.45</v>
      </c>
      <c r="K93" s="59"/>
      <c r="L93" s="63">
        <v>5.45</v>
      </c>
      <c r="M93" s="59">
        <v>20</v>
      </c>
      <c r="N93" s="64">
        <f t="shared" si="0"/>
        <v>7.9024999999999999</v>
      </c>
      <c r="O93" s="120"/>
      <c r="P93" s="120"/>
      <c r="Q93" s="120"/>
      <c r="R93" s="120"/>
    </row>
    <row r="94" spans="1:18" ht="15.75" customHeight="1" x14ac:dyDescent="0.25">
      <c r="A94" s="55">
        <v>3760295911630</v>
      </c>
      <c r="B94" s="56" t="s">
        <v>1594</v>
      </c>
      <c r="C94" s="57" t="s">
        <v>1594</v>
      </c>
      <c r="D94" s="55">
        <v>3760295911630</v>
      </c>
      <c r="E94" s="58">
        <v>5</v>
      </c>
      <c r="F94" s="58">
        <v>5</v>
      </c>
      <c r="G94" s="59"/>
      <c r="H94" s="110"/>
      <c r="I94" s="59" t="s">
        <v>29</v>
      </c>
      <c r="J94" s="62">
        <v>5.45</v>
      </c>
      <c r="K94" s="59"/>
      <c r="L94" s="63">
        <v>5.45</v>
      </c>
      <c r="M94" s="59">
        <v>20</v>
      </c>
      <c r="N94" s="64">
        <f t="shared" si="0"/>
        <v>7.9024999999999999</v>
      </c>
      <c r="O94" s="120"/>
      <c r="P94" s="120"/>
      <c r="Q94" s="120"/>
      <c r="R94" s="120"/>
    </row>
    <row r="95" spans="1:18" ht="15.75" customHeight="1" x14ac:dyDescent="0.25">
      <c r="A95" s="55">
        <v>3760295910770</v>
      </c>
      <c r="B95" s="56" t="s">
        <v>387</v>
      </c>
      <c r="C95" s="57" t="s">
        <v>387</v>
      </c>
      <c r="D95" s="55">
        <v>3760295910770</v>
      </c>
      <c r="E95" s="58">
        <v>5</v>
      </c>
      <c r="F95" s="58">
        <v>5</v>
      </c>
      <c r="G95" s="59"/>
      <c r="H95" s="110"/>
      <c r="I95" s="59" t="s">
        <v>29</v>
      </c>
      <c r="J95" s="62">
        <v>5.25</v>
      </c>
      <c r="K95" s="59"/>
      <c r="L95" s="63">
        <v>5.25</v>
      </c>
      <c r="M95" s="59">
        <v>20</v>
      </c>
      <c r="N95" s="64">
        <f t="shared" si="0"/>
        <v>7.6124999999999998</v>
      </c>
      <c r="O95" s="120"/>
      <c r="P95" s="120"/>
      <c r="Q95" s="120"/>
      <c r="R95" s="120"/>
    </row>
    <row r="96" spans="1:18" ht="15.75" customHeight="1" x14ac:dyDescent="0.25">
      <c r="A96" s="55">
        <v>3760295910916</v>
      </c>
      <c r="B96" s="56" t="s">
        <v>1301</v>
      </c>
      <c r="C96" s="57" t="s">
        <v>1301</v>
      </c>
      <c r="D96" s="55">
        <v>3760295910916</v>
      </c>
      <c r="E96" s="58">
        <v>5</v>
      </c>
      <c r="F96" s="58">
        <v>5</v>
      </c>
      <c r="G96" s="59"/>
      <c r="H96" s="110"/>
      <c r="I96" s="59" t="s">
        <v>29</v>
      </c>
      <c r="J96" s="62">
        <v>1.9</v>
      </c>
      <c r="K96" s="59"/>
      <c r="L96" s="63">
        <v>1.9</v>
      </c>
      <c r="M96" s="59">
        <v>20</v>
      </c>
      <c r="N96" s="64">
        <f t="shared" si="0"/>
        <v>2.7549999999999999</v>
      </c>
      <c r="O96" s="120"/>
      <c r="P96" s="120"/>
      <c r="Q96" s="120"/>
      <c r="R96" s="120"/>
    </row>
    <row r="97" spans="1:18" ht="15.75" customHeight="1" x14ac:dyDescent="0.25">
      <c r="A97" s="55">
        <v>3760295910893</v>
      </c>
      <c r="B97" s="56" t="s">
        <v>617</v>
      </c>
      <c r="C97" s="57" t="s">
        <v>617</v>
      </c>
      <c r="D97" s="55">
        <v>3760295910893</v>
      </c>
      <c r="E97" s="58">
        <v>1</v>
      </c>
      <c r="F97" s="58">
        <v>1</v>
      </c>
      <c r="G97" s="59"/>
      <c r="H97" s="110"/>
      <c r="I97" s="59" t="s">
        <v>29</v>
      </c>
      <c r="J97" s="62">
        <v>9.9</v>
      </c>
      <c r="K97" s="59"/>
      <c r="L97" s="63">
        <v>9.9</v>
      </c>
      <c r="M97" s="59">
        <v>20</v>
      </c>
      <c r="N97" s="64">
        <f t="shared" si="0"/>
        <v>14.355</v>
      </c>
      <c r="O97" s="120"/>
      <c r="P97" s="120"/>
      <c r="Q97" s="120"/>
      <c r="R97" s="120"/>
    </row>
    <row r="98" spans="1:18" ht="15.75" customHeight="1" x14ac:dyDescent="0.25">
      <c r="A98" s="55">
        <v>3701705600706</v>
      </c>
      <c r="B98" s="56" t="s">
        <v>184</v>
      </c>
      <c r="C98" s="57" t="s">
        <v>184</v>
      </c>
      <c r="D98" s="55">
        <v>3701705600706</v>
      </c>
      <c r="E98" s="58">
        <v>10</v>
      </c>
      <c r="F98" s="58">
        <v>10</v>
      </c>
      <c r="G98" s="59"/>
      <c r="H98" s="110"/>
      <c r="I98" s="59" t="s">
        <v>185</v>
      </c>
      <c r="J98" s="62">
        <v>8.9</v>
      </c>
      <c r="K98" s="59"/>
      <c r="L98" s="63">
        <v>8.9</v>
      </c>
      <c r="M98" s="59">
        <v>20</v>
      </c>
      <c r="N98" s="64">
        <f t="shared" si="0"/>
        <v>12.904999999999999</v>
      </c>
      <c r="O98" s="120"/>
      <c r="P98" s="120"/>
      <c r="Q98" s="120"/>
      <c r="R98" s="120"/>
    </row>
    <row r="99" spans="1:18" ht="15.75" customHeight="1" x14ac:dyDescent="0.25">
      <c r="A99" s="55">
        <v>3701705600683</v>
      </c>
      <c r="B99" s="56" t="s">
        <v>187</v>
      </c>
      <c r="C99" s="57" t="s">
        <v>187</v>
      </c>
      <c r="D99" s="55">
        <v>3701705600683</v>
      </c>
      <c r="E99" s="58">
        <v>10</v>
      </c>
      <c r="F99" s="58">
        <v>10</v>
      </c>
      <c r="G99" s="59"/>
      <c r="H99" s="110"/>
      <c r="I99" s="59" t="s">
        <v>185</v>
      </c>
      <c r="J99" s="62">
        <v>8.9</v>
      </c>
      <c r="K99" s="59"/>
      <c r="L99" s="63">
        <v>8.9</v>
      </c>
      <c r="M99" s="59">
        <v>20</v>
      </c>
      <c r="N99" s="64">
        <f t="shared" si="0"/>
        <v>12.904999999999999</v>
      </c>
      <c r="O99" s="120"/>
      <c r="P99" s="120"/>
      <c r="Q99" s="120"/>
      <c r="R99" s="120"/>
    </row>
    <row r="100" spans="1:18" ht="15.75" customHeight="1" x14ac:dyDescent="0.25">
      <c r="A100" s="55">
        <v>3701705600669</v>
      </c>
      <c r="B100" s="56" t="s">
        <v>457</v>
      </c>
      <c r="C100" s="57" t="s">
        <v>457</v>
      </c>
      <c r="D100" s="55">
        <v>3701705600669</v>
      </c>
      <c r="E100" s="58">
        <v>10</v>
      </c>
      <c r="F100" s="58">
        <v>10</v>
      </c>
      <c r="G100" s="59"/>
      <c r="H100" s="110"/>
      <c r="I100" s="59" t="s">
        <v>185</v>
      </c>
      <c r="J100" s="62">
        <v>8.9</v>
      </c>
      <c r="K100" s="59"/>
      <c r="L100" s="63">
        <v>8.9</v>
      </c>
      <c r="M100" s="59">
        <v>20</v>
      </c>
      <c r="N100" s="64">
        <f t="shared" si="0"/>
        <v>12.904999999999999</v>
      </c>
      <c r="O100" s="120"/>
      <c r="P100" s="120"/>
      <c r="Q100" s="120"/>
      <c r="R100" s="120"/>
    </row>
    <row r="101" spans="1:18" ht="15.75" customHeight="1" x14ac:dyDescent="0.25">
      <c r="A101" s="55">
        <v>3701705600645</v>
      </c>
      <c r="B101" s="56" t="s">
        <v>583</v>
      </c>
      <c r="C101" s="57" t="s">
        <v>583</v>
      </c>
      <c r="D101" s="55">
        <v>3701705600645</v>
      </c>
      <c r="E101" s="58">
        <v>10</v>
      </c>
      <c r="F101" s="58">
        <v>10</v>
      </c>
      <c r="G101" s="59"/>
      <c r="H101" s="110"/>
      <c r="I101" s="59" t="s">
        <v>185</v>
      </c>
      <c r="J101" s="62">
        <v>8.9</v>
      </c>
      <c r="K101" s="59"/>
      <c r="L101" s="63">
        <v>8.9</v>
      </c>
      <c r="M101" s="59">
        <v>20</v>
      </c>
      <c r="N101" s="64">
        <f t="shared" si="0"/>
        <v>12.904999999999999</v>
      </c>
      <c r="O101" s="120"/>
      <c r="P101" s="120"/>
      <c r="Q101" s="120"/>
      <c r="R101" s="120"/>
    </row>
    <row r="102" spans="1:18" ht="15.75" customHeight="1" x14ac:dyDescent="0.25">
      <c r="A102" s="55">
        <v>3701705600621</v>
      </c>
      <c r="B102" s="56" t="s">
        <v>598</v>
      </c>
      <c r="C102" s="57" t="s">
        <v>598</v>
      </c>
      <c r="D102" s="55">
        <v>3701705600621</v>
      </c>
      <c r="E102" s="58">
        <v>10</v>
      </c>
      <c r="F102" s="58">
        <v>10</v>
      </c>
      <c r="G102" s="59"/>
      <c r="H102" s="110"/>
      <c r="I102" s="59" t="s">
        <v>185</v>
      </c>
      <c r="J102" s="62">
        <v>8.9</v>
      </c>
      <c r="K102" s="59"/>
      <c r="L102" s="63">
        <v>8.9</v>
      </c>
      <c r="M102" s="59">
        <v>20</v>
      </c>
      <c r="N102" s="64">
        <f t="shared" si="0"/>
        <v>12.904999999999999</v>
      </c>
      <c r="O102" s="120"/>
      <c r="P102" s="120"/>
      <c r="Q102" s="120"/>
      <c r="R102" s="120"/>
    </row>
    <row r="103" spans="1:18" ht="15.75" customHeight="1" x14ac:dyDescent="0.25">
      <c r="A103" s="55">
        <v>3701705600607</v>
      </c>
      <c r="B103" s="56" t="s">
        <v>650</v>
      </c>
      <c r="C103" s="57" t="s">
        <v>650</v>
      </c>
      <c r="D103" s="55">
        <v>3701705600607</v>
      </c>
      <c r="E103" s="58">
        <v>10</v>
      </c>
      <c r="F103" s="58">
        <v>10</v>
      </c>
      <c r="G103" s="59"/>
      <c r="H103" s="110"/>
      <c r="I103" s="59" t="s">
        <v>185</v>
      </c>
      <c r="J103" s="62">
        <v>8.9</v>
      </c>
      <c r="K103" s="59"/>
      <c r="L103" s="63">
        <v>8.9</v>
      </c>
      <c r="M103" s="59">
        <v>20</v>
      </c>
      <c r="N103" s="64">
        <f t="shared" si="0"/>
        <v>12.904999999999999</v>
      </c>
      <c r="O103" s="120"/>
      <c r="P103" s="120"/>
      <c r="Q103" s="120"/>
      <c r="R103" s="120"/>
    </row>
    <row r="104" spans="1:18" ht="15.75" customHeight="1" x14ac:dyDescent="0.25">
      <c r="A104" s="55">
        <v>3701705601802</v>
      </c>
      <c r="B104" s="56" t="s">
        <v>1029</v>
      </c>
      <c r="C104" s="57" t="s">
        <v>1029</v>
      </c>
      <c r="D104" s="55">
        <v>3701705601802</v>
      </c>
      <c r="E104" s="58">
        <v>10</v>
      </c>
      <c r="F104" s="58">
        <v>10</v>
      </c>
      <c r="G104" s="59"/>
      <c r="H104" s="110"/>
      <c r="I104" s="59" t="s">
        <v>185</v>
      </c>
      <c r="J104" s="62">
        <v>8.9</v>
      </c>
      <c r="K104" s="59"/>
      <c r="L104" s="63">
        <v>8.9</v>
      </c>
      <c r="M104" s="59">
        <v>20</v>
      </c>
      <c r="N104" s="64">
        <f t="shared" si="0"/>
        <v>12.904999999999999</v>
      </c>
      <c r="O104" s="120"/>
      <c r="P104" s="120"/>
      <c r="Q104" s="120"/>
      <c r="R104" s="120"/>
    </row>
    <row r="105" spans="1:18" ht="15.75" customHeight="1" x14ac:dyDescent="0.25">
      <c r="A105" s="55">
        <v>3701705600560</v>
      </c>
      <c r="B105" s="56" t="s">
        <v>1582</v>
      </c>
      <c r="C105" s="57" t="s">
        <v>1582</v>
      </c>
      <c r="D105" s="55">
        <v>3701705600560</v>
      </c>
      <c r="E105" s="58">
        <v>10</v>
      </c>
      <c r="F105" s="58">
        <v>10</v>
      </c>
      <c r="G105" s="59"/>
      <c r="H105" s="110"/>
      <c r="I105" s="59" t="s">
        <v>185</v>
      </c>
      <c r="J105" s="62">
        <v>8.9</v>
      </c>
      <c r="K105" s="59"/>
      <c r="L105" s="63">
        <v>8.9</v>
      </c>
      <c r="M105" s="59">
        <v>20</v>
      </c>
      <c r="N105" s="64">
        <f t="shared" si="0"/>
        <v>12.904999999999999</v>
      </c>
      <c r="O105" s="120"/>
      <c r="P105" s="120"/>
      <c r="Q105" s="120"/>
      <c r="R105" s="120"/>
    </row>
    <row r="106" spans="1:18" ht="15.75" customHeight="1" x14ac:dyDescent="0.25">
      <c r="A106" s="55">
        <v>3701705600546</v>
      </c>
      <c r="B106" s="56" t="s">
        <v>1583</v>
      </c>
      <c r="C106" s="57" t="s">
        <v>1583</v>
      </c>
      <c r="D106" s="55">
        <v>3701705600546</v>
      </c>
      <c r="E106" s="58">
        <v>10</v>
      </c>
      <c r="F106" s="58">
        <v>10</v>
      </c>
      <c r="G106" s="59"/>
      <c r="H106" s="110"/>
      <c r="I106" s="59" t="s">
        <v>185</v>
      </c>
      <c r="J106" s="62">
        <v>8.9</v>
      </c>
      <c r="K106" s="59"/>
      <c r="L106" s="63">
        <v>8.9</v>
      </c>
      <c r="M106" s="59">
        <v>20</v>
      </c>
      <c r="N106" s="64">
        <f t="shared" si="0"/>
        <v>12.904999999999999</v>
      </c>
      <c r="O106" s="120"/>
      <c r="P106" s="120"/>
      <c r="Q106" s="120"/>
      <c r="R106" s="120"/>
    </row>
    <row r="107" spans="1:18" ht="15.75" customHeight="1" x14ac:dyDescent="0.25">
      <c r="A107" s="55">
        <v>3701705600522</v>
      </c>
      <c r="B107" s="56" t="s">
        <v>1715</v>
      </c>
      <c r="C107" s="57" t="s">
        <v>1715</v>
      </c>
      <c r="D107" s="55">
        <v>3701705600522</v>
      </c>
      <c r="E107" s="58">
        <v>10</v>
      </c>
      <c r="F107" s="58">
        <v>10</v>
      </c>
      <c r="G107" s="59"/>
      <c r="H107" s="110"/>
      <c r="I107" s="59" t="s">
        <v>185</v>
      </c>
      <c r="J107" s="62">
        <v>8.9</v>
      </c>
      <c r="K107" s="59"/>
      <c r="L107" s="63">
        <v>8.9</v>
      </c>
      <c r="M107" s="59">
        <v>20</v>
      </c>
      <c r="N107" s="64">
        <f t="shared" si="0"/>
        <v>12.904999999999999</v>
      </c>
      <c r="O107" s="120"/>
      <c r="P107" s="120"/>
      <c r="Q107" s="120"/>
      <c r="R107" s="120"/>
    </row>
    <row r="108" spans="1:18" ht="15.75" customHeight="1" x14ac:dyDescent="0.25">
      <c r="A108" s="67">
        <v>6977704950723</v>
      </c>
      <c r="B108" s="91" t="s">
        <v>182</v>
      </c>
      <c r="C108" s="95" t="s">
        <v>182</v>
      </c>
      <c r="D108" s="67">
        <v>6977704950723</v>
      </c>
      <c r="E108" s="58">
        <v>5</v>
      </c>
      <c r="F108" s="58">
        <v>5</v>
      </c>
      <c r="G108" s="59"/>
      <c r="H108" s="110"/>
      <c r="I108" s="59" t="s">
        <v>183</v>
      </c>
      <c r="J108" s="72">
        <v>10.9</v>
      </c>
      <c r="K108" s="59"/>
      <c r="L108" s="64">
        <v>10.9</v>
      </c>
      <c r="M108" s="59">
        <v>20</v>
      </c>
      <c r="N108" s="64">
        <f t="shared" si="0"/>
        <v>15.805</v>
      </c>
      <c r="O108" s="120"/>
      <c r="P108" s="120"/>
      <c r="Q108" s="120"/>
      <c r="R108" s="120"/>
    </row>
    <row r="109" spans="1:18" ht="15.75" customHeight="1" x14ac:dyDescent="0.25">
      <c r="A109" s="67">
        <v>6977704950747</v>
      </c>
      <c r="B109" s="98" t="s">
        <v>186</v>
      </c>
      <c r="C109" s="99" t="s">
        <v>186</v>
      </c>
      <c r="D109" s="67">
        <v>6977704950747</v>
      </c>
      <c r="E109" s="59">
        <v>5</v>
      </c>
      <c r="F109" s="59">
        <v>5</v>
      </c>
      <c r="G109" s="59"/>
      <c r="H109" s="110"/>
      <c r="I109" s="59" t="s">
        <v>183</v>
      </c>
      <c r="J109" s="72">
        <v>10.9</v>
      </c>
      <c r="K109" s="59"/>
      <c r="L109" s="64">
        <v>10.9</v>
      </c>
      <c r="M109" s="59">
        <v>20</v>
      </c>
      <c r="N109" s="64">
        <f t="shared" si="0"/>
        <v>15.805</v>
      </c>
      <c r="O109" s="120"/>
      <c r="P109" s="120"/>
      <c r="Q109" s="120"/>
      <c r="R109" s="120"/>
    </row>
    <row r="110" spans="1:18" ht="15.75" customHeight="1" x14ac:dyDescent="0.25">
      <c r="A110" s="67" t="s">
        <v>188</v>
      </c>
      <c r="B110" s="98" t="s">
        <v>189</v>
      </c>
      <c r="C110" s="99" t="s">
        <v>189</v>
      </c>
      <c r="D110" s="67" t="s">
        <v>188</v>
      </c>
      <c r="E110" s="59">
        <v>5</v>
      </c>
      <c r="F110" s="59">
        <v>5</v>
      </c>
      <c r="G110" s="59"/>
      <c r="H110" s="110"/>
      <c r="I110" s="59" t="s">
        <v>183</v>
      </c>
      <c r="J110" s="72">
        <v>10.9</v>
      </c>
      <c r="K110" s="59"/>
      <c r="L110" s="64">
        <v>10.9</v>
      </c>
      <c r="M110" s="59">
        <v>20</v>
      </c>
      <c r="N110" s="64">
        <f t="shared" si="0"/>
        <v>15.805</v>
      </c>
      <c r="O110" s="120"/>
      <c r="P110" s="120"/>
      <c r="Q110" s="120"/>
      <c r="R110" s="120"/>
    </row>
    <row r="111" spans="1:18" ht="15.75" customHeight="1" x14ac:dyDescent="0.25">
      <c r="A111" s="67" t="s">
        <v>190</v>
      </c>
      <c r="B111" s="98" t="s">
        <v>191</v>
      </c>
      <c r="C111" s="99" t="s">
        <v>191</v>
      </c>
      <c r="D111" s="67" t="s">
        <v>190</v>
      </c>
      <c r="E111" s="59">
        <v>5</v>
      </c>
      <c r="F111" s="59">
        <v>5</v>
      </c>
      <c r="G111" s="59"/>
      <c r="H111" s="110"/>
      <c r="I111" s="59" t="s">
        <v>183</v>
      </c>
      <c r="J111" s="72">
        <v>10.9</v>
      </c>
      <c r="K111" s="59"/>
      <c r="L111" s="64">
        <v>10.9</v>
      </c>
      <c r="M111" s="59">
        <v>20</v>
      </c>
      <c r="N111" s="64">
        <f t="shared" si="0"/>
        <v>15.805</v>
      </c>
      <c r="O111" s="120"/>
      <c r="P111" s="120"/>
      <c r="Q111" s="120"/>
      <c r="R111" s="120"/>
    </row>
    <row r="112" spans="1:18" ht="15.75" customHeight="1" x14ac:dyDescent="0.25">
      <c r="A112" s="67" t="s">
        <v>1027</v>
      </c>
      <c r="B112" s="98" t="s">
        <v>1028</v>
      </c>
      <c r="C112" s="99" t="s">
        <v>1028</v>
      </c>
      <c r="D112" s="67" t="s">
        <v>1027</v>
      </c>
      <c r="E112" s="59">
        <v>5</v>
      </c>
      <c r="F112" s="59">
        <v>5</v>
      </c>
      <c r="G112" s="59"/>
      <c r="H112" s="110"/>
      <c r="I112" s="59" t="s">
        <v>183</v>
      </c>
      <c r="J112" s="72">
        <v>10.9</v>
      </c>
      <c r="K112" s="59"/>
      <c r="L112" s="64">
        <v>10.9</v>
      </c>
      <c r="M112" s="59">
        <v>20</v>
      </c>
      <c r="N112" s="64">
        <f t="shared" si="0"/>
        <v>15.805</v>
      </c>
      <c r="O112" s="120"/>
      <c r="P112" s="120"/>
      <c r="Q112" s="120"/>
      <c r="R112" s="120"/>
    </row>
    <row r="113" spans="1:18" ht="15.75" customHeight="1" x14ac:dyDescent="0.25">
      <c r="A113" s="67">
        <v>6977704950716</v>
      </c>
      <c r="B113" s="91" t="s">
        <v>1070</v>
      </c>
      <c r="C113" s="95" t="s">
        <v>1070</v>
      </c>
      <c r="D113" s="67">
        <v>6977704950716</v>
      </c>
      <c r="E113" s="59">
        <v>5</v>
      </c>
      <c r="F113" s="59">
        <v>5</v>
      </c>
      <c r="G113" s="59"/>
      <c r="H113" s="110"/>
      <c r="I113" s="59" t="s">
        <v>183</v>
      </c>
      <c r="J113" s="72">
        <v>10.9</v>
      </c>
      <c r="K113" s="59"/>
      <c r="L113" s="64">
        <v>10.9</v>
      </c>
      <c r="M113" s="59">
        <v>20</v>
      </c>
      <c r="N113" s="64">
        <f t="shared" si="0"/>
        <v>15.805</v>
      </c>
      <c r="O113" s="120"/>
      <c r="P113" s="120"/>
      <c r="Q113" s="120"/>
      <c r="R113" s="120"/>
    </row>
    <row r="114" spans="1:18" ht="15.75" customHeight="1" x14ac:dyDescent="0.25">
      <c r="A114" s="67">
        <v>6977704950730</v>
      </c>
      <c r="B114" s="91" t="s">
        <v>1275</v>
      </c>
      <c r="C114" s="95" t="s">
        <v>1275</v>
      </c>
      <c r="D114" s="67">
        <v>6977704950730</v>
      </c>
      <c r="E114" s="59">
        <v>5</v>
      </c>
      <c r="F114" s="59">
        <v>5</v>
      </c>
      <c r="G114" s="59"/>
      <c r="H114" s="110"/>
      <c r="I114" s="59" t="s">
        <v>183</v>
      </c>
      <c r="J114" s="72">
        <v>10.9</v>
      </c>
      <c r="K114" s="59"/>
      <c r="L114" s="64">
        <v>10.9</v>
      </c>
      <c r="M114" s="59">
        <v>20</v>
      </c>
      <c r="N114" s="64">
        <f t="shared" si="0"/>
        <v>15.805</v>
      </c>
      <c r="O114" s="120"/>
      <c r="P114" s="120"/>
      <c r="Q114" s="120"/>
      <c r="R114" s="120"/>
    </row>
    <row r="115" spans="1:18" ht="15.75" customHeight="1" x14ac:dyDescent="0.25">
      <c r="A115" s="67" t="s">
        <v>1580</v>
      </c>
      <c r="B115" s="98" t="s">
        <v>1581</v>
      </c>
      <c r="C115" s="99" t="s">
        <v>1581</v>
      </c>
      <c r="D115" s="67" t="s">
        <v>1580</v>
      </c>
      <c r="E115" s="59">
        <v>5</v>
      </c>
      <c r="F115" s="59">
        <v>5</v>
      </c>
      <c r="G115" s="59"/>
      <c r="H115" s="110"/>
      <c r="I115" s="59" t="s">
        <v>183</v>
      </c>
      <c r="J115" s="72">
        <v>10.9</v>
      </c>
      <c r="K115" s="59"/>
      <c r="L115" s="64">
        <v>10.9</v>
      </c>
      <c r="M115" s="59">
        <v>20</v>
      </c>
      <c r="N115" s="64">
        <f t="shared" si="0"/>
        <v>15.805</v>
      </c>
      <c r="O115" s="120"/>
      <c r="P115" s="120"/>
      <c r="Q115" s="120"/>
      <c r="R115" s="120"/>
    </row>
    <row r="116" spans="1:18" ht="15.75" customHeight="1" x14ac:dyDescent="0.25">
      <c r="A116" s="67" t="s">
        <v>1584</v>
      </c>
      <c r="B116" s="98" t="s">
        <v>1583</v>
      </c>
      <c r="C116" s="99" t="s">
        <v>1583</v>
      </c>
      <c r="D116" s="67" t="s">
        <v>1584</v>
      </c>
      <c r="E116" s="59">
        <v>5</v>
      </c>
      <c r="F116" s="59">
        <v>5</v>
      </c>
      <c r="G116" s="59"/>
      <c r="H116" s="110"/>
      <c r="I116" s="59" t="s">
        <v>183</v>
      </c>
      <c r="J116" s="72">
        <v>10.9</v>
      </c>
      <c r="K116" s="59"/>
      <c r="L116" s="64">
        <v>10.9</v>
      </c>
      <c r="M116" s="59">
        <v>20</v>
      </c>
      <c r="N116" s="64">
        <f t="shared" si="0"/>
        <v>15.805</v>
      </c>
      <c r="O116" s="120"/>
      <c r="P116" s="120"/>
      <c r="Q116" s="120"/>
      <c r="R116" s="120"/>
    </row>
    <row r="117" spans="1:18" ht="15.75" customHeight="1" x14ac:dyDescent="0.25">
      <c r="A117" s="67">
        <v>6977704950853</v>
      </c>
      <c r="B117" s="98" t="s">
        <v>1716</v>
      </c>
      <c r="C117" s="99" t="s">
        <v>1716</v>
      </c>
      <c r="D117" s="67">
        <v>6977704950853</v>
      </c>
      <c r="E117" s="59">
        <v>5</v>
      </c>
      <c r="F117" s="59">
        <v>5</v>
      </c>
      <c r="G117" s="59"/>
      <c r="H117" s="110"/>
      <c r="I117" s="59" t="s">
        <v>183</v>
      </c>
      <c r="J117" s="72">
        <v>10.9</v>
      </c>
      <c r="K117" s="59"/>
      <c r="L117" s="64">
        <v>10.9</v>
      </c>
      <c r="M117" s="59">
        <v>20</v>
      </c>
      <c r="N117" s="64">
        <f t="shared" si="0"/>
        <v>15.805</v>
      </c>
      <c r="O117" s="120"/>
      <c r="P117" s="120"/>
      <c r="Q117" s="120"/>
      <c r="R117" s="120"/>
    </row>
    <row r="118" spans="1:18" ht="15.75" customHeight="1" x14ac:dyDescent="0.25">
      <c r="A118" s="55">
        <v>9501281137443</v>
      </c>
      <c r="B118" s="56" t="s">
        <v>162</v>
      </c>
      <c r="C118" s="57" t="s">
        <v>162</v>
      </c>
      <c r="D118" s="55">
        <v>9501281137443</v>
      </c>
      <c r="E118" s="58">
        <v>10</v>
      </c>
      <c r="F118" s="58">
        <v>10</v>
      </c>
      <c r="G118" s="59" t="s">
        <v>35</v>
      </c>
      <c r="H118" s="60">
        <v>0.02</v>
      </c>
      <c r="I118" s="59" t="s">
        <v>161</v>
      </c>
      <c r="J118" s="62">
        <v>6</v>
      </c>
      <c r="K118" s="59"/>
      <c r="L118" s="63">
        <v>6</v>
      </c>
      <c r="M118" s="59">
        <v>5.5</v>
      </c>
      <c r="N118" s="64">
        <f t="shared" si="0"/>
        <v>8.6999999999999993</v>
      </c>
      <c r="O118" s="120"/>
      <c r="P118" s="120"/>
      <c r="Q118" s="120"/>
      <c r="R118" s="120"/>
    </row>
    <row r="119" spans="1:18" ht="15.75" customHeight="1" x14ac:dyDescent="0.25">
      <c r="A119" s="55">
        <v>9502291465366</v>
      </c>
      <c r="B119" s="56" t="s">
        <v>163</v>
      </c>
      <c r="C119" s="57" t="s">
        <v>163</v>
      </c>
      <c r="D119" s="55">
        <v>9502291465366</v>
      </c>
      <c r="E119" s="58">
        <v>10</v>
      </c>
      <c r="F119" s="58">
        <v>10</v>
      </c>
      <c r="G119" s="59" t="s">
        <v>35</v>
      </c>
      <c r="H119" s="60">
        <v>0.05</v>
      </c>
      <c r="I119" s="59" t="s">
        <v>161</v>
      </c>
      <c r="J119" s="62">
        <v>12</v>
      </c>
      <c r="K119" s="59"/>
      <c r="L119" s="63">
        <v>12</v>
      </c>
      <c r="M119" s="59">
        <v>5.5</v>
      </c>
      <c r="N119" s="64">
        <f t="shared" si="0"/>
        <v>17.399999999999999</v>
      </c>
      <c r="O119" s="120"/>
      <c r="P119" s="120"/>
      <c r="Q119" s="120"/>
      <c r="R119" s="120"/>
    </row>
    <row r="120" spans="1:18" ht="15.75" customHeight="1" x14ac:dyDescent="0.25">
      <c r="A120" s="55">
        <v>9502697524728</v>
      </c>
      <c r="B120" s="56" t="s">
        <v>160</v>
      </c>
      <c r="C120" s="57" t="s">
        <v>160</v>
      </c>
      <c r="D120" s="55">
        <v>9502697524728</v>
      </c>
      <c r="E120" s="58">
        <v>10</v>
      </c>
      <c r="F120" s="58">
        <v>10</v>
      </c>
      <c r="G120" s="59" t="s">
        <v>35</v>
      </c>
      <c r="H120" s="60">
        <v>0.01</v>
      </c>
      <c r="I120" s="59" t="s">
        <v>161</v>
      </c>
      <c r="J120" s="62">
        <v>20</v>
      </c>
      <c r="K120" s="59"/>
      <c r="L120" s="63">
        <v>20</v>
      </c>
      <c r="M120" s="59">
        <v>5.5</v>
      </c>
      <c r="N120" s="64">
        <f t="shared" si="0"/>
        <v>29</v>
      </c>
      <c r="O120" s="120"/>
      <c r="P120" s="120"/>
      <c r="Q120" s="120"/>
      <c r="R120" s="120"/>
    </row>
    <row r="121" spans="1:18" ht="15.75" customHeight="1" x14ac:dyDescent="0.25">
      <c r="A121" s="55">
        <v>9503491481279</v>
      </c>
      <c r="B121" s="56" t="s">
        <v>1054</v>
      </c>
      <c r="C121" s="57" t="s">
        <v>1054</v>
      </c>
      <c r="D121" s="55">
        <v>9503491481279</v>
      </c>
      <c r="E121" s="58">
        <v>10</v>
      </c>
      <c r="F121" s="58">
        <v>10</v>
      </c>
      <c r="G121" s="59" t="s">
        <v>35</v>
      </c>
      <c r="H121" s="60">
        <v>0.05</v>
      </c>
      <c r="I121" s="59" t="s">
        <v>161</v>
      </c>
      <c r="J121" s="62">
        <v>6</v>
      </c>
      <c r="K121" s="59"/>
      <c r="L121" s="63">
        <v>6</v>
      </c>
      <c r="M121" s="59">
        <v>5.5</v>
      </c>
      <c r="N121" s="64">
        <f t="shared" si="0"/>
        <v>8.6999999999999993</v>
      </c>
      <c r="O121" s="120"/>
      <c r="P121" s="120"/>
      <c r="Q121" s="120"/>
      <c r="R121" s="120"/>
    </row>
    <row r="122" spans="1:18" ht="15.75" customHeight="1" x14ac:dyDescent="0.25">
      <c r="A122" s="55">
        <v>9503788676142</v>
      </c>
      <c r="B122" s="56" t="s">
        <v>1052</v>
      </c>
      <c r="C122" s="57" t="s">
        <v>1052</v>
      </c>
      <c r="D122" s="55">
        <v>9503788676142</v>
      </c>
      <c r="E122" s="58">
        <v>10</v>
      </c>
      <c r="F122" s="58">
        <v>10</v>
      </c>
      <c r="G122" s="59" t="s">
        <v>35</v>
      </c>
      <c r="H122" s="60">
        <v>0.01</v>
      </c>
      <c r="I122" s="59" t="s">
        <v>161</v>
      </c>
      <c r="J122" s="62">
        <v>9</v>
      </c>
      <c r="K122" s="59"/>
      <c r="L122" s="63">
        <v>9</v>
      </c>
      <c r="M122" s="59">
        <v>5.5</v>
      </c>
      <c r="N122" s="64">
        <f t="shared" si="0"/>
        <v>13.049999999999999</v>
      </c>
      <c r="O122" s="120"/>
      <c r="P122" s="120"/>
      <c r="Q122" s="120"/>
      <c r="R122" s="120"/>
    </row>
    <row r="123" spans="1:18" ht="15.75" customHeight="1" x14ac:dyDescent="0.25">
      <c r="A123" s="55">
        <v>9504619134152</v>
      </c>
      <c r="B123" s="56" t="s">
        <v>1053</v>
      </c>
      <c r="C123" s="57" t="s">
        <v>1053</v>
      </c>
      <c r="D123" s="55">
        <v>9504619134152</v>
      </c>
      <c r="E123" s="58">
        <v>5</v>
      </c>
      <c r="F123" s="58">
        <v>5</v>
      </c>
      <c r="G123" s="59" t="s">
        <v>35</v>
      </c>
      <c r="H123" s="60">
        <v>0.02</v>
      </c>
      <c r="I123" s="59" t="s">
        <v>161</v>
      </c>
      <c r="J123" s="62">
        <v>13</v>
      </c>
      <c r="K123" s="59"/>
      <c r="L123" s="63">
        <v>13</v>
      </c>
      <c r="M123" s="59">
        <v>5.5</v>
      </c>
      <c r="N123" s="64">
        <f t="shared" si="0"/>
        <v>18.849999999999998</v>
      </c>
      <c r="O123" s="120"/>
      <c r="P123" s="120"/>
      <c r="Q123" s="120"/>
      <c r="R123" s="120"/>
    </row>
    <row r="124" spans="1:18" ht="15.75" customHeight="1" x14ac:dyDescent="0.25">
      <c r="A124" s="55">
        <v>9505143739196</v>
      </c>
      <c r="B124" s="56" t="s">
        <v>1701</v>
      </c>
      <c r="C124" s="57" t="s">
        <v>1701</v>
      </c>
      <c r="D124" s="55">
        <v>9505143739196</v>
      </c>
      <c r="E124" s="58">
        <v>1000</v>
      </c>
      <c r="F124" s="58">
        <v>1000</v>
      </c>
      <c r="G124" s="59" t="s">
        <v>35</v>
      </c>
      <c r="H124" s="60">
        <v>0.01</v>
      </c>
      <c r="I124" s="59" t="s">
        <v>161</v>
      </c>
      <c r="J124" s="62">
        <v>0.55000000000000004</v>
      </c>
      <c r="K124" s="59"/>
      <c r="L124" s="63">
        <v>0.55000000000000004</v>
      </c>
      <c r="M124" s="59">
        <v>5.5</v>
      </c>
      <c r="N124" s="64">
        <f t="shared" si="0"/>
        <v>0.79749999999999999</v>
      </c>
      <c r="O124" s="120"/>
      <c r="P124" s="120"/>
      <c r="Q124" s="120"/>
      <c r="R124" s="120"/>
    </row>
    <row r="125" spans="1:18" ht="15.75" customHeight="1" x14ac:dyDescent="0.25">
      <c r="A125" s="55">
        <v>9505716117956</v>
      </c>
      <c r="B125" s="56" t="s">
        <v>1702</v>
      </c>
      <c r="C125" s="57" t="s">
        <v>1702</v>
      </c>
      <c r="D125" s="55">
        <v>9505716117956</v>
      </c>
      <c r="E125" s="58">
        <v>2000</v>
      </c>
      <c r="F125" s="58">
        <v>2000</v>
      </c>
      <c r="G125" s="59" t="s">
        <v>35</v>
      </c>
      <c r="H125" s="60">
        <v>0.02</v>
      </c>
      <c r="I125" s="59" t="s">
        <v>161</v>
      </c>
      <c r="J125" s="62">
        <v>0.5</v>
      </c>
      <c r="K125" s="59"/>
      <c r="L125" s="63">
        <v>0.5</v>
      </c>
      <c r="M125" s="59">
        <v>5.5</v>
      </c>
      <c r="N125" s="64">
        <f t="shared" si="0"/>
        <v>0.72499999999999998</v>
      </c>
      <c r="O125" s="120"/>
      <c r="P125" s="120"/>
      <c r="Q125" s="120"/>
      <c r="R125" s="120"/>
    </row>
    <row r="126" spans="1:18" ht="15.75" customHeight="1" x14ac:dyDescent="0.25">
      <c r="A126" s="55">
        <v>9506127444273</v>
      </c>
      <c r="B126" s="56" t="s">
        <v>1703</v>
      </c>
      <c r="C126" s="57" t="s">
        <v>1703</v>
      </c>
      <c r="D126" s="55">
        <v>9506127444273</v>
      </c>
      <c r="E126" s="58">
        <v>5000</v>
      </c>
      <c r="F126" s="58">
        <v>5000</v>
      </c>
      <c r="G126" s="59" t="s">
        <v>35</v>
      </c>
      <c r="H126" s="60">
        <v>0.05</v>
      </c>
      <c r="I126" s="59" t="s">
        <v>161</v>
      </c>
      <c r="J126" s="62">
        <v>0.45</v>
      </c>
      <c r="K126" s="59"/>
      <c r="L126" s="63">
        <v>0.45</v>
      </c>
      <c r="M126" s="59">
        <v>5.5</v>
      </c>
      <c r="N126" s="64">
        <f t="shared" si="0"/>
        <v>0.65249999999999997</v>
      </c>
      <c r="O126" s="120"/>
      <c r="P126" s="120"/>
      <c r="Q126" s="120"/>
      <c r="R126" s="120"/>
    </row>
    <row r="127" spans="1:18" ht="15.75" customHeight="1" x14ac:dyDescent="0.25">
      <c r="A127" s="55">
        <v>3760196024750</v>
      </c>
      <c r="B127" s="56" t="s">
        <v>605</v>
      </c>
      <c r="C127" s="57" t="s">
        <v>605</v>
      </c>
      <c r="D127" s="55">
        <v>3760196024750</v>
      </c>
      <c r="E127" s="58">
        <v>55</v>
      </c>
      <c r="F127" s="58">
        <v>55</v>
      </c>
      <c r="G127" s="59"/>
      <c r="H127" s="110"/>
      <c r="I127" s="59" t="s">
        <v>606</v>
      </c>
      <c r="J127" s="62">
        <v>1.65</v>
      </c>
      <c r="K127" s="59"/>
      <c r="L127" s="63">
        <v>1.65</v>
      </c>
      <c r="M127" s="59">
        <v>5.5</v>
      </c>
      <c r="N127" s="64">
        <f t="shared" si="0"/>
        <v>2.3924999999999996</v>
      </c>
      <c r="O127" s="120"/>
      <c r="P127" s="120"/>
      <c r="Q127" s="120"/>
      <c r="R127" s="120"/>
    </row>
    <row r="128" spans="1:18" ht="15.75" customHeight="1" x14ac:dyDescent="0.25">
      <c r="A128" s="67" t="s">
        <v>1045</v>
      </c>
      <c r="B128" s="56" t="s">
        <v>1046</v>
      </c>
      <c r="C128" s="57" t="s">
        <v>1046</v>
      </c>
      <c r="D128" s="67" t="s">
        <v>1045</v>
      </c>
      <c r="E128" s="58">
        <v>55</v>
      </c>
      <c r="F128" s="58">
        <v>55</v>
      </c>
      <c r="G128" s="59"/>
      <c r="H128" s="110"/>
      <c r="I128" s="59" t="s">
        <v>606</v>
      </c>
      <c r="J128" s="62">
        <v>1.85</v>
      </c>
      <c r="K128" s="59"/>
      <c r="L128" s="63">
        <v>1.85</v>
      </c>
      <c r="M128" s="59">
        <v>5.5</v>
      </c>
      <c r="N128" s="64">
        <f t="shared" si="0"/>
        <v>2.6825000000000001</v>
      </c>
      <c r="O128" s="120"/>
      <c r="P128" s="120"/>
      <c r="Q128" s="120"/>
      <c r="R128" s="120"/>
    </row>
    <row r="129" spans="1:18" ht="15.75" customHeight="1" x14ac:dyDescent="0.25">
      <c r="A129" s="55">
        <v>3760196024996</v>
      </c>
      <c r="B129" s="56" t="s">
        <v>607</v>
      </c>
      <c r="C129" s="57" t="s">
        <v>607</v>
      </c>
      <c r="D129" s="55">
        <v>3760196024996</v>
      </c>
      <c r="E129" s="58">
        <v>55</v>
      </c>
      <c r="F129" s="58">
        <v>55</v>
      </c>
      <c r="G129" s="59"/>
      <c r="H129" s="110"/>
      <c r="I129" s="59" t="s">
        <v>606</v>
      </c>
      <c r="J129" s="62">
        <v>1.75</v>
      </c>
      <c r="K129" s="59"/>
      <c r="L129" s="63">
        <v>1.75</v>
      </c>
      <c r="M129" s="59">
        <v>5.5</v>
      </c>
      <c r="N129" s="64">
        <f t="shared" si="0"/>
        <v>2.5375000000000001</v>
      </c>
      <c r="O129" s="120"/>
      <c r="P129" s="120"/>
      <c r="Q129" s="120"/>
      <c r="R129" s="120"/>
    </row>
    <row r="130" spans="1:18" ht="15.75" customHeight="1" x14ac:dyDescent="0.25">
      <c r="A130" s="55">
        <v>3130852402374</v>
      </c>
      <c r="B130" s="56" t="s">
        <v>1565</v>
      </c>
      <c r="C130" s="57" t="s">
        <v>1565</v>
      </c>
      <c r="D130" s="55">
        <v>3130852402374</v>
      </c>
      <c r="E130" s="58">
        <v>10</v>
      </c>
      <c r="F130" s="58">
        <v>10</v>
      </c>
      <c r="G130" s="59"/>
      <c r="H130" s="110"/>
      <c r="I130" s="59" t="s">
        <v>1566</v>
      </c>
      <c r="J130" s="62">
        <v>4.95</v>
      </c>
      <c r="K130" s="59"/>
      <c r="L130" s="63">
        <v>4.95</v>
      </c>
      <c r="M130" s="59">
        <v>5.5</v>
      </c>
      <c r="N130" s="64">
        <f t="shared" si="0"/>
        <v>7.1775000000000002</v>
      </c>
      <c r="O130" s="120"/>
      <c r="P130" s="120"/>
      <c r="Q130" s="120"/>
      <c r="R130" s="120"/>
    </row>
    <row r="131" spans="1:18" ht="15.75" customHeight="1" x14ac:dyDescent="0.25">
      <c r="A131" s="38"/>
      <c r="B131" s="39"/>
      <c r="C131" s="39"/>
      <c r="D131" s="38"/>
      <c r="E131" s="40"/>
      <c r="F131" s="40"/>
      <c r="G131" s="41"/>
      <c r="H131" s="42"/>
      <c r="I131" s="43"/>
      <c r="J131" s="44"/>
      <c r="K131" s="45"/>
      <c r="L131" s="46"/>
      <c r="M131" s="41"/>
      <c r="N131" s="47"/>
      <c r="O131" s="24"/>
      <c r="P131" s="24"/>
      <c r="Q131" s="24"/>
      <c r="R131" s="24"/>
    </row>
    <row r="132" spans="1:18" ht="15.75" customHeight="1" x14ac:dyDescent="0.25">
      <c r="A132" s="38"/>
      <c r="B132" s="39"/>
      <c r="C132" s="39"/>
      <c r="D132" s="38"/>
      <c r="E132" s="40"/>
      <c r="F132" s="40"/>
      <c r="G132" s="48"/>
      <c r="H132" s="42"/>
      <c r="I132" s="43"/>
      <c r="J132" s="44"/>
      <c r="K132" s="45"/>
      <c r="L132" s="46"/>
      <c r="M132" s="48"/>
      <c r="N132" s="47"/>
      <c r="O132" s="49"/>
      <c r="P132" s="49"/>
      <c r="Q132" s="49"/>
      <c r="R132" s="49"/>
    </row>
    <row r="133" spans="1:18" ht="15.75" customHeight="1" x14ac:dyDescent="0.25">
      <c r="A133" s="38"/>
      <c r="B133" s="39"/>
      <c r="C133" s="39"/>
      <c r="D133" s="38"/>
      <c r="E133" s="40"/>
      <c r="F133" s="40"/>
      <c r="G133" s="48"/>
      <c r="H133" s="42"/>
      <c r="I133" s="43"/>
      <c r="J133" s="44"/>
      <c r="K133" s="45"/>
      <c r="L133" s="46"/>
      <c r="M133" s="48"/>
      <c r="N133" s="47"/>
      <c r="O133" s="49"/>
      <c r="P133" s="49"/>
      <c r="Q133" s="49"/>
      <c r="R133" s="49"/>
    </row>
    <row r="134" spans="1:18" ht="15.75" customHeight="1" x14ac:dyDescent="0.25">
      <c r="A134" s="38"/>
      <c r="B134" s="39"/>
      <c r="C134" s="39"/>
      <c r="D134" s="38"/>
      <c r="E134" s="40"/>
      <c r="F134" s="40"/>
      <c r="G134" s="48"/>
      <c r="H134" s="42"/>
      <c r="I134" s="43"/>
      <c r="J134" s="44"/>
      <c r="K134" s="45"/>
      <c r="L134" s="46"/>
      <c r="M134" s="48"/>
      <c r="N134" s="47"/>
      <c r="O134" s="49"/>
      <c r="P134" s="49"/>
      <c r="Q134" s="49"/>
      <c r="R134" s="49"/>
    </row>
    <row r="135" spans="1:18" ht="15.75" customHeight="1" x14ac:dyDescent="0.25">
      <c r="A135" s="38"/>
      <c r="B135" s="39"/>
      <c r="C135" s="39"/>
      <c r="D135" s="38"/>
      <c r="E135" s="40"/>
      <c r="F135" s="40"/>
      <c r="G135" s="48"/>
      <c r="H135" s="42"/>
      <c r="I135" s="43"/>
      <c r="J135" s="44"/>
      <c r="K135" s="45"/>
      <c r="L135" s="46"/>
      <c r="M135" s="48"/>
      <c r="N135" s="47"/>
      <c r="O135" s="49"/>
      <c r="P135" s="49"/>
      <c r="Q135" s="49"/>
      <c r="R135" s="49"/>
    </row>
    <row r="136" spans="1:18" ht="15.75" customHeight="1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</row>
    <row r="137" spans="1:18" ht="15.75" customHeight="1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</row>
    <row r="138" spans="1:18" ht="15.75" customHeight="1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</row>
    <row r="139" spans="1:18" ht="15.75" customHeight="1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</row>
    <row r="140" spans="1:18" ht="15.75" customHeight="1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</row>
    <row r="141" spans="1:18" ht="15.75" customHeight="1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</row>
    <row r="142" spans="1:18" ht="15.75" customHeight="1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</row>
    <row r="143" spans="1:18" ht="15.75" customHeight="1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</row>
    <row r="144" spans="1:18" ht="15.75" customHeight="1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</row>
    <row r="145" spans="1:18" ht="15.75" customHeight="1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</row>
    <row r="146" spans="1:18" ht="15.75" customHeight="1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</row>
    <row r="147" spans="1:18" ht="15.75" customHeight="1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</row>
    <row r="148" spans="1:18" ht="15.75" customHeight="1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</row>
    <row r="149" spans="1:18" ht="15.75" customHeight="1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</row>
    <row r="150" spans="1:18" ht="15.75" customHeight="1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</row>
    <row r="151" spans="1:18" ht="15.75" customHeight="1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</row>
    <row r="152" spans="1:18" ht="15.75" customHeight="1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</row>
    <row r="153" spans="1:18" ht="15.75" customHeight="1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</row>
    <row r="154" spans="1:18" ht="15.75" customHeight="1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</row>
    <row r="155" spans="1:18" ht="15.75" customHeight="1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</row>
    <row r="156" spans="1:18" ht="15.75" customHeight="1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</row>
    <row r="157" spans="1:18" ht="15.75" customHeight="1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</row>
    <row r="158" spans="1:18" ht="15.75" customHeight="1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</row>
    <row r="159" spans="1:18" ht="15.75" customHeight="1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</row>
    <row r="160" spans="1:18" ht="15.75" customHeight="1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</row>
    <row r="161" spans="1:18" ht="15.75" customHeight="1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</row>
    <row r="162" spans="1:18" ht="15.75" customHeight="1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</row>
    <row r="163" spans="1:18" ht="15.75" customHeight="1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</row>
    <row r="164" spans="1:18" ht="15.75" customHeight="1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</row>
    <row r="165" spans="1:18" ht="15.75" customHeight="1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</row>
    <row r="166" spans="1:18" ht="15.75" customHeight="1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</row>
    <row r="167" spans="1:18" ht="15.75" customHeight="1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</row>
    <row r="168" spans="1:18" ht="15.75" customHeight="1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</row>
    <row r="169" spans="1:18" ht="15.75" customHeight="1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</row>
    <row r="170" spans="1:18" ht="15.75" customHeight="1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</row>
    <row r="171" spans="1:18" ht="15.75" customHeight="1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</row>
    <row r="172" spans="1:18" ht="15.75" customHeight="1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</row>
    <row r="173" spans="1:18" ht="15.75" customHeight="1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</row>
    <row r="174" spans="1:18" ht="15.75" customHeight="1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</row>
    <row r="175" spans="1:18" ht="15.75" customHeight="1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</row>
    <row r="176" spans="1:18" ht="15.75" customHeight="1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</row>
    <row r="177" spans="1:18" ht="15.75" customHeight="1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</row>
    <row r="178" spans="1:18" ht="15.75" customHeight="1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</row>
    <row r="179" spans="1:18" ht="15.75" customHeight="1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</row>
    <row r="180" spans="1:18" ht="15.75" customHeight="1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</row>
    <row r="181" spans="1:18" ht="15.75" customHeight="1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</row>
    <row r="182" spans="1:18" ht="15.75" customHeight="1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</row>
    <row r="183" spans="1:18" ht="15.75" customHeight="1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</row>
    <row r="184" spans="1:18" ht="15.75" customHeight="1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</row>
    <row r="185" spans="1:18" ht="15.75" customHeight="1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</row>
    <row r="186" spans="1:18" ht="15.75" customHeight="1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</row>
    <row r="187" spans="1:18" ht="15.75" customHeight="1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</row>
    <row r="188" spans="1:18" ht="15.75" customHeight="1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</row>
    <row r="189" spans="1:18" ht="15.75" customHeight="1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</row>
    <row r="190" spans="1:18" ht="15.75" customHeight="1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</row>
    <row r="191" spans="1:18" ht="15.75" customHeight="1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</row>
    <row r="192" spans="1:18" ht="15.75" customHeight="1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</row>
    <row r="193" spans="1:18" ht="15.75" customHeight="1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</row>
    <row r="194" spans="1:18" ht="15.75" customHeight="1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</row>
    <row r="195" spans="1:18" ht="15.75" customHeight="1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</row>
    <row r="196" spans="1:18" ht="15.75" customHeight="1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</row>
    <row r="197" spans="1:18" ht="15.75" customHeight="1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</row>
    <row r="198" spans="1:18" ht="15.75" customHeight="1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</row>
    <row r="199" spans="1:18" ht="15.75" customHeight="1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</row>
    <row r="200" spans="1:18" ht="15.75" customHeight="1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</row>
    <row r="201" spans="1:18" ht="15.75" customHeight="1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</row>
    <row r="202" spans="1:18" ht="15.75" customHeight="1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</row>
    <row r="203" spans="1:18" ht="15.75" customHeight="1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</row>
    <row r="204" spans="1:18" ht="15.75" customHeight="1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</row>
    <row r="205" spans="1:18" ht="15.75" customHeight="1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</row>
    <row r="206" spans="1:18" ht="15.75" customHeight="1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</row>
    <row r="207" spans="1:18" ht="15.75" customHeight="1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</row>
    <row r="208" spans="1:18" ht="15.75" customHeight="1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</row>
    <row r="209" spans="1:18" ht="15.75" customHeight="1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</row>
    <row r="210" spans="1:18" ht="15.75" customHeight="1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</row>
    <row r="211" spans="1:18" ht="15.75" customHeight="1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</row>
    <row r="212" spans="1:18" ht="15.75" customHeight="1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</row>
    <row r="213" spans="1:18" ht="15.75" customHeight="1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</row>
    <row r="214" spans="1:18" ht="15.75" customHeight="1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</row>
    <row r="215" spans="1:18" ht="15.75" customHeight="1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</row>
    <row r="216" spans="1:18" ht="15.75" customHeight="1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</row>
    <row r="217" spans="1:18" ht="15.75" customHeight="1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</row>
    <row r="218" spans="1:18" ht="15.75" customHeight="1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</row>
    <row r="219" spans="1:18" ht="15.75" customHeight="1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</row>
    <row r="220" spans="1:18" ht="15.75" customHeight="1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</row>
    <row r="221" spans="1:18" ht="15.75" customHeight="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</row>
    <row r="222" spans="1:18" ht="15.75" customHeight="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</row>
    <row r="223" spans="1:18" ht="15.75" customHeight="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</row>
    <row r="224" spans="1:18" ht="15.75" customHeight="1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</row>
    <row r="225" spans="1:18" ht="15.75" customHeight="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</row>
    <row r="226" spans="1:18" ht="15.75" customHeight="1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</row>
    <row r="227" spans="1:18" ht="15.75" customHeight="1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</row>
    <row r="228" spans="1:18" ht="15.75" customHeight="1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</row>
    <row r="229" spans="1:18" ht="15.75" customHeight="1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</row>
    <row r="230" spans="1:18" ht="15.75" customHeight="1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</row>
    <row r="231" spans="1:18" ht="15.75" customHeight="1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</row>
    <row r="232" spans="1:18" ht="15.75" customHeight="1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</row>
    <row r="233" spans="1:18" ht="15.75" customHeight="1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</row>
    <row r="234" spans="1:18" ht="15.75" customHeight="1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</row>
    <row r="235" spans="1:18" ht="15.75" customHeight="1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</row>
    <row r="236" spans="1:18" ht="15.75" customHeight="1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</row>
    <row r="237" spans="1:18" ht="15.75" customHeight="1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</row>
    <row r="238" spans="1:18" ht="15.75" customHeight="1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</row>
    <row r="239" spans="1:18" ht="15.75" customHeight="1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</row>
    <row r="240" spans="1:18" ht="15.75" customHeight="1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</row>
    <row r="241" spans="1:18" ht="15.75" customHeight="1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</row>
    <row r="242" spans="1:18" ht="15.75" customHeight="1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</row>
    <row r="243" spans="1:18" ht="15.75" customHeight="1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</row>
    <row r="244" spans="1:18" ht="15.75" customHeight="1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</row>
    <row r="245" spans="1:18" ht="15.75" customHeight="1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</row>
    <row r="246" spans="1:18" ht="15.75" customHeight="1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</row>
    <row r="247" spans="1:18" ht="15.75" customHeight="1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</row>
    <row r="248" spans="1:18" ht="15.75" customHeight="1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</row>
    <row r="249" spans="1:18" ht="15.75" customHeight="1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</row>
    <row r="250" spans="1:18" ht="15.75" customHeight="1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</row>
    <row r="251" spans="1:18" ht="15.75" customHeight="1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</row>
    <row r="252" spans="1:18" ht="15.75" customHeight="1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</row>
    <row r="253" spans="1:18" ht="15.75" customHeight="1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</row>
    <row r="254" spans="1:18" ht="15.75" customHeight="1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</row>
    <row r="255" spans="1:18" ht="15.75" customHeight="1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</row>
    <row r="256" spans="1:18" ht="15.75" customHeight="1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</row>
    <row r="257" spans="1:18" ht="15.75" customHeight="1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</row>
    <row r="258" spans="1:18" ht="15.75" customHeight="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</row>
    <row r="259" spans="1:18" ht="15.75" customHeight="1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</row>
    <row r="260" spans="1:18" ht="15.75" customHeight="1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</row>
    <row r="261" spans="1:18" ht="15.75" customHeight="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</row>
    <row r="262" spans="1:18" ht="15.75" customHeight="1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</row>
    <row r="263" spans="1:18" ht="15.75" customHeight="1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</row>
    <row r="264" spans="1:18" ht="15.75" customHeight="1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</row>
    <row r="265" spans="1:18" ht="15.75" customHeight="1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</row>
    <row r="266" spans="1:18" ht="15.75" customHeight="1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</row>
    <row r="267" spans="1:18" ht="15.75" customHeight="1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</row>
    <row r="268" spans="1:18" ht="15.75" customHeight="1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</row>
    <row r="269" spans="1:18" ht="15.75" customHeight="1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</row>
    <row r="270" spans="1:18" ht="15.75" customHeight="1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</row>
    <row r="271" spans="1:18" ht="15.75" customHeight="1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</row>
    <row r="272" spans="1:18" ht="15.75" customHeight="1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</row>
    <row r="273" spans="1:18" ht="15.75" customHeight="1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</row>
    <row r="274" spans="1:18" ht="15.75" customHeight="1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</row>
    <row r="275" spans="1:18" ht="15.75" customHeight="1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</row>
    <row r="276" spans="1:18" ht="15.75" customHeight="1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</row>
    <row r="277" spans="1:18" ht="15.75" customHeight="1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</row>
    <row r="278" spans="1:18" ht="15.75" customHeight="1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</row>
    <row r="279" spans="1:18" ht="15.75" customHeight="1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</row>
    <row r="280" spans="1:18" ht="15.75" customHeight="1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</row>
    <row r="281" spans="1:18" ht="15.75" customHeight="1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</row>
    <row r="282" spans="1:18" ht="15.75" customHeight="1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</row>
    <row r="283" spans="1:18" ht="15.75" customHeight="1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</row>
    <row r="284" spans="1:18" ht="15.75" customHeight="1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</row>
    <row r="285" spans="1:18" ht="15.75" customHeight="1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</row>
    <row r="286" spans="1:18" ht="15.75" customHeight="1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</row>
    <row r="287" spans="1:18" ht="15.75" customHeight="1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</row>
    <row r="288" spans="1:18" ht="15.75" customHeight="1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</row>
    <row r="289" spans="1:18" ht="15.75" customHeight="1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</row>
    <row r="290" spans="1:18" ht="15.75" customHeight="1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</row>
    <row r="291" spans="1:18" ht="15.75" customHeight="1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</row>
    <row r="292" spans="1:18" ht="15.75" customHeight="1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</row>
    <row r="293" spans="1:18" ht="15.75" customHeight="1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</row>
    <row r="294" spans="1:18" ht="15.75" customHeight="1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</row>
    <row r="295" spans="1:18" ht="15.75" customHeight="1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</row>
    <row r="296" spans="1:18" ht="15.75" customHeight="1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</row>
    <row r="297" spans="1:18" ht="15.75" customHeight="1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</row>
    <row r="298" spans="1:18" ht="15.75" customHeight="1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</row>
    <row r="299" spans="1:18" ht="15.75" customHeight="1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</row>
    <row r="300" spans="1:18" ht="15.75" customHeight="1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</row>
    <row r="301" spans="1:18" ht="15.75" customHeight="1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</row>
    <row r="302" spans="1:18" ht="15.75" customHeight="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</row>
    <row r="303" spans="1:18" ht="15.75" customHeight="1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</row>
    <row r="304" spans="1:18" ht="15.75" customHeight="1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</row>
    <row r="305" spans="1:18" ht="15.75" customHeight="1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</row>
    <row r="306" spans="1:18" ht="15.75" customHeight="1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</row>
    <row r="307" spans="1:18" ht="15.75" customHeight="1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</row>
    <row r="308" spans="1:18" ht="15.75" customHeight="1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</row>
    <row r="309" spans="1:18" ht="15.75" customHeight="1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</row>
    <row r="310" spans="1:18" ht="15.75" customHeight="1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</row>
    <row r="311" spans="1:18" ht="15.75" customHeight="1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</row>
    <row r="312" spans="1:18" ht="15.75" customHeight="1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</row>
    <row r="313" spans="1:18" ht="15.75" customHeight="1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</row>
    <row r="314" spans="1:18" ht="15.75" customHeight="1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</row>
    <row r="315" spans="1:18" ht="15.75" customHeight="1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</row>
    <row r="316" spans="1:18" ht="15.75" customHeight="1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</row>
    <row r="317" spans="1:18" ht="15.75" customHeight="1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</row>
    <row r="318" spans="1:18" ht="15.75" customHeight="1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</row>
    <row r="319" spans="1:18" ht="15.75" customHeight="1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</row>
    <row r="320" spans="1:18" ht="15.75" customHeight="1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</row>
    <row r="321" spans="1:18" ht="15.75" customHeight="1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</row>
    <row r="322" spans="1:18" ht="15.75" customHeight="1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</row>
    <row r="323" spans="1:18" ht="15.75" customHeight="1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</row>
    <row r="324" spans="1:18" ht="15.75" customHeight="1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</row>
    <row r="325" spans="1:18" ht="15.75" customHeight="1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</row>
    <row r="326" spans="1:18" ht="15.75" customHeight="1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</row>
    <row r="327" spans="1:18" ht="15.75" customHeight="1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</row>
    <row r="328" spans="1:18" ht="15.75" customHeight="1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</row>
    <row r="329" spans="1:18" ht="15.75" customHeight="1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</row>
    <row r="330" spans="1:18" ht="15.75" customHeight="1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</row>
    <row r="331" spans="1:18" ht="15.75" customHeight="1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</row>
    <row r="332" spans="1:18" ht="15.75" customHeight="1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</row>
    <row r="333" spans="1:18" ht="15.75" customHeight="1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</row>
    <row r="334" spans="1:18" ht="15.75" customHeight="1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</row>
    <row r="335" spans="1:18" ht="15.75" customHeight="1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</row>
    <row r="336" spans="1:18" ht="15.75" customHeight="1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</row>
    <row r="337" spans="1:18" ht="15.75" customHeight="1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</row>
    <row r="338" spans="1:18" ht="15.75" customHeight="1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</row>
    <row r="339" spans="1:18" ht="15.75" customHeight="1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</row>
    <row r="340" spans="1:18" ht="15.75" customHeight="1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</row>
    <row r="341" spans="1:18" ht="15.75" customHeight="1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</row>
    <row r="342" spans="1:18" ht="15.75" customHeight="1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</row>
    <row r="343" spans="1:18" ht="15.75" customHeight="1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</row>
    <row r="344" spans="1:18" ht="15.75" customHeight="1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</row>
    <row r="345" spans="1:18" ht="15.75" customHeigh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</row>
    <row r="346" spans="1:18" ht="15.75" customHeight="1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</row>
    <row r="347" spans="1:18" ht="15.75" customHeight="1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</row>
    <row r="348" spans="1:18" ht="15.75" customHeight="1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</row>
    <row r="349" spans="1:18" ht="15.75" customHeight="1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</row>
    <row r="350" spans="1:18" ht="15.75" customHeight="1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</row>
    <row r="351" spans="1:18" ht="15.75" customHeight="1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</row>
    <row r="352" spans="1:18" ht="15.75" customHeight="1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</row>
    <row r="353" spans="1:18" ht="15.75" customHeight="1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</row>
    <row r="354" spans="1:18" ht="15.75" customHeight="1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</row>
    <row r="355" spans="1:18" ht="15.75" customHeight="1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</row>
    <row r="356" spans="1:18" ht="15.75" customHeight="1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</row>
    <row r="357" spans="1:18" ht="15.75" customHeight="1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</row>
    <row r="358" spans="1:18" ht="15.75" customHeight="1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</row>
    <row r="359" spans="1:18" ht="15.75" customHeight="1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</row>
    <row r="360" spans="1:18" ht="15.75" customHeight="1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</row>
    <row r="361" spans="1:18" ht="15.75" customHeight="1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</row>
    <row r="362" spans="1:18" ht="15.75" customHeight="1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</row>
    <row r="363" spans="1:18" ht="15.75" customHeight="1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</row>
    <row r="364" spans="1:18" ht="15.75" customHeight="1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</row>
    <row r="365" spans="1:18" ht="15.75" customHeight="1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</row>
    <row r="366" spans="1:18" ht="15.75" customHeight="1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</row>
    <row r="367" spans="1:18" ht="15.75" customHeight="1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</row>
    <row r="368" spans="1:18" ht="15.75" customHeight="1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</row>
    <row r="369" spans="1:18" ht="15.75" customHeight="1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</row>
    <row r="370" spans="1:18" ht="15.75" customHeight="1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</row>
    <row r="371" spans="1:18" ht="15.75" customHeight="1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</row>
    <row r="372" spans="1:18" ht="15.75" customHeight="1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</row>
    <row r="373" spans="1:18" ht="15.75" customHeight="1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</row>
    <row r="374" spans="1:18" ht="15.75" customHeight="1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</row>
    <row r="375" spans="1:18" ht="15.75" customHeight="1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</row>
    <row r="376" spans="1:18" ht="15.75" customHeight="1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</row>
    <row r="377" spans="1:18" ht="15.75" customHeight="1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</row>
    <row r="378" spans="1:18" ht="15.75" customHeight="1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</row>
    <row r="379" spans="1:18" ht="15.75" customHeigh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</row>
    <row r="380" spans="1:18" ht="15.75" customHeight="1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</row>
    <row r="381" spans="1:18" ht="15.75" customHeight="1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</row>
    <row r="382" spans="1:18" ht="15.75" customHeight="1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</row>
    <row r="383" spans="1:18" ht="15.75" customHeight="1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</row>
    <row r="384" spans="1:18" ht="15.75" customHeight="1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</row>
    <row r="385" spans="1:18" ht="15.75" customHeight="1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</row>
    <row r="386" spans="1:18" ht="15.75" customHeight="1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</row>
    <row r="387" spans="1:18" ht="15.75" customHeight="1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</row>
    <row r="388" spans="1:18" ht="15.75" customHeight="1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</row>
    <row r="389" spans="1:18" ht="15.75" customHeight="1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</row>
    <row r="390" spans="1:18" ht="15.75" customHeight="1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</row>
    <row r="391" spans="1:18" ht="15.75" customHeight="1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</row>
    <row r="392" spans="1:18" ht="15.75" customHeight="1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</row>
    <row r="393" spans="1:18" ht="15.75" customHeight="1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</row>
    <row r="394" spans="1:18" ht="15.75" customHeight="1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</row>
    <row r="395" spans="1:18" ht="15.75" customHeight="1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</row>
    <row r="396" spans="1:18" ht="15.75" customHeight="1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</row>
    <row r="397" spans="1:18" ht="15.75" customHeight="1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</row>
    <row r="398" spans="1:18" ht="15.75" customHeight="1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</row>
    <row r="399" spans="1:18" ht="15.75" customHeight="1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</row>
    <row r="400" spans="1:18" ht="15.75" customHeight="1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</row>
    <row r="401" spans="1:18" ht="15.75" customHeight="1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</row>
    <row r="402" spans="1:18" ht="15.75" customHeight="1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</row>
    <row r="403" spans="1:18" ht="15.75" customHeight="1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</row>
    <row r="404" spans="1:18" ht="15.75" customHeight="1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</row>
    <row r="405" spans="1:18" ht="15.75" customHeight="1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</row>
    <row r="406" spans="1:18" ht="15.75" customHeight="1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</row>
    <row r="407" spans="1:18" ht="15.75" customHeight="1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</row>
    <row r="408" spans="1:18" ht="15.75" customHeight="1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</row>
    <row r="409" spans="1:18" ht="15.75" customHeight="1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</row>
    <row r="410" spans="1:18" ht="15.75" customHeight="1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</row>
    <row r="411" spans="1:18" ht="15.75" customHeight="1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</row>
    <row r="412" spans="1:18" ht="15.75" customHeight="1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</row>
    <row r="413" spans="1:18" ht="15.75" customHeight="1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</row>
    <row r="414" spans="1:18" ht="15.75" customHeight="1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</row>
    <row r="415" spans="1:18" ht="15.75" customHeight="1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</row>
    <row r="416" spans="1:18" ht="15.75" customHeight="1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</row>
    <row r="417" spans="1:18" ht="15.75" customHeight="1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</row>
    <row r="418" spans="1:18" ht="15.75" customHeight="1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</row>
    <row r="419" spans="1:18" ht="15.75" customHeight="1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</row>
    <row r="420" spans="1:18" ht="15.75" customHeight="1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</row>
    <row r="421" spans="1:18" ht="15.75" customHeight="1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</row>
    <row r="422" spans="1:18" ht="15.75" customHeight="1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</row>
    <row r="423" spans="1:18" ht="15.75" customHeight="1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</row>
    <row r="424" spans="1:18" ht="15.75" customHeight="1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</row>
    <row r="425" spans="1:18" ht="15.75" customHeight="1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</row>
    <row r="426" spans="1:18" ht="15.75" customHeight="1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</row>
    <row r="427" spans="1:18" ht="15.75" customHeight="1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</row>
    <row r="428" spans="1:18" ht="15.75" customHeight="1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</row>
    <row r="429" spans="1:18" ht="15.75" customHeight="1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</row>
    <row r="430" spans="1:18" ht="15.75" customHeight="1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</row>
    <row r="431" spans="1:18" ht="15.75" customHeight="1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</row>
    <row r="432" spans="1:18" ht="15.75" customHeight="1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</row>
    <row r="433" spans="1:18" ht="15.75" customHeight="1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</row>
    <row r="434" spans="1:18" ht="15.75" customHeight="1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</row>
    <row r="435" spans="1:18" ht="15.75" customHeight="1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</row>
    <row r="436" spans="1:18" ht="15.75" customHeight="1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spans="1:18" ht="15.75" customHeight="1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</row>
    <row r="438" spans="1:18" ht="15.75" customHeight="1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</row>
    <row r="439" spans="1:18" ht="15.75" customHeight="1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</row>
    <row r="440" spans="1:18" ht="15.75" customHeight="1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spans="1:18" ht="15.75" customHeight="1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</row>
    <row r="442" spans="1:18" ht="15.75" customHeight="1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</row>
    <row r="443" spans="1:18" ht="15.75" customHeight="1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</row>
    <row r="444" spans="1:18" ht="15.75" customHeight="1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</row>
    <row r="445" spans="1:18" ht="15.75" customHeight="1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</row>
    <row r="446" spans="1:18" ht="15.75" customHeight="1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</row>
    <row r="447" spans="1:18" ht="15.75" customHeigh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</row>
    <row r="448" spans="1:18" ht="15.75" customHeight="1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</row>
    <row r="449" spans="1:18" ht="15.75" customHeight="1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</row>
    <row r="450" spans="1:18" ht="15.75" customHeight="1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</row>
    <row r="451" spans="1:18" ht="15.75" customHeight="1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</row>
    <row r="452" spans="1:18" ht="15.75" customHeight="1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</row>
    <row r="453" spans="1:18" ht="15.75" customHeight="1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</row>
    <row r="454" spans="1:18" ht="15.75" customHeight="1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</row>
    <row r="455" spans="1:18" ht="15.75" customHeight="1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</row>
    <row r="456" spans="1:18" ht="15.75" customHeight="1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</row>
    <row r="457" spans="1:18" ht="15.75" customHeight="1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</row>
    <row r="458" spans="1:18" ht="15.75" customHeight="1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</row>
    <row r="459" spans="1:18" ht="15.75" customHeight="1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</row>
    <row r="460" spans="1:18" ht="15.75" customHeight="1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</row>
    <row r="461" spans="1:18" ht="15.75" customHeight="1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</row>
    <row r="462" spans="1:18" ht="15.75" customHeight="1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</row>
    <row r="463" spans="1:18" ht="15.75" customHeight="1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</row>
    <row r="464" spans="1:18" ht="15.75" customHeight="1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</row>
    <row r="465" spans="1:18" ht="15.75" customHeight="1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</row>
    <row r="466" spans="1:18" ht="15.75" customHeight="1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</row>
    <row r="467" spans="1:18" ht="15.75" customHeight="1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</row>
    <row r="468" spans="1:18" ht="15.75" customHeight="1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</row>
    <row r="469" spans="1:18" ht="15.75" customHeight="1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</row>
    <row r="470" spans="1:18" ht="15.75" customHeight="1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</row>
    <row r="471" spans="1:18" ht="15.75" customHeight="1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</row>
    <row r="472" spans="1:18" ht="15.75" customHeight="1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</row>
    <row r="473" spans="1:18" ht="15.75" customHeight="1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</row>
    <row r="474" spans="1:18" ht="15.75" customHeight="1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</row>
    <row r="475" spans="1:18" ht="15.75" customHeight="1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</row>
    <row r="476" spans="1:18" ht="15.75" customHeight="1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</row>
    <row r="477" spans="1:18" ht="15.75" customHeight="1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</row>
    <row r="478" spans="1:18" ht="15.75" customHeight="1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</row>
    <row r="479" spans="1:18" ht="15.75" customHeight="1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</row>
    <row r="480" spans="1:18" ht="15.75" customHeight="1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</row>
    <row r="481" spans="1:18" ht="15.75" customHeigh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</row>
    <row r="482" spans="1:18" ht="15.75" customHeight="1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spans="1:18" ht="15.75" customHeight="1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</row>
    <row r="484" spans="1:18" ht="15.75" customHeight="1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</row>
    <row r="485" spans="1:18" ht="15.75" customHeight="1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</row>
    <row r="486" spans="1:18" ht="15.75" customHeight="1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</row>
    <row r="487" spans="1:18" ht="15.75" customHeight="1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</row>
    <row r="488" spans="1:18" ht="15.75" customHeight="1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</row>
    <row r="489" spans="1:18" ht="15.75" customHeight="1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</row>
    <row r="490" spans="1:18" ht="15.75" customHeight="1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</row>
    <row r="491" spans="1:18" ht="15.75" customHeight="1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</row>
    <row r="492" spans="1:18" ht="15.75" customHeight="1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</row>
    <row r="493" spans="1:18" ht="15.75" customHeight="1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</row>
    <row r="494" spans="1:18" ht="15.75" customHeight="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</row>
    <row r="495" spans="1:18" ht="15.75" customHeight="1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</row>
    <row r="496" spans="1:18" ht="15.75" customHeight="1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</row>
    <row r="497" spans="1:18" ht="15.75" customHeight="1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</row>
    <row r="498" spans="1:18" ht="15.75" customHeight="1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</row>
    <row r="499" spans="1:18" ht="15.75" customHeight="1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</row>
    <row r="500" spans="1:18" ht="15.75" customHeight="1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</row>
    <row r="501" spans="1:18" ht="15.75" customHeight="1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</row>
    <row r="502" spans="1:18" ht="15.75" customHeight="1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</row>
    <row r="503" spans="1:18" ht="15.75" customHeight="1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</row>
    <row r="504" spans="1:18" ht="15.75" customHeight="1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</row>
    <row r="505" spans="1:18" ht="15.75" customHeight="1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</row>
    <row r="506" spans="1:18" ht="15.75" customHeight="1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</row>
    <row r="507" spans="1:18" ht="15.75" customHeight="1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</row>
    <row r="508" spans="1:18" ht="15.75" customHeight="1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</row>
    <row r="509" spans="1:18" ht="15.75" customHeight="1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</row>
    <row r="510" spans="1:18" ht="15.75" customHeight="1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</row>
    <row r="511" spans="1:18" ht="15.75" customHeight="1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</row>
    <row r="512" spans="1:18" ht="15.75" customHeight="1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</row>
    <row r="513" spans="1:18" ht="15.75" customHeight="1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</row>
    <row r="514" spans="1:18" ht="15.75" customHeight="1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</row>
    <row r="515" spans="1:18" ht="15.75" customHeigh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</row>
    <row r="516" spans="1:18" ht="15.75" customHeight="1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</row>
    <row r="517" spans="1:18" ht="15.75" customHeight="1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</row>
    <row r="518" spans="1:18" ht="15.75" customHeight="1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</row>
    <row r="519" spans="1:18" ht="15.75" customHeight="1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</row>
    <row r="520" spans="1:18" ht="15.75" customHeight="1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</row>
    <row r="521" spans="1:18" ht="15.75" customHeight="1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</row>
    <row r="522" spans="1:18" ht="15.75" customHeight="1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</row>
    <row r="523" spans="1:18" ht="15.75" customHeight="1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</row>
    <row r="524" spans="1:18" ht="15.75" customHeight="1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</row>
    <row r="525" spans="1:18" ht="15.75" customHeight="1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</row>
    <row r="526" spans="1:18" ht="15.75" customHeight="1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</row>
    <row r="527" spans="1:18" ht="15.75" customHeight="1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</row>
    <row r="528" spans="1:18" ht="15.75" customHeight="1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spans="1:18" ht="15.75" customHeight="1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</row>
    <row r="530" spans="1:18" ht="15.75" customHeight="1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</row>
    <row r="531" spans="1:18" ht="15.75" customHeight="1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</row>
    <row r="532" spans="1:18" ht="15.75" customHeight="1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</row>
    <row r="533" spans="1:18" ht="15.75" customHeight="1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</row>
    <row r="534" spans="1:18" ht="15.75" customHeight="1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</row>
    <row r="535" spans="1:18" ht="15.75" customHeight="1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</row>
    <row r="536" spans="1:18" ht="15.75" customHeight="1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</row>
    <row r="537" spans="1:18" ht="15.75" customHeight="1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</row>
    <row r="538" spans="1:18" ht="15.75" customHeight="1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</row>
    <row r="539" spans="1:18" ht="15.75" customHeight="1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</row>
    <row r="540" spans="1:18" ht="15.75" customHeight="1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</row>
    <row r="541" spans="1:18" ht="15.75" customHeight="1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</row>
    <row r="542" spans="1:18" ht="15.75" customHeight="1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</row>
    <row r="543" spans="1:18" ht="15.75" customHeight="1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</row>
    <row r="544" spans="1:18" ht="15.75" customHeight="1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</row>
    <row r="545" spans="1:18" ht="15.75" customHeight="1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</row>
    <row r="546" spans="1:18" ht="15.75" customHeight="1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</row>
    <row r="547" spans="1:18" ht="15.75" customHeight="1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</row>
    <row r="548" spans="1:18" ht="15.75" customHeight="1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</row>
    <row r="549" spans="1:18" ht="15.75" customHeight="1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</row>
    <row r="550" spans="1:18" ht="15.75" customHeight="1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</row>
    <row r="551" spans="1:18" ht="15.75" customHeight="1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</row>
    <row r="552" spans="1:18" ht="15.75" customHeight="1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</row>
    <row r="553" spans="1:18" ht="15.75" customHeight="1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</row>
    <row r="554" spans="1:18" ht="15.75" customHeight="1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</row>
    <row r="555" spans="1:18" ht="15.75" customHeight="1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</row>
    <row r="556" spans="1:18" ht="15.75" customHeight="1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</row>
    <row r="557" spans="1:18" ht="15.75" customHeight="1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</row>
    <row r="558" spans="1:18" ht="15.75" customHeight="1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</row>
    <row r="559" spans="1:18" ht="15.75" customHeight="1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</row>
    <row r="560" spans="1:18" ht="15.75" customHeight="1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</row>
    <row r="561" spans="1:18" ht="15.75" customHeight="1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</row>
    <row r="562" spans="1:18" ht="15.75" customHeight="1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</row>
    <row r="563" spans="1:18" ht="15.75" customHeight="1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</row>
    <row r="564" spans="1:18" ht="15.75" customHeight="1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</row>
    <row r="565" spans="1:18" ht="15.75" customHeight="1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</row>
    <row r="566" spans="1:18" ht="15.75" customHeight="1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</row>
    <row r="567" spans="1:18" ht="15.75" customHeight="1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</row>
    <row r="568" spans="1:18" ht="15.75" customHeight="1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</row>
    <row r="569" spans="1:18" ht="15.75" customHeight="1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</row>
    <row r="570" spans="1:18" ht="15.75" customHeight="1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</row>
    <row r="571" spans="1:18" ht="15.75" customHeight="1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</row>
    <row r="572" spans="1:18" ht="15.75" customHeight="1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</row>
    <row r="573" spans="1:18" ht="15.75" customHeight="1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</row>
    <row r="574" spans="1:18" ht="15.75" customHeight="1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spans="1:18" ht="15.75" customHeight="1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</row>
    <row r="576" spans="1:18" ht="15.75" customHeight="1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</row>
    <row r="577" spans="1:18" ht="15.75" customHeight="1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</row>
    <row r="578" spans="1:18" ht="15.75" customHeight="1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</row>
    <row r="579" spans="1:18" ht="15.75" customHeight="1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</row>
    <row r="580" spans="1:18" ht="15.75" customHeight="1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</row>
    <row r="581" spans="1:18" ht="15.75" customHeight="1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</row>
    <row r="582" spans="1:18" ht="15.75" customHeight="1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</row>
    <row r="583" spans="1:18" ht="15.75" customHeight="1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</row>
    <row r="584" spans="1:18" ht="15.75" customHeight="1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</row>
    <row r="585" spans="1:18" ht="15.75" customHeight="1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</row>
    <row r="586" spans="1:18" ht="15.75" customHeight="1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</row>
    <row r="587" spans="1:18" ht="15.75" customHeight="1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</row>
    <row r="588" spans="1:18" ht="15.75" customHeight="1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</row>
    <row r="589" spans="1:18" ht="15.75" customHeight="1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</row>
    <row r="590" spans="1:18" ht="15.75" customHeight="1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</row>
    <row r="591" spans="1:18" ht="15.75" customHeight="1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</row>
    <row r="592" spans="1:18" ht="15.75" customHeight="1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</row>
    <row r="593" spans="1:18" ht="15.75" customHeight="1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</row>
    <row r="594" spans="1:18" ht="15.75" customHeight="1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</row>
    <row r="595" spans="1:18" ht="15.75" customHeight="1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</row>
    <row r="596" spans="1:18" ht="15.75" customHeight="1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</row>
    <row r="597" spans="1:18" ht="15.75" customHeight="1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</row>
    <row r="598" spans="1:18" ht="15.75" customHeight="1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</row>
    <row r="599" spans="1:18" ht="15.75" customHeight="1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</row>
    <row r="600" spans="1:18" ht="15.75" customHeight="1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</row>
    <row r="601" spans="1:18" ht="15.75" customHeight="1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</row>
    <row r="602" spans="1:18" ht="15.75" customHeight="1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</row>
    <row r="603" spans="1:18" ht="15.75" customHeight="1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</row>
    <row r="604" spans="1:18" ht="15.75" customHeight="1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</row>
    <row r="605" spans="1:18" ht="15.75" customHeight="1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</row>
    <row r="606" spans="1:18" ht="15.75" customHeight="1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</row>
    <row r="607" spans="1:18" ht="15.75" customHeight="1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</row>
    <row r="608" spans="1:18" ht="15.75" customHeight="1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</row>
    <row r="609" spans="1:18" ht="15.75" customHeight="1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</row>
    <row r="610" spans="1:18" ht="15.75" customHeight="1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</row>
    <row r="611" spans="1:18" ht="15.75" customHeight="1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</row>
    <row r="612" spans="1:18" ht="15.75" customHeight="1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</row>
    <row r="613" spans="1:18" ht="15.75" customHeight="1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</row>
    <row r="614" spans="1:18" ht="15.75" customHeight="1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</row>
    <row r="615" spans="1:18" ht="15.75" customHeight="1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</row>
    <row r="616" spans="1:18" ht="15.75" customHeight="1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</row>
    <row r="617" spans="1:18" ht="15.75" customHeight="1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</row>
    <row r="618" spans="1:18" ht="15.75" customHeight="1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</row>
    <row r="619" spans="1:18" ht="15.75" customHeight="1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</row>
    <row r="620" spans="1:18" ht="15.75" customHeight="1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spans="1:18" ht="15.75" customHeight="1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</row>
    <row r="622" spans="1:18" ht="15.75" customHeight="1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</row>
    <row r="623" spans="1:18" ht="15.75" customHeight="1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</row>
    <row r="624" spans="1:18" ht="15.75" customHeight="1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</row>
    <row r="625" spans="1:18" ht="15.75" customHeight="1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</row>
    <row r="626" spans="1:18" ht="15.75" customHeight="1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</row>
    <row r="627" spans="1:18" ht="15.75" customHeight="1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</row>
    <row r="628" spans="1:18" ht="15.75" customHeight="1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</row>
    <row r="629" spans="1:18" ht="15.75" customHeight="1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</row>
    <row r="630" spans="1:18" ht="15.75" customHeight="1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</row>
    <row r="631" spans="1:18" ht="15.75" customHeight="1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</row>
    <row r="632" spans="1:18" ht="15.75" customHeight="1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</row>
    <row r="633" spans="1:18" ht="15.75" customHeight="1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</row>
    <row r="634" spans="1:18" ht="15.75" customHeight="1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</row>
    <row r="635" spans="1:18" ht="15.75" customHeight="1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</row>
    <row r="636" spans="1:18" ht="15.75" customHeight="1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</row>
    <row r="637" spans="1:18" ht="15.75" customHeight="1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</row>
    <row r="638" spans="1:18" ht="15.75" customHeight="1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</row>
    <row r="639" spans="1:18" ht="15.75" customHeight="1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</row>
    <row r="640" spans="1:18" ht="15.75" customHeight="1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</row>
    <row r="641" spans="1:18" ht="15.75" customHeight="1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</row>
    <row r="642" spans="1:18" ht="15.75" customHeight="1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</row>
    <row r="643" spans="1:18" ht="15.75" customHeight="1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</row>
    <row r="644" spans="1:18" ht="15.75" customHeight="1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</row>
    <row r="645" spans="1:18" ht="15.75" customHeight="1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</row>
    <row r="646" spans="1:18" ht="15.75" customHeight="1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</row>
    <row r="647" spans="1:18" ht="15.75" customHeight="1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</row>
    <row r="648" spans="1:18" ht="15.75" customHeight="1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</row>
    <row r="649" spans="1:18" ht="15.75" customHeight="1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</row>
    <row r="650" spans="1:18" ht="15.75" customHeight="1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</row>
    <row r="651" spans="1:18" ht="15.75" customHeight="1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</row>
    <row r="652" spans="1:18" ht="15.75" customHeight="1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</row>
    <row r="653" spans="1:18" ht="15.75" customHeight="1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</row>
    <row r="654" spans="1:18" ht="15.75" customHeight="1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</row>
    <row r="655" spans="1:18" ht="15.75" customHeight="1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</row>
    <row r="656" spans="1:18" ht="15.75" customHeight="1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</row>
    <row r="657" spans="1:18" ht="15.75" customHeight="1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</row>
    <row r="658" spans="1:18" ht="15.75" customHeight="1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</row>
    <row r="659" spans="1:18" ht="15.75" customHeight="1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</row>
    <row r="660" spans="1:18" ht="15.75" customHeight="1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</row>
    <row r="661" spans="1:18" ht="15.75" customHeight="1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</row>
    <row r="662" spans="1:18" ht="15.75" customHeight="1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</row>
    <row r="663" spans="1:18" ht="15.75" customHeight="1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</row>
    <row r="664" spans="1:18" ht="15.75" customHeight="1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</row>
    <row r="665" spans="1:18" ht="15.75" customHeight="1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</row>
    <row r="666" spans="1:18" ht="15.75" customHeight="1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spans="1:18" ht="15.75" customHeight="1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</row>
    <row r="668" spans="1:18" ht="15.75" customHeight="1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spans="1:18" ht="15.75" customHeight="1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</row>
    <row r="670" spans="1:18" ht="15.75" customHeight="1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</row>
    <row r="671" spans="1:18" ht="15.75" customHeight="1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</row>
    <row r="672" spans="1:18" ht="15.75" customHeight="1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spans="1:18" ht="15.75" customHeight="1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</row>
    <row r="674" spans="1:18" ht="15.75" customHeight="1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  <row r="675" spans="1:18" ht="15.75" customHeight="1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</row>
    <row r="676" spans="1:18" ht="15.75" customHeight="1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</row>
    <row r="677" spans="1:18" ht="15.75" customHeight="1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</row>
    <row r="678" spans="1:18" ht="15.75" customHeight="1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</row>
    <row r="679" spans="1:18" ht="15.75" customHeight="1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</row>
    <row r="680" spans="1:18" ht="15.75" customHeight="1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</row>
    <row r="681" spans="1:18" ht="15.75" customHeight="1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</row>
    <row r="682" spans="1:18" ht="15.75" customHeight="1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</row>
    <row r="683" spans="1:18" ht="15.75" customHeight="1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</row>
    <row r="684" spans="1:18" ht="15.75" customHeight="1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</row>
    <row r="685" spans="1:18" ht="15.75" customHeight="1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</row>
    <row r="686" spans="1:18" ht="15.75" customHeight="1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</row>
    <row r="687" spans="1:18" ht="15.75" customHeight="1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</row>
    <row r="688" spans="1:18" ht="15.75" customHeight="1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</row>
    <row r="689" spans="1:18" ht="15.75" customHeight="1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</row>
    <row r="690" spans="1:18" ht="15.75" customHeight="1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</row>
    <row r="691" spans="1:18" ht="15.75" customHeight="1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</row>
    <row r="692" spans="1:18" ht="15.75" customHeight="1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</row>
    <row r="693" spans="1:18" ht="15.75" customHeight="1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</row>
    <row r="694" spans="1:18" ht="15.75" customHeight="1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</row>
    <row r="695" spans="1:18" ht="15.75" customHeight="1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</row>
    <row r="696" spans="1:18" ht="15.75" customHeight="1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</row>
    <row r="697" spans="1:18" ht="15.75" customHeight="1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</row>
    <row r="698" spans="1:18" ht="15.75" customHeight="1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</row>
    <row r="699" spans="1:18" ht="15.75" customHeight="1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</row>
    <row r="700" spans="1:18" ht="15.75" customHeight="1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</row>
    <row r="701" spans="1:18" ht="15.75" customHeight="1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</row>
    <row r="702" spans="1:18" ht="15.75" customHeight="1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</row>
    <row r="703" spans="1:18" ht="15.75" customHeight="1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</row>
    <row r="704" spans="1:18" ht="15.75" customHeight="1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</row>
    <row r="705" spans="1:18" ht="15.75" customHeight="1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</row>
    <row r="706" spans="1:18" ht="15.75" customHeight="1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</row>
    <row r="707" spans="1:18" ht="15.75" customHeight="1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</row>
    <row r="708" spans="1:18" ht="15.75" customHeight="1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</row>
    <row r="709" spans="1:18" ht="15.75" customHeight="1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</row>
    <row r="710" spans="1:18" ht="15.75" customHeight="1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</row>
    <row r="711" spans="1:18" ht="15.75" customHeight="1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</row>
    <row r="712" spans="1:18" ht="15.75" customHeight="1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spans="1:18" ht="15.75" customHeight="1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</row>
    <row r="714" spans="1:18" ht="15.75" customHeight="1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</row>
    <row r="715" spans="1:18" ht="15.75" customHeight="1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</row>
    <row r="716" spans="1:18" ht="15.75" customHeight="1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</row>
    <row r="717" spans="1:18" ht="15.75" customHeight="1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</row>
    <row r="718" spans="1:18" ht="15.75" customHeight="1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</row>
    <row r="719" spans="1:18" ht="15.75" customHeight="1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</row>
    <row r="720" spans="1:18" ht="15.75" customHeight="1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</row>
    <row r="721" spans="1:18" ht="15.75" customHeight="1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</row>
    <row r="722" spans="1:18" ht="15.75" customHeight="1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</row>
    <row r="723" spans="1:18" ht="15.75" customHeight="1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</row>
    <row r="724" spans="1:18" ht="15.75" customHeight="1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</row>
    <row r="725" spans="1:18" ht="15.75" customHeight="1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</row>
    <row r="726" spans="1:18" ht="15.75" customHeight="1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</row>
    <row r="727" spans="1:18" ht="15.75" customHeight="1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</row>
    <row r="728" spans="1:18" ht="15.75" customHeight="1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</row>
    <row r="729" spans="1:18" ht="15.75" customHeight="1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</row>
    <row r="730" spans="1:18" ht="15.75" customHeight="1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</row>
    <row r="731" spans="1:18" ht="15.75" customHeight="1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</row>
    <row r="732" spans="1:18" ht="15.75" customHeight="1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</row>
    <row r="733" spans="1:18" ht="15.75" customHeight="1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</row>
    <row r="734" spans="1:18" ht="15.75" customHeight="1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</row>
    <row r="735" spans="1:18" ht="15.75" customHeight="1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</row>
    <row r="736" spans="1:18" ht="15.75" customHeight="1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</row>
    <row r="737" spans="1:18" ht="15.75" customHeight="1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</row>
    <row r="738" spans="1:18" ht="15.75" customHeight="1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</row>
    <row r="739" spans="1:18" ht="15.75" customHeight="1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</row>
    <row r="740" spans="1:18" ht="15.75" customHeight="1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</row>
    <row r="741" spans="1:18" ht="15.75" customHeight="1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</row>
    <row r="742" spans="1:18" ht="15.75" customHeight="1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</row>
    <row r="743" spans="1:18" ht="15.75" customHeight="1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</row>
    <row r="744" spans="1:18" ht="15.75" customHeight="1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</row>
    <row r="745" spans="1:18" ht="15.75" customHeight="1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</row>
    <row r="746" spans="1:18" ht="15.75" customHeight="1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</row>
    <row r="747" spans="1:18" ht="15.75" customHeight="1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</row>
    <row r="748" spans="1:18" ht="15.75" customHeight="1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</row>
    <row r="749" spans="1:18" ht="15.75" customHeight="1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</row>
    <row r="750" spans="1:18" ht="15.75" customHeight="1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</row>
    <row r="751" spans="1:18" ht="15.75" customHeight="1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</row>
    <row r="752" spans="1:18" ht="15.75" customHeight="1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</row>
    <row r="753" spans="1:18" ht="15.75" customHeight="1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</row>
    <row r="754" spans="1:18" ht="15.75" customHeight="1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</row>
    <row r="755" spans="1:18" ht="15.75" customHeight="1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</row>
    <row r="756" spans="1:18" ht="15.75" customHeight="1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</row>
    <row r="757" spans="1:18" ht="15.75" customHeight="1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</row>
    <row r="758" spans="1:18" ht="15.75" customHeight="1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spans="1:18" ht="15.75" customHeight="1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</row>
    <row r="760" spans="1:18" ht="15.75" customHeight="1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</row>
    <row r="761" spans="1:18" ht="15.75" customHeight="1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</row>
    <row r="762" spans="1:18" ht="15.75" customHeight="1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</row>
    <row r="763" spans="1:18" ht="15.75" customHeight="1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</row>
    <row r="764" spans="1:18" ht="15.75" customHeight="1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</row>
    <row r="765" spans="1:18" ht="15.75" customHeight="1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</row>
    <row r="766" spans="1:18" ht="15.75" customHeight="1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</row>
    <row r="767" spans="1:18" ht="15.75" customHeight="1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</row>
    <row r="768" spans="1:18" ht="15.75" customHeight="1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</row>
    <row r="769" spans="1:18" ht="15.75" customHeight="1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</row>
    <row r="770" spans="1:18" ht="15.75" customHeight="1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</row>
    <row r="771" spans="1:18" ht="15.75" customHeight="1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</row>
    <row r="772" spans="1:18" ht="15.75" customHeight="1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</row>
    <row r="773" spans="1:18" ht="15.75" customHeight="1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</row>
    <row r="774" spans="1:18" ht="15.75" customHeight="1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</row>
    <row r="775" spans="1:18" ht="15.75" customHeight="1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</row>
    <row r="776" spans="1:18" ht="15.75" customHeight="1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</row>
    <row r="777" spans="1:18" ht="15.75" customHeight="1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</row>
    <row r="778" spans="1:18" ht="15.75" customHeight="1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</row>
    <row r="779" spans="1:18" ht="15.75" customHeight="1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</row>
    <row r="780" spans="1:18" ht="15.75" customHeight="1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</row>
    <row r="781" spans="1:18" ht="15.75" customHeight="1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</row>
    <row r="782" spans="1:18" ht="15.75" customHeight="1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</row>
    <row r="783" spans="1:18" ht="15.75" customHeight="1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</row>
    <row r="784" spans="1:18" ht="15.75" customHeight="1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</row>
    <row r="785" spans="1:18" ht="15.75" customHeight="1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</row>
    <row r="786" spans="1:18" ht="15.75" customHeight="1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</row>
    <row r="787" spans="1:18" ht="15.75" customHeight="1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</row>
    <row r="788" spans="1:18" ht="15.75" customHeight="1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</row>
    <row r="789" spans="1:18" ht="15.75" customHeight="1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</row>
    <row r="790" spans="1:18" ht="15.75" customHeight="1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</row>
    <row r="791" spans="1:18" ht="15.75" customHeight="1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</row>
    <row r="792" spans="1:18" ht="15.75" customHeight="1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</row>
    <row r="793" spans="1:18" ht="15.75" customHeight="1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</row>
    <row r="794" spans="1:18" ht="15.75" customHeight="1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</row>
    <row r="795" spans="1:18" ht="15.75" customHeight="1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</row>
    <row r="796" spans="1:18" ht="15.75" customHeight="1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</row>
    <row r="797" spans="1:18" ht="15.75" customHeight="1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</row>
    <row r="798" spans="1:18" ht="15.75" customHeight="1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</row>
    <row r="799" spans="1:18" ht="15.75" customHeight="1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</row>
    <row r="800" spans="1:18" ht="15.75" customHeight="1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</row>
    <row r="801" spans="1:18" ht="15.75" customHeight="1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</row>
    <row r="802" spans="1:18" ht="15.75" customHeight="1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</row>
    <row r="803" spans="1:18" ht="15.75" customHeight="1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</row>
    <row r="804" spans="1:18" ht="15.75" customHeight="1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</row>
    <row r="805" spans="1:18" ht="15.75" customHeight="1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</row>
    <row r="806" spans="1:18" ht="15.75" customHeight="1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</row>
    <row r="807" spans="1:18" ht="15.75" customHeight="1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</row>
    <row r="808" spans="1:18" ht="15.75" customHeight="1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</row>
    <row r="809" spans="1:18" ht="15.75" customHeight="1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</row>
    <row r="810" spans="1:18" ht="15.75" customHeight="1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</row>
    <row r="811" spans="1:18" ht="15.75" customHeight="1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</row>
    <row r="812" spans="1:18" ht="15.75" customHeight="1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</row>
    <row r="813" spans="1:18" ht="15.75" customHeight="1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</row>
    <row r="814" spans="1:18" ht="15.75" customHeight="1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</row>
    <row r="815" spans="1:18" ht="15.75" customHeight="1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</row>
    <row r="816" spans="1:18" ht="15.75" customHeight="1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</row>
    <row r="817" spans="1:18" ht="15.75" customHeight="1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</row>
    <row r="818" spans="1:18" ht="15.75" customHeight="1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</row>
    <row r="819" spans="1:18" ht="15.75" customHeight="1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</row>
    <row r="820" spans="1:18" ht="15.75" customHeight="1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</row>
    <row r="821" spans="1:18" ht="15.75" customHeight="1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</row>
    <row r="822" spans="1:18" ht="15.75" customHeight="1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</row>
    <row r="823" spans="1:18" ht="15.75" customHeight="1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</row>
    <row r="824" spans="1:18" ht="15.75" customHeight="1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</row>
    <row r="825" spans="1:18" ht="15.75" customHeight="1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</row>
    <row r="826" spans="1:18" ht="15.75" customHeight="1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</row>
    <row r="827" spans="1:18" ht="15.75" customHeight="1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</row>
    <row r="828" spans="1:18" ht="15.75" customHeight="1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</row>
    <row r="829" spans="1:18" ht="15.75" customHeight="1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</row>
    <row r="830" spans="1:18" ht="15.75" customHeight="1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</row>
    <row r="831" spans="1:18" ht="15.75" customHeight="1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</row>
    <row r="832" spans="1:18" ht="15.75" customHeight="1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</row>
    <row r="833" spans="1:18" ht="15.75" customHeight="1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</row>
    <row r="834" spans="1:18" ht="15.75" customHeight="1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</row>
    <row r="835" spans="1:18" ht="15.75" customHeight="1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</row>
    <row r="836" spans="1:18" ht="15.75" customHeight="1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</row>
    <row r="837" spans="1:18" ht="15.75" customHeight="1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</row>
    <row r="838" spans="1:18" ht="15.75" customHeight="1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</row>
    <row r="839" spans="1:18" ht="15.75" customHeight="1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</row>
    <row r="840" spans="1:18" ht="15.75" customHeight="1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</row>
    <row r="841" spans="1:18" ht="15.75" customHeight="1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</row>
    <row r="842" spans="1:18" ht="15.75" customHeight="1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</row>
    <row r="843" spans="1:18" ht="15.75" customHeight="1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</row>
    <row r="844" spans="1:18" ht="15.75" customHeight="1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</row>
    <row r="845" spans="1:18" ht="15.75" customHeight="1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</row>
    <row r="846" spans="1:18" ht="15.75" customHeight="1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</row>
    <row r="847" spans="1:18" ht="15.75" customHeight="1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</row>
    <row r="848" spans="1:18" ht="15.75" customHeight="1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</row>
    <row r="849" spans="1:18" ht="15.75" customHeight="1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</row>
    <row r="850" spans="1:18" ht="15.75" customHeight="1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</row>
    <row r="851" spans="1:18" ht="15.75" customHeight="1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</row>
    <row r="852" spans="1:18" ht="15.75" customHeight="1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</row>
    <row r="853" spans="1:18" ht="15.75" customHeight="1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</row>
    <row r="854" spans="1:18" ht="15.75" customHeight="1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</row>
    <row r="855" spans="1:18" ht="15.75" customHeight="1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</row>
    <row r="856" spans="1:18" ht="15.75" customHeight="1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</row>
    <row r="857" spans="1:18" ht="15.75" customHeight="1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</row>
    <row r="858" spans="1:18" ht="15.75" customHeight="1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</row>
    <row r="859" spans="1:18" ht="15.75" customHeight="1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</row>
    <row r="860" spans="1:18" ht="15.75" customHeight="1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</row>
    <row r="861" spans="1:18" ht="15.75" customHeight="1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</row>
    <row r="862" spans="1:18" ht="15.75" customHeight="1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</row>
    <row r="863" spans="1:18" ht="15.75" customHeight="1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</row>
    <row r="864" spans="1:18" ht="15.75" customHeight="1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</row>
    <row r="865" spans="1:18" ht="15.75" customHeight="1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</row>
    <row r="866" spans="1:18" ht="15.75" customHeight="1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</row>
    <row r="867" spans="1:18" ht="15.75" customHeight="1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</row>
    <row r="868" spans="1:18" ht="15.75" customHeight="1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</row>
    <row r="869" spans="1:18" ht="15.75" customHeight="1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</row>
    <row r="870" spans="1:18" ht="15.75" customHeight="1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</row>
    <row r="871" spans="1:18" ht="15.75" customHeight="1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</row>
    <row r="872" spans="1:18" ht="15.75" customHeight="1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</row>
    <row r="873" spans="1:18" ht="15.75" customHeight="1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</row>
    <row r="874" spans="1:18" ht="15.75" customHeight="1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</row>
    <row r="875" spans="1:18" ht="15.75" customHeight="1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</row>
    <row r="876" spans="1:18" ht="15.75" customHeight="1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</row>
    <row r="877" spans="1:18" ht="15.75" customHeight="1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</row>
    <row r="878" spans="1:18" ht="15.75" customHeight="1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</row>
    <row r="879" spans="1:18" ht="15.75" customHeight="1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</row>
    <row r="880" spans="1:18" ht="15.75" customHeight="1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</row>
    <row r="881" spans="1:18" ht="15.75" customHeight="1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</row>
    <row r="882" spans="1:18" ht="15.75" customHeight="1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</row>
    <row r="883" spans="1:18" ht="15.75" customHeight="1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</row>
    <row r="884" spans="1:18" ht="15.75" customHeight="1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</row>
    <row r="885" spans="1:18" ht="15.75" customHeight="1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</row>
    <row r="886" spans="1:18" ht="15.75" customHeight="1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</row>
    <row r="887" spans="1:18" ht="15.75" customHeight="1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</row>
    <row r="888" spans="1:18" ht="15.75" customHeight="1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</row>
    <row r="889" spans="1:18" ht="15.75" customHeight="1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</row>
    <row r="890" spans="1:18" ht="15.75" customHeight="1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</row>
    <row r="891" spans="1:18" ht="15.75" customHeight="1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</row>
    <row r="892" spans="1:18" ht="15.75" customHeight="1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</row>
    <row r="893" spans="1:18" ht="15.75" customHeight="1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</row>
    <row r="894" spans="1:18" ht="15.75" customHeight="1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</row>
    <row r="895" spans="1:18" ht="15.75" customHeight="1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</row>
    <row r="896" spans="1:18" ht="15.75" customHeight="1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</row>
    <row r="897" spans="1:18" ht="15.75" customHeight="1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</row>
    <row r="898" spans="1:18" ht="15.75" customHeight="1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</row>
    <row r="899" spans="1:18" ht="15.75" customHeight="1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</row>
    <row r="900" spans="1:18" ht="15.75" customHeight="1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</row>
    <row r="901" spans="1:18" ht="15.75" customHeight="1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</row>
    <row r="902" spans="1:18" ht="15.75" customHeight="1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</row>
    <row r="903" spans="1:18" ht="15.75" customHeight="1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</row>
    <row r="904" spans="1:18" ht="15.75" customHeight="1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</row>
    <row r="905" spans="1:18" ht="15.75" customHeight="1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</row>
    <row r="906" spans="1:18" ht="15.75" customHeight="1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</row>
    <row r="907" spans="1:18" ht="15.75" customHeight="1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</row>
    <row r="908" spans="1:18" ht="15.75" customHeight="1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</row>
    <row r="909" spans="1:18" ht="15.75" customHeight="1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</row>
    <row r="910" spans="1:18" ht="15.75" customHeight="1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</row>
    <row r="911" spans="1:18" ht="15.75" customHeight="1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</row>
    <row r="912" spans="1:18" ht="15.75" customHeight="1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</row>
    <row r="913" spans="1:18" ht="15.75" customHeight="1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</row>
    <row r="914" spans="1:18" ht="15.75" customHeight="1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</row>
    <row r="915" spans="1:18" ht="15.75" customHeight="1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</row>
    <row r="916" spans="1:18" ht="15.75" customHeight="1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</row>
    <row r="917" spans="1:18" ht="15.75" customHeight="1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</row>
    <row r="918" spans="1:18" ht="15.75" customHeight="1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</row>
    <row r="919" spans="1:18" ht="15.75" customHeight="1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</row>
    <row r="920" spans="1:18" ht="15.75" customHeight="1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</row>
    <row r="921" spans="1:18" ht="15.75" customHeight="1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</row>
    <row r="922" spans="1:18" ht="15.75" customHeight="1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</row>
    <row r="923" spans="1:18" ht="15.75" customHeight="1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</row>
    <row r="924" spans="1:18" ht="15.75" customHeight="1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</row>
    <row r="925" spans="1:18" ht="15.75" customHeight="1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</row>
    <row r="926" spans="1:18" ht="15.75" customHeight="1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</row>
    <row r="927" spans="1:18" ht="15.75" customHeight="1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</row>
    <row r="928" spans="1:18" ht="15.75" customHeight="1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</row>
    <row r="929" spans="1:18" ht="15.75" customHeight="1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</row>
    <row r="930" spans="1:18" ht="15.75" customHeight="1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</row>
    <row r="931" spans="1:18" ht="15.75" customHeight="1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</row>
    <row r="932" spans="1:18" ht="15.75" customHeight="1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</row>
    <row r="933" spans="1:18" ht="15.75" customHeight="1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</row>
    <row r="934" spans="1:18" ht="15.75" customHeight="1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</row>
    <row r="935" spans="1:18" ht="15.75" customHeight="1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</row>
    <row r="936" spans="1:18" ht="15.75" customHeight="1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</row>
    <row r="937" spans="1:18" ht="15.75" customHeight="1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</row>
    <row r="938" spans="1:18" ht="15.75" customHeight="1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</row>
    <row r="939" spans="1:18" ht="15.75" customHeight="1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</row>
    <row r="940" spans="1:18" ht="15.75" customHeight="1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</row>
    <row r="941" spans="1:18" ht="15.75" customHeight="1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</row>
    <row r="942" spans="1:18" ht="15.75" customHeight="1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</row>
    <row r="943" spans="1:18" ht="15.75" customHeight="1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</row>
    <row r="944" spans="1:18" ht="15.75" customHeight="1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</row>
    <row r="945" spans="1:18" ht="15.75" customHeight="1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</row>
    <row r="946" spans="1:18" ht="15.75" customHeight="1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</row>
    <row r="947" spans="1:18" ht="15.75" customHeight="1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</row>
    <row r="948" spans="1:18" ht="15.75" customHeight="1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</row>
    <row r="949" spans="1:18" ht="15.75" customHeight="1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</row>
    <row r="950" spans="1:18" ht="15.75" customHeight="1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</row>
    <row r="951" spans="1:18" ht="15.75" customHeight="1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</row>
    <row r="952" spans="1:18" ht="15.75" customHeight="1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</row>
    <row r="953" spans="1:18" ht="15.75" customHeight="1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</row>
    <row r="954" spans="1:18" ht="15.75" customHeight="1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</row>
    <row r="955" spans="1:18" ht="15.75" customHeight="1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</row>
    <row r="956" spans="1:18" ht="15.75" customHeight="1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</row>
    <row r="957" spans="1:18" ht="15.75" customHeight="1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</row>
    <row r="958" spans="1:18" ht="15.75" customHeight="1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</row>
    <row r="959" spans="1:18" ht="15.75" customHeight="1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</row>
    <row r="960" spans="1:18" ht="15.75" customHeight="1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</row>
    <row r="961" spans="1:18" ht="15.75" customHeight="1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</row>
    <row r="962" spans="1:18" ht="15.75" customHeight="1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</row>
    <row r="963" spans="1:18" ht="15.75" customHeight="1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</row>
    <row r="964" spans="1:18" ht="15.75" customHeight="1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</row>
    <row r="965" spans="1:18" ht="15.75" customHeight="1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</row>
    <row r="966" spans="1:18" ht="15.75" customHeight="1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</row>
    <row r="967" spans="1:18" ht="15.75" customHeight="1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</row>
    <row r="968" spans="1:18" ht="15.75" customHeight="1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</row>
    <row r="969" spans="1:18" ht="15.75" customHeight="1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</row>
    <row r="970" spans="1:18" ht="15.75" customHeight="1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</row>
    <row r="971" spans="1:18" ht="15.75" customHeight="1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</row>
    <row r="972" spans="1:18" ht="15.75" customHeight="1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</row>
    <row r="973" spans="1:18" ht="15.75" customHeight="1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</row>
    <row r="974" spans="1:18" ht="15.75" customHeight="1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</row>
    <row r="975" spans="1:18" ht="15.75" customHeight="1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</row>
    <row r="976" spans="1:18" ht="15.75" customHeight="1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</row>
    <row r="977" spans="1:18" ht="15.75" customHeight="1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</row>
    <row r="978" spans="1:18" ht="15.75" customHeight="1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</row>
    <row r="979" spans="1:18" ht="15.75" customHeight="1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</row>
    <row r="980" spans="1:18" ht="15.75" customHeight="1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</row>
    <row r="981" spans="1:18" ht="15.75" customHeight="1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</row>
    <row r="982" spans="1:18" ht="15.75" customHeight="1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</row>
    <row r="983" spans="1:18" ht="15.75" customHeight="1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</row>
    <row r="984" spans="1:18" ht="15.75" customHeight="1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</row>
    <row r="985" spans="1:18" ht="15.75" customHeight="1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</row>
    <row r="986" spans="1:18" ht="15.75" customHeight="1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</row>
    <row r="987" spans="1:18" ht="15.75" customHeight="1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</row>
    <row r="988" spans="1:18" ht="15.75" customHeight="1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</row>
    <row r="989" spans="1:18" ht="15.75" customHeight="1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</row>
    <row r="990" spans="1:18" ht="15.75" customHeight="1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</row>
    <row r="991" spans="1:18" ht="15.75" customHeight="1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</row>
    <row r="992" spans="1:18" ht="15.75" customHeight="1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</row>
    <row r="993" spans="1:18" ht="15.75" customHeight="1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</row>
    <row r="994" spans="1:18" ht="15.75" customHeight="1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</row>
    <row r="995" spans="1:18" ht="15.75" customHeight="1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</row>
    <row r="996" spans="1:18" ht="15.75" customHeight="1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</row>
    <row r="997" spans="1:18" ht="15.75" customHeight="1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</row>
    <row r="998" spans="1:18" ht="15.75" customHeight="1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</row>
    <row r="999" spans="1:18" ht="15.75" customHeight="1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</row>
    <row r="1000" spans="1:18" ht="15.75" customHeight="1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Ordre alphabétique</vt:lpstr>
      <vt:lpstr>Ordre catalogue</vt:lpstr>
      <vt:lpstr>Produits sans EAN</vt:lpstr>
      <vt:lpstr>Boissons sans alcool</vt:lpstr>
      <vt:lpstr>Bieres-Vins-Spiritueux</vt:lpstr>
      <vt:lpstr>Alimentaire</vt:lpstr>
      <vt:lpstr>Bazar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et Léon</dc:creator>
  <cp:lastModifiedBy>Raphael Berthon [KARL ET LEON]</cp:lastModifiedBy>
  <dcterms:created xsi:type="dcterms:W3CDTF">2025-03-31T10:32:59Z</dcterms:created>
  <dcterms:modified xsi:type="dcterms:W3CDTF">2026-01-30T11:07:42Z</dcterms:modified>
</cp:coreProperties>
</file>