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s\palmetal\Arquivos Dropbox\"/>
    </mc:Choice>
  </mc:AlternateContent>
  <bookViews>
    <workbookView xWindow="0" yWindow="0" windowWidth="38400" windowHeight="12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2" i="1"/>
  <c r="I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</calcChain>
</file>

<file path=xl/sharedStrings.xml><?xml version="1.0" encoding="utf-8"?>
<sst xmlns="http://schemas.openxmlformats.org/spreadsheetml/2006/main" count="150" uniqueCount="88">
  <si>
    <t>tablename</t>
  </si>
  <si>
    <t>ad_table_id</t>
  </si>
  <si>
    <t>LBR_ApuracaoICMS</t>
  </si>
  <si>
    <t>LBR_ApuracaoICMSLine</t>
  </si>
  <si>
    <t>LBR_ApuracaoIPI</t>
  </si>
  <si>
    <t>LBR_ApuracaoIPILine</t>
  </si>
  <si>
    <t>LBR_AverageCost</t>
  </si>
  <si>
    <t>LBR_AverageCostLine</t>
  </si>
  <si>
    <t>LBR_Bank</t>
  </si>
  <si>
    <t>LBR_BankInfo</t>
  </si>
  <si>
    <t>LBR_Boleto</t>
  </si>
  <si>
    <t>LBR_BPartnerCategory</t>
  </si>
  <si>
    <t>LBR_CCe</t>
  </si>
  <si>
    <t>LBR_CFOP</t>
  </si>
  <si>
    <t>LBR_CFOPLine</t>
  </si>
  <si>
    <t>LBR_CNAB</t>
  </si>
  <si>
    <t>LBR_DE</t>
  </si>
  <si>
    <t>LBR_DigitalCertificate</t>
  </si>
  <si>
    <t>LBR_DocPrint</t>
  </si>
  <si>
    <t>LBR_DocPrintField</t>
  </si>
  <si>
    <t>LBR_DocType_Acct</t>
  </si>
  <si>
    <t>LBR_FiscalGroup_BPartner</t>
  </si>
  <si>
    <t>LBR_FiscalGroup_Product</t>
  </si>
  <si>
    <t>LBR_Formula</t>
  </si>
  <si>
    <t>LBR_ICMSBasis</t>
  </si>
  <si>
    <t>LBR_ICMSMatrix</t>
  </si>
  <si>
    <t>LBR_ISSMatrix</t>
  </si>
  <si>
    <t>LBR_LegalMessage</t>
  </si>
  <si>
    <t>LBR_MatrixPrinter</t>
  </si>
  <si>
    <t>LBR_NCM</t>
  </si>
  <si>
    <t>LBR_NCMIVA</t>
  </si>
  <si>
    <t>LBR_NCMTax</t>
  </si>
  <si>
    <t>LBR_NFDI</t>
  </si>
  <si>
    <t>LBR_NFeLot</t>
  </si>
  <si>
    <t>LBR_NFeWebService</t>
  </si>
  <si>
    <t>LBR_NFLineTax</t>
  </si>
  <si>
    <t>LBR_NFTax</t>
  </si>
  <si>
    <t>LBR_NotaFiscal</t>
  </si>
  <si>
    <t>LBR_NotaFiscalLine</t>
  </si>
  <si>
    <t>LBR_OtherNF</t>
  </si>
  <si>
    <t>LBR_OtherNFLine</t>
  </si>
  <si>
    <t>LBR_OtherNFLink</t>
  </si>
  <si>
    <t>LBR_ProcessLink</t>
  </si>
  <si>
    <t>LBR_ProductCategory</t>
  </si>
  <si>
    <t>LBR_Tax</t>
  </si>
  <si>
    <t>LBR_TaxConfig_BPartner</t>
  </si>
  <si>
    <t>LBR_TaxConfig_BPGroup</t>
  </si>
  <si>
    <t>LBR_TaxConfig_Product</t>
  </si>
  <si>
    <t>LBR_TaxConfig_ProductGroup</t>
  </si>
  <si>
    <t>LBR_TaxConfig_Region</t>
  </si>
  <si>
    <t>LBR_TaxConfiguration</t>
  </si>
  <si>
    <t>LBR_TaxDefinition</t>
  </si>
  <si>
    <t>LBR_TaxFormula</t>
  </si>
  <si>
    <t>LBR_TaxGroup</t>
  </si>
  <si>
    <t>LBR_TaxIncludedList</t>
  </si>
  <si>
    <t>LBR_TaxLine</t>
  </si>
  <si>
    <t>LBR_TaxName</t>
  </si>
  <si>
    <t>LBR_TaxStatus</t>
  </si>
  <si>
    <t>LBR_BankAccount_Carteira</t>
  </si>
  <si>
    <t>LBR_BankAccount_Convenio</t>
  </si>
  <si>
    <t>LBR_BoletoDetails</t>
  </si>
  <si>
    <t>LBR_BoletoMovement</t>
  </si>
  <si>
    <t>LBR_BoletoSD</t>
  </si>
  <si>
    <t>LBR_Cob_GO</t>
  </si>
  <si>
    <t>LBR_Cob_Movimento</t>
  </si>
  <si>
    <t>LBR_Cob_Ocorrencia</t>
  </si>
  <si>
    <t>LBR_Collection_Default</t>
  </si>
  <si>
    <t>LBR_DocLine_COFINS</t>
  </si>
  <si>
    <t>LBR_DocLine_Details</t>
  </si>
  <si>
    <t>LBR_DocLine_ICMS</t>
  </si>
  <si>
    <t>LBR_DocLine_ImportTax</t>
  </si>
  <si>
    <t>LBR_DocLine_IPI</t>
  </si>
  <si>
    <t>LBR_DocLine_ISSQN</t>
  </si>
  <si>
    <t>LBR_DocLine_PIS</t>
  </si>
  <si>
    <t>LBR_NotaFiscalDocRef</t>
  </si>
  <si>
    <t>LBR_NotaFiscalEvent</t>
  </si>
  <si>
    <t>LBR_NotaFiscalEventLine</t>
  </si>
  <si>
    <t>LBR_NotaFiscalLot</t>
  </si>
  <si>
    <t>LBR_NotaFiscalLotLine</t>
  </si>
  <si>
    <t>LBR_NotaFiscalNote</t>
  </si>
  <si>
    <t>LBR_NotaFiscalPackage</t>
  </si>
  <si>
    <t>LBR_NotaFiscalPay</t>
  </si>
  <si>
    <t>LBR_NotaFiscalPaySched</t>
  </si>
  <si>
    <t>LBR_NotaFiscalProc</t>
  </si>
  <si>
    <t>LBR_NotaFiscalTax</t>
  </si>
  <si>
    <t>LBR_NotaFiscalTrailer</t>
  </si>
  <si>
    <t>LBR_NotaFiscalTransp</t>
  </si>
  <si>
    <t>LBR_TaxBaseType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</si>
</sst>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L54" sqref="L54"/>
    </sheetView>
  </sheetViews>
  <sheetFormatPr defaultRowHeight="15" x14ac:dyDescent="0.25"/>
  <cols>
    <col min="1" max="1" width="27.7109375" bestFit="1" customWidth="1"/>
    <col min="2" max="2" width="11.42578125" bestFit="1" customWidth="1"/>
    <col min="4" max="4" width="27.7109375" bestFit="1" customWidth="1"/>
    <col min="5" max="5" width="11.42578125" bestFit="1" customWidth="1"/>
    <col min="11" max="11" width="27.7109375" bestFit="1" customWidth="1"/>
    <col min="12" max="12" width="79.7109375" bestFit="1" customWidth="1"/>
    <col min="16" max="16" width="79.7109375" bestFit="1" customWidth="1"/>
  </cols>
  <sheetData>
    <row r="1" spans="1:12" x14ac:dyDescent="0.25">
      <c r="A1" t="s">
        <v>0</v>
      </c>
      <c r="B1" t="s">
        <v>1</v>
      </c>
      <c r="D1" t="s">
        <v>0</v>
      </c>
      <c r="E1" t="s">
        <v>1</v>
      </c>
      <c r="K1" t="s">
        <v>10</v>
      </c>
    </row>
    <row r="2" spans="1:12" x14ac:dyDescent="0.25">
      <c r="A2" t="s">
        <v>2</v>
      </c>
      <c r="B2">
        <v>1120010</v>
      </c>
      <c r="D2" t="s">
        <v>58</v>
      </c>
      <c r="E2">
        <v>1000051</v>
      </c>
      <c r="G2" t="e">
        <f>VLOOKUP(D2,$A$2:$B$57,1,FALSE)</f>
        <v>#N/A</v>
      </c>
      <c r="I2" t="e">
        <f>VLOOKUP(A2,$D$2:$E$61,1,FALSE)</f>
        <v>#N/A</v>
      </c>
      <c r="K2" t="s">
        <v>11</v>
      </c>
      <c r="L2" t="str">
        <f>"alter table "&amp;A2&amp;" rename to "&amp;A2&amp;"_old;"</f>
        <v>alter table LBR_ApuracaoICMS rename to LBR_ApuracaoICMS_old;</v>
      </c>
    </row>
    <row r="3" spans="1:12" x14ac:dyDescent="0.25">
      <c r="A3" t="s">
        <v>3</v>
      </c>
      <c r="B3">
        <v>1120011</v>
      </c>
      <c r="D3" t="s">
        <v>59</v>
      </c>
      <c r="E3">
        <v>1000050</v>
      </c>
      <c r="G3" t="e">
        <f t="shared" ref="G3:G61" si="0">VLOOKUP(D3,$A$2:$B$57,1,FALSE)</f>
        <v>#N/A</v>
      </c>
      <c r="I3" t="e">
        <f t="shared" ref="I2:I57" si="1">VLOOKUP(A3,$D$2:$E$61,1,FALSE)</f>
        <v>#N/A</v>
      </c>
      <c r="K3" t="s">
        <v>13</v>
      </c>
      <c r="L3" t="str">
        <f t="shared" ref="L3:L57" si="2">"alter table "&amp;A3&amp;" rename to "&amp;A3&amp;"_old;"</f>
        <v>alter table LBR_ApuracaoICMSLine rename to LBR_ApuracaoICMSLine_old;</v>
      </c>
    </row>
    <row r="4" spans="1:12" x14ac:dyDescent="0.25">
      <c r="A4" t="s">
        <v>4</v>
      </c>
      <c r="B4">
        <v>1120012</v>
      </c>
      <c r="D4" t="s">
        <v>10</v>
      </c>
      <c r="E4">
        <v>1000053</v>
      </c>
      <c r="G4" t="str">
        <f t="shared" si="0"/>
        <v>LBR_Boleto</v>
      </c>
      <c r="I4" t="e">
        <f t="shared" si="1"/>
        <v>#N/A</v>
      </c>
      <c r="K4" t="s">
        <v>14</v>
      </c>
      <c r="L4" t="str">
        <f t="shared" si="2"/>
        <v>alter table LBR_ApuracaoIPI rename to LBR_ApuracaoIPI_old;</v>
      </c>
    </row>
    <row r="5" spans="1:12" x14ac:dyDescent="0.25">
      <c r="A5" t="s">
        <v>5</v>
      </c>
      <c r="B5">
        <v>1120013</v>
      </c>
      <c r="D5" t="s">
        <v>60</v>
      </c>
      <c r="E5">
        <v>1000054</v>
      </c>
      <c r="G5" t="e">
        <f t="shared" si="0"/>
        <v>#N/A</v>
      </c>
      <c r="I5" t="e">
        <f t="shared" si="1"/>
        <v>#N/A</v>
      </c>
      <c r="K5" t="s">
        <v>17</v>
      </c>
      <c r="L5" t="str">
        <f t="shared" si="2"/>
        <v>alter table LBR_ApuracaoIPILine rename to LBR_ApuracaoIPILine_old;</v>
      </c>
    </row>
    <row r="6" spans="1:12" x14ac:dyDescent="0.25">
      <c r="A6" t="s">
        <v>6</v>
      </c>
      <c r="B6">
        <v>1120019</v>
      </c>
      <c r="D6" t="s">
        <v>61</v>
      </c>
      <c r="E6">
        <v>1000059</v>
      </c>
      <c r="G6" t="e">
        <f t="shared" si="0"/>
        <v>#N/A</v>
      </c>
      <c r="I6" t="e">
        <f t="shared" si="1"/>
        <v>#N/A</v>
      </c>
      <c r="K6" t="s">
        <v>21</v>
      </c>
      <c r="L6" t="str">
        <f t="shared" si="2"/>
        <v>alter table LBR_AverageCost rename to LBR_AverageCost_old;</v>
      </c>
    </row>
    <row r="7" spans="1:12" x14ac:dyDescent="0.25">
      <c r="A7" t="s">
        <v>7</v>
      </c>
      <c r="B7">
        <v>1120020</v>
      </c>
      <c r="D7" t="s">
        <v>62</v>
      </c>
      <c r="E7">
        <v>1000055</v>
      </c>
      <c r="G7" t="e">
        <f t="shared" si="0"/>
        <v>#N/A</v>
      </c>
      <c r="I7" t="e">
        <f t="shared" si="1"/>
        <v>#N/A</v>
      </c>
      <c r="K7" t="s">
        <v>22</v>
      </c>
      <c r="L7" t="str">
        <f t="shared" si="2"/>
        <v>alter table LBR_AverageCostLine rename to LBR_AverageCostLine_old;</v>
      </c>
    </row>
    <row r="8" spans="1:12" x14ac:dyDescent="0.25">
      <c r="A8" t="s">
        <v>8</v>
      </c>
      <c r="B8">
        <v>1000003</v>
      </c>
      <c r="D8" t="s">
        <v>11</v>
      </c>
      <c r="E8">
        <v>1000006</v>
      </c>
      <c r="G8" t="str">
        <f t="shared" si="0"/>
        <v>LBR_BPartnerCategory</v>
      </c>
      <c r="I8" t="e">
        <f t="shared" si="1"/>
        <v>#N/A</v>
      </c>
      <c r="K8" t="s">
        <v>23</v>
      </c>
      <c r="L8" t="str">
        <f t="shared" si="2"/>
        <v>alter table LBR_Bank rename to LBR_Bank_old;</v>
      </c>
    </row>
    <row r="9" spans="1:12" x14ac:dyDescent="0.25">
      <c r="A9" t="s">
        <v>9</v>
      </c>
      <c r="B9">
        <v>1000008</v>
      </c>
      <c r="D9" t="s">
        <v>13</v>
      </c>
      <c r="E9">
        <v>1000024</v>
      </c>
      <c r="G9" t="str">
        <f t="shared" si="0"/>
        <v>LBR_CFOP</v>
      </c>
      <c r="I9" t="e">
        <f t="shared" si="1"/>
        <v>#N/A</v>
      </c>
      <c r="K9" t="s">
        <v>25</v>
      </c>
      <c r="L9" t="str">
        <f t="shared" si="2"/>
        <v>alter table LBR_BankInfo rename to LBR_BankInfo_old;</v>
      </c>
    </row>
    <row r="10" spans="1:12" x14ac:dyDescent="0.25">
      <c r="A10" t="s">
        <v>10</v>
      </c>
      <c r="B10">
        <v>1000001</v>
      </c>
      <c r="D10" t="s">
        <v>14</v>
      </c>
      <c r="E10">
        <v>1000025</v>
      </c>
      <c r="G10" t="str">
        <f t="shared" si="0"/>
        <v>LBR_CFOPLine</v>
      </c>
      <c r="I10" t="str">
        <f t="shared" si="1"/>
        <v>LBR_Boleto</v>
      </c>
      <c r="K10" t="s">
        <v>26</v>
      </c>
      <c r="L10" t="str">
        <f t="shared" si="2"/>
        <v>alter table LBR_Boleto rename to LBR_Boleto_old;</v>
      </c>
    </row>
    <row r="11" spans="1:12" x14ac:dyDescent="0.25">
      <c r="A11" t="s">
        <v>11</v>
      </c>
      <c r="B11">
        <v>1000014</v>
      </c>
      <c r="D11" t="s">
        <v>63</v>
      </c>
      <c r="E11">
        <v>1000056</v>
      </c>
      <c r="G11" t="e">
        <f t="shared" si="0"/>
        <v>#N/A</v>
      </c>
      <c r="I11" t="str">
        <f t="shared" si="1"/>
        <v>LBR_BPartnerCategory</v>
      </c>
      <c r="K11" t="s">
        <v>27</v>
      </c>
      <c r="L11" t="str">
        <f t="shared" si="2"/>
        <v>alter table LBR_BPartnerCategory rename to LBR_BPartnerCategory_old;</v>
      </c>
    </row>
    <row r="12" spans="1:12" x14ac:dyDescent="0.25">
      <c r="A12" t="s">
        <v>12</v>
      </c>
      <c r="B12">
        <v>1120247</v>
      </c>
      <c r="D12" t="s">
        <v>64</v>
      </c>
      <c r="E12">
        <v>1000058</v>
      </c>
      <c r="G12" t="e">
        <f t="shared" si="0"/>
        <v>#N/A</v>
      </c>
      <c r="I12" t="e">
        <f t="shared" si="1"/>
        <v>#N/A</v>
      </c>
      <c r="K12" t="s">
        <v>29</v>
      </c>
      <c r="L12" t="str">
        <f t="shared" si="2"/>
        <v>alter table LBR_CCe rename to LBR_CCe_old;</v>
      </c>
    </row>
    <row r="13" spans="1:12" x14ac:dyDescent="0.25">
      <c r="A13" t="s">
        <v>13</v>
      </c>
      <c r="B13">
        <v>1000010</v>
      </c>
      <c r="D13" t="s">
        <v>65</v>
      </c>
      <c r="E13">
        <v>1000057</v>
      </c>
      <c r="G13" t="e">
        <f t="shared" si="0"/>
        <v>#N/A</v>
      </c>
      <c r="I13" t="str">
        <f t="shared" si="1"/>
        <v>LBR_CFOP</v>
      </c>
      <c r="K13" t="s">
        <v>31</v>
      </c>
      <c r="L13" t="str">
        <f t="shared" si="2"/>
        <v>alter table LBR_CFOP rename to LBR_CFOP_old;</v>
      </c>
    </row>
    <row r="14" spans="1:12" x14ac:dyDescent="0.25">
      <c r="A14" t="s">
        <v>14</v>
      </c>
      <c r="B14">
        <v>1000012</v>
      </c>
      <c r="D14" t="s">
        <v>66</v>
      </c>
      <c r="E14">
        <v>1000052</v>
      </c>
      <c r="G14" t="e">
        <f t="shared" si="0"/>
        <v>#N/A</v>
      </c>
      <c r="I14" t="str">
        <f t="shared" si="1"/>
        <v>LBR_CFOPLine</v>
      </c>
      <c r="K14" t="s">
        <v>34</v>
      </c>
      <c r="L14" t="str">
        <f t="shared" si="2"/>
        <v>alter table LBR_CFOPLine rename to LBR_CFOPLine_old;</v>
      </c>
    </row>
    <row r="15" spans="1:12" x14ac:dyDescent="0.25">
      <c r="A15" t="s">
        <v>15</v>
      </c>
      <c r="B15">
        <v>1000002</v>
      </c>
      <c r="D15" t="s">
        <v>17</v>
      </c>
      <c r="E15">
        <v>1000044</v>
      </c>
      <c r="G15" t="str">
        <f t="shared" si="0"/>
        <v>LBR_DigitalCertificate</v>
      </c>
      <c r="I15" t="e">
        <f t="shared" si="1"/>
        <v>#N/A</v>
      </c>
      <c r="K15" t="s">
        <v>37</v>
      </c>
      <c r="L15" t="str">
        <f t="shared" si="2"/>
        <v>alter table LBR_CNAB rename to LBR_CNAB_old;</v>
      </c>
    </row>
    <row r="16" spans="1:12" x14ac:dyDescent="0.25">
      <c r="A16" t="s">
        <v>16</v>
      </c>
      <c r="B16">
        <v>1120014</v>
      </c>
      <c r="D16" t="s">
        <v>67</v>
      </c>
      <c r="E16">
        <v>1000030</v>
      </c>
      <c r="G16" t="e">
        <f t="shared" si="0"/>
        <v>#N/A</v>
      </c>
      <c r="I16" t="e">
        <f t="shared" si="1"/>
        <v>#N/A</v>
      </c>
      <c r="K16" t="s">
        <v>38</v>
      </c>
      <c r="L16" t="str">
        <f t="shared" si="2"/>
        <v>alter table LBR_DE rename to LBR_DE_old;</v>
      </c>
    </row>
    <row r="17" spans="1:12" x14ac:dyDescent="0.25">
      <c r="A17" t="s">
        <v>17</v>
      </c>
      <c r="B17">
        <v>1100000</v>
      </c>
      <c r="D17" t="s">
        <v>68</v>
      </c>
      <c r="E17">
        <v>1000026</v>
      </c>
      <c r="G17" t="e">
        <f t="shared" si="0"/>
        <v>#N/A</v>
      </c>
      <c r="I17" t="str">
        <f t="shared" si="1"/>
        <v>LBR_DigitalCertificate</v>
      </c>
      <c r="K17" t="s">
        <v>43</v>
      </c>
      <c r="L17" t="str">
        <f t="shared" si="2"/>
        <v>alter table LBR_DigitalCertificate rename to LBR_DigitalCertificate_old;</v>
      </c>
    </row>
    <row r="18" spans="1:12" x14ac:dyDescent="0.25">
      <c r="A18" t="s">
        <v>18</v>
      </c>
      <c r="B18">
        <v>1000004</v>
      </c>
      <c r="D18" t="s">
        <v>69</v>
      </c>
      <c r="E18">
        <v>1000027</v>
      </c>
      <c r="G18" t="e">
        <f t="shared" si="0"/>
        <v>#N/A</v>
      </c>
      <c r="I18" t="e">
        <f t="shared" si="1"/>
        <v>#N/A</v>
      </c>
      <c r="K18" t="s">
        <v>44</v>
      </c>
      <c r="L18" t="str">
        <f t="shared" si="2"/>
        <v>alter table LBR_DocPrint rename to LBR_DocPrint_old;</v>
      </c>
    </row>
    <row r="19" spans="1:12" x14ac:dyDescent="0.25">
      <c r="A19" t="s">
        <v>19</v>
      </c>
      <c r="B19">
        <v>1000005</v>
      </c>
      <c r="D19" t="s">
        <v>70</v>
      </c>
      <c r="E19">
        <v>1000031</v>
      </c>
      <c r="G19" t="e">
        <f t="shared" si="0"/>
        <v>#N/A</v>
      </c>
      <c r="I19" t="e">
        <f t="shared" si="1"/>
        <v>#N/A</v>
      </c>
      <c r="K19" t="s">
        <v>45</v>
      </c>
      <c r="L19" t="str">
        <f t="shared" si="2"/>
        <v>alter table LBR_DocPrintField rename to LBR_DocPrintField_old;</v>
      </c>
    </row>
    <row r="20" spans="1:12" x14ac:dyDescent="0.25">
      <c r="A20" t="s">
        <v>20</v>
      </c>
      <c r="B20">
        <v>1000029</v>
      </c>
      <c r="D20" t="s">
        <v>71</v>
      </c>
      <c r="E20">
        <v>1000028</v>
      </c>
      <c r="G20" t="e">
        <f t="shared" si="0"/>
        <v>#N/A</v>
      </c>
      <c r="I20" t="e">
        <f t="shared" si="1"/>
        <v>#N/A</v>
      </c>
      <c r="K20" t="s">
        <v>46</v>
      </c>
      <c r="L20" t="str">
        <f t="shared" si="2"/>
        <v>alter table LBR_DocType_Acct rename to LBR_DocType_Acct_old;</v>
      </c>
    </row>
    <row r="21" spans="1:12" x14ac:dyDescent="0.25">
      <c r="A21" t="s">
        <v>21</v>
      </c>
      <c r="B21">
        <v>1000018</v>
      </c>
      <c r="D21" t="s">
        <v>72</v>
      </c>
      <c r="E21">
        <v>1000032</v>
      </c>
      <c r="G21" t="e">
        <f t="shared" si="0"/>
        <v>#N/A</v>
      </c>
      <c r="I21" t="str">
        <f t="shared" si="1"/>
        <v>LBR_FiscalGroup_BPartner</v>
      </c>
      <c r="K21" t="s">
        <v>47</v>
      </c>
      <c r="L21" t="str">
        <f t="shared" si="2"/>
        <v>alter table LBR_FiscalGroup_BPartner rename to LBR_FiscalGroup_BPartner_old;</v>
      </c>
    </row>
    <row r="22" spans="1:12" x14ac:dyDescent="0.25">
      <c r="A22" t="s">
        <v>22</v>
      </c>
      <c r="B22">
        <v>1000017</v>
      </c>
      <c r="D22" t="s">
        <v>73</v>
      </c>
      <c r="E22">
        <v>1000029</v>
      </c>
      <c r="G22" t="e">
        <f t="shared" si="0"/>
        <v>#N/A</v>
      </c>
      <c r="I22" t="str">
        <f t="shared" si="1"/>
        <v>LBR_FiscalGroup_Product</v>
      </c>
      <c r="K22" t="s">
        <v>48</v>
      </c>
      <c r="L22" t="str">
        <f t="shared" si="2"/>
        <v>alter table LBR_FiscalGroup_Product rename to LBR_FiscalGroup_Product_old;</v>
      </c>
    </row>
    <row r="23" spans="1:12" x14ac:dyDescent="0.25">
      <c r="A23" t="s">
        <v>23</v>
      </c>
      <c r="B23">
        <v>1120021</v>
      </c>
      <c r="D23" t="s">
        <v>21</v>
      </c>
      <c r="E23">
        <v>1000004</v>
      </c>
      <c r="G23" t="str">
        <f t="shared" si="0"/>
        <v>LBR_FiscalGroup_BPartner</v>
      </c>
      <c r="I23" t="str">
        <f t="shared" si="1"/>
        <v>LBR_Formula</v>
      </c>
      <c r="K23" t="s">
        <v>49</v>
      </c>
      <c r="L23" t="str">
        <f t="shared" si="2"/>
        <v>alter table LBR_Formula rename to LBR_Formula_old;</v>
      </c>
    </row>
    <row r="24" spans="1:12" x14ac:dyDescent="0.25">
      <c r="A24" t="s">
        <v>24</v>
      </c>
      <c r="B24">
        <v>1120009</v>
      </c>
      <c r="D24" t="s">
        <v>22</v>
      </c>
      <c r="E24">
        <v>1000003</v>
      </c>
      <c r="G24" t="str">
        <f t="shared" si="0"/>
        <v>LBR_FiscalGroup_Product</v>
      </c>
      <c r="I24" t="e">
        <f t="shared" si="1"/>
        <v>#N/A</v>
      </c>
      <c r="K24" t="s">
        <v>50</v>
      </c>
      <c r="L24" t="str">
        <f t="shared" si="2"/>
        <v>alter table LBR_ICMSBasis rename to LBR_ICMSBasis_old;</v>
      </c>
    </row>
    <row r="25" spans="1:12" x14ac:dyDescent="0.25">
      <c r="A25" t="s">
        <v>25</v>
      </c>
      <c r="B25">
        <v>1000015</v>
      </c>
      <c r="D25" t="s">
        <v>23</v>
      </c>
      <c r="E25">
        <v>1000008</v>
      </c>
      <c r="G25" t="str">
        <f t="shared" si="0"/>
        <v>LBR_Formula</v>
      </c>
      <c r="I25" t="str">
        <f t="shared" si="1"/>
        <v>LBR_ICMSMatrix</v>
      </c>
      <c r="K25" t="s">
        <v>51</v>
      </c>
      <c r="L25" t="str">
        <f t="shared" si="2"/>
        <v>alter table LBR_ICMSMatrix rename to LBR_ICMSMatrix_old;</v>
      </c>
    </row>
    <row r="26" spans="1:12" x14ac:dyDescent="0.25">
      <c r="A26" t="s">
        <v>26</v>
      </c>
      <c r="B26">
        <v>1000036</v>
      </c>
      <c r="D26" t="s">
        <v>25</v>
      </c>
      <c r="E26">
        <v>1000015</v>
      </c>
      <c r="G26" t="str">
        <f t="shared" si="0"/>
        <v>LBR_ICMSMatrix</v>
      </c>
      <c r="I26" t="str">
        <f t="shared" si="1"/>
        <v>LBR_ISSMatrix</v>
      </c>
      <c r="K26" t="s">
        <v>52</v>
      </c>
      <c r="L26" t="str">
        <f t="shared" si="2"/>
        <v>alter table LBR_ISSMatrix rename to LBR_ISSMatrix_old;</v>
      </c>
    </row>
    <row r="27" spans="1:12" x14ac:dyDescent="0.25">
      <c r="A27" t="s">
        <v>27</v>
      </c>
      <c r="B27">
        <v>1000032</v>
      </c>
      <c r="D27" t="s">
        <v>26</v>
      </c>
      <c r="E27">
        <v>1000016</v>
      </c>
      <c r="G27" t="str">
        <f t="shared" si="0"/>
        <v>LBR_ISSMatrix</v>
      </c>
      <c r="I27" t="str">
        <f t="shared" si="1"/>
        <v>LBR_LegalMessage</v>
      </c>
      <c r="K27" t="s">
        <v>53</v>
      </c>
      <c r="L27" t="str">
        <f t="shared" si="2"/>
        <v>alter table LBR_LegalMessage rename to LBR_LegalMessage_old;</v>
      </c>
    </row>
    <row r="28" spans="1:12" x14ac:dyDescent="0.25">
      <c r="A28" t="s">
        <v>28</v>
      </c>
      <c r="B28">
        <v>1000030</v>
      </c>
      <c r="D28" t="s">
        <v>27</v>
      </c>
      <c r="E28">
        <v>1000001</v>
      </c>
      <c r="G28" t="str">
        <f t="shared" si="0"/>
        <v>LBR_LegalMessage</v>
      </c>
      <c r="I28" t="e">
        <f t="shared" si="1"/>
        <v>#N/A</v>
      </c>
      <c r="K28" t="s">
        <v>55</v>
      </c>
      <c r="L28" t="str">
        <f t="shared" si="2"/>
        <v>alter table LBR_MatrixPrinter rename to LBR_MatrixPrinter_old;</v>
      </c>
    </row>
    <row r="29" spans="1:12" x14ac:dyDescent="0.25">
      <c r="A29" t="s">
        <v>29</v>
      </c>
      <c r="B29">
        <v>1000009</v>
      </c>
      <c r="D29" t="s">
        <v>29</v>
      </c>
      <c r="E29">
        <v>1000000</v>
      </c>
      <c r="G29" t="str">
        <f t="shared" si="0"/>
        <v>LBR_NCM</v>
      </c>
      <c r="I29" t="str">
        <f t="shared" si="1"/>
        <v>LBR_NCM</v>
      </c>
      <c r="K29" t="s">
        <v>56</v>
      </c>
      <c r="L29" t="str">
        <f t="shared" si="2"/>
        <v>alter table LBR_NCM rename to LBR_NCM_old;</v>
      </c>
    </row>
    <row r="30" spans="1:12" x14ac:dyDescent="0.25">
      <c r="A30" t="s">
        <v>30</v>
      </c>
      <c r="B30">
        <v>1120026</v>
      </c>
      <c r="D30" t="s">
        <v>31</v>
      </c>
      <c r="E30">
        <v>1000014</v>
      </c>
      <c r="G30" t="str">
        <f t="shared" si="0"/>
        <v>LBR_NCMTax</v>
      </c>
      <c r="I30" t="e">
        <f t="shared" si="1"/>
        <v>#N/A</v>
      </c>
      <c r="K30" t="s">
        <v>57</v>
      </c>
      <c r="L30" t="str">
        <f t="shared" si="2"/>
        <v>alter table LBR_NCMIVA rename to LBR_NCMIVA_old;</v>
      </c>
    </row>
    <row r="31" spans="1:12" x14ac:dyDescent="0.25">
      <c r="A31" t="s">
        <v>31</v>
      </c>
      <c r="B31">
        <v>1106000</v>
      </c>
      <c r="D31" t="s">
        <v>34</v>
      </c>
      <c r="E31">
        <v>1000045</v>
      </c>
      <c r="G31" t="str">
        <f t="shared" si="0"/>
        <v>LBR_NFeWebService</v>
      </c>
      <c r="I31" t="str">
        <f t="shared" si="1"/>
        <v>LBR_NCMTax</v>
      </c>
      <c r="L31" t="str">
        <f t="shared" si="2"/>
        <v>alter table LBR_NCMTax rename to LBR_NCMTax_old;</v>
      </c>
    </row>
    <row r="32" spans="1:12" x14ac:dyDescent="0.25">
      <c r="A32" t="s">
        <v>32</v>
      </c>
      <c r="B32">
        <v>1100002</v>
      </c>
      <c r="D32" t="s">
        <v>37</v>
      </c>
      <c r="E32">
        <v>1000033</v>
      </c>
      <c r="G32" t="str">
        <f t="shared" si="0"/>
        <v>LBR_NotaFiscal</v>
      </c>
      <c r="I32" t="e">
        <f t="shared" si="1"/>
        <v>#N/A</v>
      </c>
      <c r="L32" t="str">
        <f t="shared" si="2"/>
        <v>alter table LBR_NFDI rename to LBR_NFDI_old;</v>
      </c>
    </row>
    <row r="33" spans="1:12" x14ac:dyDescent="0.25">
      <c r="A33" t="s">
        <v>33</v>
      </c>
      <c r="B33">
        <v>1100001</v>
      </c>
      <c r="D33" t="s">
        <v>74</v>
      </c>
      <c r="E33">
        <v>1000043</v>
      </c>
      <c r="G33" t="e">
        <f t="shared" si="0"/>
        <v>#N/A</v>
      </c>
      <c r="I33" t="e">
        <f t="shared" si="1"/>
        <v>#N/A</v>
      </c>
      <c r="L33" t="str">
        <f t="shared" si="2"/>
        <v>alter table LBR_NFeLot rename to LBR_NFeLot_old;</v>
      </c>
    </row>
    <row r="34" spans="1:12" x14ac:dyDescent="0.25">
      <c r="A34" t="s">
        <v>34</v>
      </c>
      <c r="B34">
        <v>1120000</v>
      </c>
      <c r="D34" t="s">
        <v>75</v>
      </c>
      <c r="E34">
        <v>1000048</v>
      </c>
      <c r="G34" t="e">
        <f t="shared" si="0"/>
        <v>#N/A</v>
      </c>
      <c r="I34" t="str">
        <f t="shared" si="1"/>
        <v>LBR_NFeWebService</v>
      </c>
      <c r="L34" t="str">
        <f t="shared" si="2"/>
        <v>alter table LBR_NFeWebService rename to LBR_NFeWebService_old;</v>
      </c>
    </row>
    <row r="35" spans="1:12" x14ac:dyDescent="0.25">
      <c r="A35" t="s">
        <v>35</v>
      </c>
      <c r="B35">
        <v>1000035</v>
      </c>
      <c r="D35" t="s">
        <v>76</v>
      </c>
      <c r="E35">
        <v>1000049</v>
      </c>
      <c r="G35" t="e">
        <f t="shared" si="0"/>
        <v>#N/A</v>
      </c>
      <c r="I35" t="e">
        <f t="shared" si="1"/>
        <v>#N/A</v>
      </c>
      <c r="L35" t="str">
        <f t="shared" si="2"/>
        <v>alter table LBR_NFLineTax rename to LBR_NFLineTax_old;</v>
      </c>
    </row>
    <row r="36" spans="1:12" x14ac:dyDescent="0.25">
      <c r="A36" t="s">
        <v>36</v>
      </c>
      <c r="B36">
        <v>1000034</v>
      </c>
      <c r="D36" t="s">
        <v>38</v>
      </c>
      <c r="E36">
        <v>1000034</v>
      </c>
      <c r="G36" t="str">
        <f t="shared" si="0"/>
        <v>LBR_NotaFiscalLine</v>
      </c>
      <c r="I36" t="e">
        <f t="shared" si="1"/>
        <v>#N/A</v>
      </c>
      <c r="L36" t="str">
        <f t="shared" si="2"/>
        <v>alter table LBR_NFTax rename to LBR_NFTax_old;</v>
      </c>
    </row>
    <row r="37" spans="1:12" x14ac:dyDescent="0.25">
      <c r="A37" t="s">
        <v>37</v>
      </c>
      <c r="B37">
        <v>1000027</v>
      </c>
      <c r="D37" t="s">
        <v>77</v>
      </c>
      <c r="E37">
        <v>1000046</v>
      </c>
      <c r="G37" t="e">
        <f t="shared" si="0"/>
        <v>#N/A</v>
      </c>
      <c r="I37" t="str">
        <f t="shared" si="1"/>
        <v>LBR_NotaFiscal</v>
      </c>
      <c r="L37" t="str">
        <f t="shared" si="2"/>
        <v>alter table LBR_NotaFiscal rename to LBR_NotaFiscal_old;</v>
      </c>
    </row>
    <row r="38" spans="1:12" x14ac:dyDescent="0.25">
      <c r="A38" t="s">
        <v>38</v>
      </c>
      <c r="B38">
        <v>1000028</v>
      </c>
      <c r="D38" t="s">
        <v>78</v>
      </c>
      <c r="E38">
        <v>1000047</v>
      </c>
      <c r="G38" t="e">
        <f t="shared" si="0"/>
        <v>#N/A</v>
      </c>
      <c r="I38" t="str">
        <f t="shared" si="1"/>
        <v>LBR_NotaFiscalLine</v>
      </c>
      <c r="L38" t="str">
        <f t="shared" si="2"/>
        <v>alter table LBR_NotaFiscalLine rename to LBR_NotaFiscalLine_old;</v>
      </c>
    </row>
    <row r="39" spans="1:12" x14ac:dyDescent="0.25">
      <c r="A39" t="s">
        <v>39</v>
      </c>
      <c r="B39">
        <v>1000039</v>
      </c>
      <c r="D39" t="s">
        <v>79</v>
      </c>
      <c r="E39">
        <v>1000041</v>
      </c>
      <c r="G39" t="e">
        <f t="shared" si="0"/>
        <v>#N/A</v>
      </c>
      <c r="I39" t="e">
        <f t="shared" si="1"/>
        <v>#N/A</v>
      </c>
      <c r="L39" t="str">
        <f t="shared" si="2"/>
        <v>alter table LBR_OtherNF rename to LBR_OtherNF_old;</v>
      </c>
    </row>
    <row r="40" spans="1:12" x14ac:dyDescent="0.25">
      <c r="A40" t="s">
        <v>40</v>
      </c>
      <c r="B40">
        <v>1000040</v>
      </c>
      <c r="D40" t="s">
        <v>80</v>
      </c>
      <c r="E40">
        <v>1000038</v>
      </c>
      <c r="G40" t="e">
        <f t="shared" si="0"/>
        <v>#N/A</v>
      </c>
      <c r="I40" t="e">
        <f t="shared" si="1"/>
        <v>#N/A</v>
      </c>
      <c r="L40" t="str">
        <f t="shared" si="2"/>
        <v>alter table LBR_OtherNFLine rename to LBR_OtherNFLine_old;</v>
      </c>
    </row>
    <row r="41" spans="1:12" x14ac:dyDescent="0.25">
      <c r="A41" t="s">
        <v>41</v>
      </c>
      <c r="B41">
        <v>1000038</v>
      </c>
      <c r="D41" t="s">
        <v>81</v>
      </c>
      <c r="E41">
        <v>1000039</v>
      </c>
      <c r="G41" t="e">
        <f t="shared" si="0"/>
        <v>#N/A</v>
      </c>
      <c r="I41" t="e">
        <f t="shared" si="1"/>
        <v>#N/A</v>
      </c>
      <c r="L41" t="str">
        <f t="shared" si="2"/>
        <v>alter table LBR_OtherNFLink rename to LBR_OtherNFLink_old;</v>
      </c>
    </row>
    <row r="42" spans="1:12" x14ac:dyDescent="0.25">
      <c r="A42" t="s">
        <v>42</v>
      </c>
      <c r="B42">
        <v>1000037</v>
      </c>
      <c r="D42" t="s">
        <v>82</v>
      </c>
      <c r="E42">
        <v>1000040</v>
      </c>
      <c r="G42" t="e">
        <f t="shared" si="0"/>
        <v>#N/A</v>
      </c>
      <c r="I42" t="e">
        <f t="shared" si="1"/>
        <v>#N/A</v>
      </c>
      <c r="L42" t="str">
        <f t="shared" si="2"/>
        <v>alter table LBR_ProcessLink rename to LBR_ProcessLink_old;</v>
      </c>
    </row>
    <row r="43" spans="1:12" x14ac:dyDescent="0.25">
      <c r="A43" t="s">
        <v>43</v>
      </c>
      <c r="B43">
        <v>1000013</v>
      </c>
      <c r="D43" t="s">
        <v>83</v>
      </c>
      <c r="E43">
        <v>1000042</v>
      </c>
      <c r="G43" t="e">
        <f t="shared" si="0"/>
        <v>#N/A</v>
      </c>
      <c r="I43" t="str">
        <f t="shared" si="1"/>
        <v>LBR_ProductCategory</v>
      </c>
      <c r="L43" t="str">
        <f t="shared" si="2"/>
        <v>alter table LBR_ProductCategory rename to LBR_ProductCategory_old;</v>
      </c>
    </row>
    <row r="44" spans="1:12" x14ac:dyDescent="0.25">
      <c r="A44" t="s">
        <v>44</v>
      </c>
      <c r="B44">
        <v>1000006</v>
      </c>
      <c r="D44" t="s">
        <v>84</v>
      </c>
      <c r="E44">
        <v>1000035</v>
      </c>
      <c r="G44" t="e">
        <f t="shared" si="0"/>
        <v>#N/A</v>
      </c>
      <c r="I44" t="str">
        <f t="shared" si="1"/>
        <v>LBR_Tax</v>
      </c>
      <c r="L44" t="str">
        <f t="shared" si="2"/>
        <v>alter table LBR_Tax rename to LBR_Tax_old;</v>
      </c>
    </row>
    <row r="45" spans="1:12" x14ac:dyDescent="0.25">
      <c r="A45" t="s">
        <v>45</v>
      </c>
      <c r="B45">
        <v>1000019</v>
      </c>
      <c r="D45" t="s">
        <v>85</v>
      </c>
      <c r="E45">
        <v>1000037</v>
      </c>
      <c r="G45" t="e">
        <f t="shared" si="0"/>
        <v>#N/A</v>
      </c>
      <c r="I45" t="str">
        <f t="shared" si="1"/>
        <v>LBR_TaxConfig_BPartner</v>
      </c>
      <c r="L45" t="str">
        <f t="shared" si="2"/>
        <v>alter table LBR_TaxConfig_BPartner rename to LBR_TaxConfig_BPartner_old;</v>
      </c>
    </row>
    <row r="46" spans="1:12" x14ac:dyDescent="0.25">
      <c r="A46" t="s">
        <v>46</v>
      </c>
      <c r="B46">
        <v>1000020</v>
      </c>
      <c r="D46" t="s">
        <v>86</v>
      </c>
      <c r="E46">
        <v>1000036</v>
      </c>
      <c r="G46" t="e">
        <f t="shared" si="0"/>
        <v>#N/A</v>
      </c>
      <c r="I46" t="str">
        <f t="shared" si="1"/>
        <v>LBR_TaxConfig_BPGroup</v>
      </c>
      <c r="L46" t="str">
        <f t="shared" si="2"/>
        <v>alter table LBR_TaxConfig_BPGroup rename to LBR_TaxConfig_BPGroup_old;</v>
      </c>
    </row>
    <row r="47" spans="1:12" x14ac:dyDescent="0.25">
      <c r="A47" t="s">
        <v>47</v>
      </c>
      <c r="B47">
        <v>1000021</v>
      </c>
      <c r="D47" t="s">
        <v>43</v>
      </c>
      <c r="E47">
        <v>1000005</v>
      </c>
      <c r="G47" t="str">
        <f t="shared" si="0"/>
        <v>LBR_ProductCategory</v>
      </c>
      <c r="I47" t="str">
        <f t="shared" si="1"/>
        <v>LBR_TaxConfig_Product</v>
      </c>
      <c r="L47" t="str">
        <f t="shared" si="2"/>
        <v>alter table LBR_TaxConfig_Product rename to LBR_TaxConfig_Product_old;</v>
      </c>
    </row>
    <row r="48" spans="1:12" x14ac:dyDescent="0.25">
      <c r="A48" t="s">
        <v>48</v>
      </c>
      <c r="B48">
        <v>1000022</v>
      </c>
      <c r="D48" t="s">
        <v>44</v>
      </c>
      <c r="E48">
        <v>1000012</v>
      </c>
      <c r="G48" t="str">
        <f t="shared" si="0"/>
        <v>LBR_Tax</v>
      </c>
      <c r="I48" t="str">
        <f t="shared" si="1"/>
        <v>LBR_TaxConfig_ProductGroup</v>
      </c>
      <c r="L48" t="str">
        <f t="shared" si="2"/>
        <v>alter table LBR_TaxConfig_ProductGroup rename to LBR_TaxConfig_ProductGroup_old;</v>
      </c>
    </row>
    <row r="49" spans="1:12" x14ac:dyDescent="0.25">
      <c r="A49" t="s">
        <v>49</v>
      </c>
      <c r="B49">
        <v>1000023</v>
      </c>
      <c r="D49" t="s">
        <v>87</v>
      </c>
      <c r="E49">
        <v>1000011</v>
      </c>
      <c r="G49" t="e">
        <f t="shared" si="0"/>
        <v>#N/A</v>
      </c>
      <c r="I49" t="str">
        <f t="shared" si="1"/>
        <v>LBR_TaxConfig_Region</v>
      </c>
      <c r="L49" t="str">
        <f t="shared" si="2"/>
        <v>alter table LBR_TaxConfig_Region rename to LBR_TaxConfig_Region_old;</v>
      </c>
    </row>
    <row r="50" spans="1:12" x14ac:dyDescent="0.25">
      <c r="A50" t="s">
        <v>50</v>
      </c>
      <c r="B50">
        <v>1000016</v>
      </c>
      <c r="D50" t="s">
        <v>45</v>
      </c>
      <c r="E50">
        <v>1000019</v>
      </c>
      <c r="G50" t="str">
        <f t="shared" si="0"/>
        <v>LBR_TaxConfig_BPartner</v>
      </c>
      <c r="I50" t="str">
        <f t="shared" si="1"/>
        <v>LBR_TaxConfiguration</v>
      </c>
      <c r="L50" t="str">
        <f t="shared" si="2"/>
        <v>alter table LBR_TaxConfiguration rename to LBR_TaxConfiguration_old;</v>
      </c>
    </row>
    <row r="51" spans="1:12" x14ac:dyDescent="0.25">
      <c r="A51" t="s">
        <v>51</v>
      </c>
      <c r="B51">
        <v>1106001</v>
      </c>
      <c r="D51" t="s">
        <v>46</v>
      </c>
      <c r="E51">
        <v>1000020</v>
      </c>
      <c r="G51" t="str">
        <f t="shared" si="0"/>
        <v>LBR_TaxConfig_BPGroup</v>
      </c>
      <c r="I51" t="str">
        <f t="shared" si="1"/>
        <v>LBR_TaxDefinition</v>
      </c>
      <c r="L51" t="str">
        <f t="shared" si="2"/>
        <v>alter table LBR_TaxDefinition rename to LBR_TaxDefinition_old;</v>
      </c>
    </row>
    <row r="52" spans="1:12" x14ac:dyDescent="0.25">
      <c r="A52" t="s">
        <v>52</v>
      </c>
      <c r="B52">
        <v>1000026</v>
      </c>
      <c r="D52" t="s">
        <v>47</v>
      </c>
      <c r="E52">
        <v>1000022</v>
      </c>
      <c r="G52" t="str">
        <f t="shared" si="0"/>
        <v>LBR_TaxConfig_Product</v>
      </c>
      <c r="I52" t="str">
        <f t="shared" si="1"/>
        <v>LBR_TaxFormula</v>
      </c>
      <c r="L52" t="str">
        <f t="shared" si="2"/>
        <v>alter table LBR_TaxFormula rename to LBR_TaxFormula_old;</v>
      </c>
    </row>
    <row r="53" spans="1:12" x14ac:dyDescent="0.25">
      <c r="A53" t="s">
        <v>53</v>
      </c>
      <c r="B53">
        <v>1000033</v>
      </c>
      <c r="D53" t="s">
        <v>48</v>
      </c>
      <c r="E53">
        <v>1000023</v>
      </c>
      <c r="G53" t="str">
        <f t="shared" si="0"/>
        <v>LBR_TaxConfig_ProductGroup</v>
      </c>
      <c r="I53" t="str">
        <f t="shared" si="1"/>
        <v>LBR_TaxGroup</v>
      </c>
      <c r="L53" t="str">
        <f t="shared" si="2"/>
        <v>alter table LBR_TaxGroup rename to LBR_TaxGroup_old;</v>
      </c>
    </row>
    <row r="54" spans="1:12" x14ac:dyDescent="0.25">
      <c r="A54" t="s">
        <v>54</v>
      </c>
      <c r="B54">
        <v>1000041</v>
      </c>
      <c r="D54" t="s">
        <v>49</v>
      </c>
      <c r="E54">
        <v>1000021</v>
      </c>
      <c r="G54" t="str">
        <f t="shared" si="0"/>
        <v>LBR_TaxConfig_Region</v>
      </c>
      <c r="I54" t="e">
        <f t="shared" si="1"/>
        <v>#N/A</v>
      </c>
      <c r="L54" t="str">
        <f t="shared" si="2"/>
        <v>alter table LBR_TaxIncludedList rename to LBR_TaxIncludedList_old;</v>
      </c>
    </row>
    <row r="55" spans="1:12" x14ac:dyDescent="0.25">
      <c r="A55" t="s">
        <v>55</v>
      </c>
      <c r="B55">
        <v>1000007</v>
      </c>
      <c r="D55" t="s">
        <v>50</v>
      </c>
      <c r="E55">
        <v>1000018</v>
      </c>
      <c r="G55" t="str">
        <f t="shared" si="0"/>
        <v>LBR_TaxConfiguration</v>
      </c>
      <c r="I55" t="str">
        <f t="shared" si="1"/>
        <v>LBR_TaxLine</v>
      </c>
      <c r="L55" t="str">
        <f t="shared" si="2"/>
        <v>alter table LBR_TaxLine rename to LBR_TaxLine_old;</v>
      </c>
    </row>
    <row r="56" spans="1:12" x14ac:dyDescent="0.25">
      <c r="A56" t="s">
        <v>56</v>
      </c>
      <c r="B56">
        <v>1000025</v>
      </c>
      <c r="D56" t="s">
        <v>51</v>
      </c>
      <c r="E56">
        <v>1000017</v>
      </c>
      <c r="G56" t="str">
        <f t="shared" si="0"/>
        <v>LBR_TaxDefinition</v>
      </c>
      <c r="I56" t="str">
        <f t="shared" si="1"/>
        <v>LBR_TaxName</v>
      </c>
      <c r="L56" t="str">
        <f t="shared" si="2"/>
        <v>alter table LBR_TaxName rename to LBR_TaxName_old;</v>
      </c>
    </row>
    <row r="57" spans="1:12" x14ac:dyDescent="0.25">
      <c r="A57" t="s">
        <v>57</v>
      </c>
      <c r="B57">
        <v>1106002</v>
      </c>
      <c r="D57" t="s">
        <v>52</v>
      </c>
      <c r="E57">
        <v>1000009</v>
      </c>
      <c r="G57" t="str">
        <f t="shared" si="0"/>
        <v>LBR_TaxFormula</v>
      </c>
      <c r="I57" t="str">
        <f t="shared" si="1"/>
        <v>LBR_TaxStatus</v>
      </c>
      <c r="L57" t="str">
        <f t="shared" si="2"/>
        <v>alter table LBR_TaxStatus rename to LBR_TaxStatus_old;</v>
      </c>
    </row>
    <row r="58" spans="1:12" x14ac:dyDescent="0.25">
      <c r="D58" t="s">
        <v>53</v>
      </c>
      <c r="E58">
        <v>1000002</v>
      </c>
      <c r="G58" t="str">
        <f t="shared" si="0"/>
        <v>LBR_TaxGroup</v>
      </c>
    </row>
    <row r="59" spans="1:12" x14ac:dyDescent="0.25">
      <c r="D59" t="s">
        <v>55</v>
      </c>
      <c r="E59">
        <v>1000013</v>
      </c>
      <c r="G59" t="str">
        <f t="shared" si="0"/>
        <v>LBR_TaxLine</v>
      </c>
    </row>
    <row r="60" spans="1:12" x14ac:dyDescent="0.25">
      <c r="D60" t="s">
        <v>56</v>
      </c>
      <c r="E60">
        <v>1000007</v>
      </c>
      <c r="G60" t="str">
        <f t="shared" si="0"/>
        <v>LBR_TaxName</v>
      </c>
    </row>
    <row r="61" spans="1:12" x14ac:dyDescent="0.25">
      <c r="D61" t="s">
        <v>57</v>
      </c>
      <c r="E61">
        <v>1000010</v>
      </c>
      <c r="G61" t="str">
        <f t="shared" si="0"/>
        <v>LBR_TaxStatus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Tabajara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 Melo</dc:creator>
  <cp:lastModifiedBy>Arthur Oliveira Melo</cp:lastModifiedBy>
  <dcterms:created xsi:type="dcterms:W3CDTF">2015-07-31T21:53:03Z</dcterms:created>
  <dcterms:modified xsi:type="dcterms:W3CDTF">2015-07-31T23:46:14Z</dcterms:modified>
</cp:coreProperties>
</file>