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iDempiere\CLIENTES\palmetal\"/>
    </mc:Choice>
  </mc:AlternateContent>
  <bookViews>
    <workbookView xWindow="0" yWindow="0" windowWidth="38400" windowHeight="12105" activeTab="3"/>
  </bookViews>
  <sheets>
    <sheet name="PGC 3000900" sheetId="2" r:id="rId1"/>
    <sheet name="PLC 3000898" sheetId="3" r:id="rId2"/>
    <sheet name="PGT 3000899" sheetId="9" r:id="rId3"/>
    <sheet name="PLT 300897" sheetId="10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H2" i="2" s="1"/>
  <c r="H183" i="2"/>
  <c r="H190" i="2"/>
  <c r="H197" i="2"/>
  <c r="H204" i="2"/>
  <c r="G280" i="10" l="1"/>
  <c r="H280" i="10" s="1"/>
  <c r="G279" i="10"/>
  <c r="H279" i="10" s="1"/>
  <c r="G278" i="10"/>
  <c r="H278" i="10" s="1"/>
  <c r="G277" i="10"/>
  <c r="H277" i="10" s="1"/>
  <c r="G276" i="10"/>
  <c r="H276" i="10" s="1"/>
  <c r="G275" i="10"/>
  <c r="H275" i="10" s="1"/>
  <c r="G274" i="10"/>
  <c r="H274" i="10" s="1"/>
  <c r="G273" i="10"/>
  <c r="H273" i="10" s="1"/>
  <c r="G272" i="10"/>
  <c r="H272" i="10" s="1"/>
  <c r="G271" i="10"/>
  <c r="H271" i="10" s="1"/>
  <c r="G270" i="10"/>
  <c r="H270" i="10" s="1"/>
  <c r="G269" i="10"/>
  <c r="H269" i="10" s="1"/>
  <c r="G268" i="10"/>
  <c r="H268" i="10" s="1"/>
  <c r="G267" i="10"/>
  <c r="H267" i="10" s="1"/>
  <c r="G266" i="10"/>
  <c r="H266" i="10" s="1"/>
  <c r="G265" i="10"/>
  <c r="H265" i="10" s="1"/>
  <c r="G264" i="10"/>
  <c r="H264" i="10" s="1"/>
  <c r="G263" i="10"/>
  <c r="H263" i="10" s="1"/>
  <c r="G262" i="10"/>
  <c r="H262" i="10" s="1"/>
  <c r="G261" i="10"/>
  <c r="H261" i="10" s="1"/>
  <c r="G260" i="10"/>
  <c r="H260" i="10" s="1"/>
  <c r="G259" i="10"/>
  <c r="H259" i="10" s="1"/>
  <c r="G258" i="10"/>
  <c r="H258" i="10" s="1"/>
  <c r="G257" i="10"/>
  <c r="H257" i="10" s="1"/>
  <c r="G256" i="10"/>
  <c r="H256" i="10" s="1"/>
  <c r="G255" i="10"/>
  <c r="H255" i="10" s="1"/>
  <c r="G254" i="10"/>
  <c r="H254" i="10" s="1"/>
  <c r="G253" i="10"/>
  <c r="H253" i="10" s="1"/>
  <c r="G252" i="10"/>
  <c r="H252" i="10" s="1"/>
  <c r="G251" i="10"/>
  <c r="H251" i="10" s="1"/>
  <c r="G250" i="10"/>
  <c r="H250" i="10" s="1"/>
  <c r="G249" i="10"/>
  <c r="H249" i="10" s="1"/>
  <c r="G248" i="10"/>
  <c r="H248" i="10" s="1"/>
  <c r="G247" i="10"/>
  <c r="H247" i="10" s="1"/>
  <c r="G246" i="10"/>
  <c r="H246" i="10" s="1"/>
  <c r="G245" i="10"/>
  <c r="H245" i="10" s="1"/>
  <c r="G244" i="10"/>
  <c r="H244" i="10" s="1"/>
  <c r="G243" i="10"/>
  <c r="H243" i="10" s="1"/>
  <c r="G242" i="10"/>
  <c r="H242" i="10" s="1"/>
  <c r="G241" i="10"/>
  <c r="H241" i="10" s="1"/>
  <c r="G240" i="10"/>
  <c r="H240" i="10" s="1"/>
  <c r="G239" i="10"/>
  <c r="H239" i="10" s="1"/>
  <c r="G238" i="10"/>
  <c r="H238" i="10" s="1"/>
  <c r="G237" i="10"/>
  <c r="H237" i="10" s="1"/>
  <c r="G236" i="10"/>
  <c r="H236" i="10" s="1"/>
  <c r="G235" i="10"/>
  <c r="H235" i="10" s="1"/>
  <c r="G234" i="10"/>
  <c r="H234" i="10" s="1"/>
  <c r="G233" i="10"/>
  <c r="H233" i="10" s="1"/>
  <c r="G232" i="10"/>
  <c r="H232" i="10" s="1"/>
  <c r="G231" i="10"/>
  <c r="H231" i="10" s="1"/>
  <c r="G230" i="10"/>
  <c r="H230" i="10" s="1"/>
  <c r="G229" i="10"/>
  <c r="H229" i="10" s="1"/>
  <c r="G228" i="10"/>
  <c r="H228" i="10" s="1"/>
  <c r="G227" i="10"/>
  <c r="H227" i="10" s="1"/>
  <c r="G226" i="10"/>
  <c r="H226" i="10" s="1"/>
  <c r="G225" i="10"/>
  <c r="H225" i="10" s="1"/>
  <c r="G224" i="10"/>
  <c r="H224" i="10" s="1"/>
  <c r="G223" i="10"/>
  <c r="H223" i="10" s="1"/>
  <c r="G222" i="10"/>
  <c r="H222" i="10" s="1"/>
  <c r="G221" i="10"/>
  <c r="H221" i="10" s="1"/>
  <c r="G220" i="10"/>
  <c r="H220" i="10" s="1"/>
  <c r="G219" i="10"/>
  <c r="H219" i="10" s="1"/>
  <c r="G218" i="10"/>
  <c r="H218" i="10" s="1"/>
  <c r="G217" i="10"/>
  <c r="H217" i="10" s="1"/>
  <c r="G216" i="10"/>
  <c r="H216" i="10" s="1"/>
  <c r="G215" i="10"/>
  <c r="H215" i="10" s="1"/>
  <c r="G214" i="10"/>
  <c r="H214" i="10" s="1"/>
  <c r="G213" i="10"/>
  <c r="H213" i="10" s="1"/>
  <c r="G212" i="10"/>
  <c r="H212" i="10" s="1"/>
  <c r="G211" i="10"/>
  <c r="H211" i="10" s="1"/>
  <c r="G210" i="10"/>
  <c r="H210" i="10" s="1"/>
  <c r="G209" i="10"/>
  <c r="H209" i="10" s="1"/>
  <c r="G208" i="10"/>
  <c r="H208" i="10" s="1"/>
  <c r="G207" i="10"/>
  <c r="H207" i="10" s="1"/>
  <c r="G206" i="10"/>
  <c r="H206" i="10" s="1"/>
  <c r="G205" i="10"/>
  <c r="H205" i="10" s="1"/>
  <c r="G204" i="10"/>
  <c r="H204" i="10" s="1"/>
  <c r="G203" i="10"/>
  <c r="H203" i="10" s="1"/>
  <c r="G202" i="10"/>
  <c r="H202" i="10" s="1"/>
  <c r="G201" i="10"/>
  <c r="H201" i="10" s="1"/>
  <c r="G200" i="10"/>
  <c r="H200" i="10" s="1"/>
  <c r="G199" i="10"/>
  <c r="H199" i="10" s="1"/>
  <c r="G198" i="10"/>
  <c r="H198" i="10" s="1"/>
  <c r="G197" i="10"/>
  <c r="H197" i="10" s="1"/>
  <c r="G196" i="10"/>
  <c r="H196" i="10" s="1"/>
  <c r="G195" i="10"/>
  <c r="H195" i="10" s="1"/>
  <c r="G194" i="10"/>
  <c r="H194" i="10" s="1"/>
  <c r="G193" i="10"/>
  <c r="H193" i="10" s="1"/>
  <c r="G192" i="10"/>
  <c r="H192" i="10" s="1"/>
  <c r="G191" i="10"/>
  <c r="H191" i="10" s="1"/>
  <c r="G190" i="10"/>
  <c r="H190" i="10" s="1"/>
  <c r="G189" i="10"/>
  <c r="H189" i="10" s="1"/>
  <c r="G188" i="10"/>
  <c r="H188" i="10" s="1"/>
  <c r="G187" i="10"/>
  <c r="H187" i="10" s="1"/>
  <c r="G186" i="10"/>
  <c r="H186" i="10" s="1"/>
  <c r="G185" i="10"/>
  <c r="H185" i="10" s="1"/>
  <c r="G184" i="10"/>
  <c r="H184" i="10" s="1"/>
  <c r="G183" i="10"/>
  <c r="H183" i="10" s="1"/>
  <c r="G182" i="10"/>
  <c r="H182" i="10" s="1"/>
  <c r="G181" i="10"/>
  <c r="H181" i="10" s="1"/>
  <c r="G180" i="10"/>
  <c r="H180" i="10" s="1"/>
  <c r="G179" i="10"/>
  <c r="H179" i="10" s="1"/>
  <c r="G178" i="10"/>
  <c r="H178" i="10" s="1"/>
  <c r="G177" i="10"/>
  <c r="H177" i="10" s="1"/>
  <c r="G176" i="10"/>
  <c r="H176" i="10" s="1"/>
  <c r="G175" i="10"/>
  <c r="H175" i="10" s="1"/>
  <c r="G174" i="10"/>
  <c r="H174" i="10" s="1"/>
  <c r="G173" i="10"/>
  <c r="H173" i="10" s="1"/>
  <c r="G172" i="10"/>
  <c r="H172" i="10" s="1"/>
  <c r="G171" i="10"/>
  <c r="H171" i="10" s="1"/>
  <c r="G170" i="10"/>
  <c r="H170" i="10" s="1"/>
  <c r="G169" i="10"/>
  <c r="H169" i="10" s="1"/>
  <c r="G168" i="10"/>
  <c r="H168" i="10" s="1"/>
  <c r="G167" i="10"/>
  <c r="H167" i="10" s="1"/>
  <c r="G166" i="10"/>
  <c r="H166" i="10" s="1"/>
  <c r="G165" i="10"/>
  <c r="H165" i="10" s="1"/>
  <c r="G164" i="10"/>
  <c r="H164" i="10" s="1"/>
  <c r="G163" i="10"/>
  <c r="H163" i="10" s="1"/>
  <c r="G162" i="10"/>
  <c r="H162" i="10" s="1"/>
  <c r="G161" i="10"/>
  <c r="H161" i="10" s="1"/>
  <c r="G160" i="10"/>
  <c r="H160" i="10" s="1"/>
  <c r="G159" i="10"/>
  <c r="H159" i="10" s="1"/>
  <c r="G158" i="10"/>
  <c r="H158" i="10" s="1"/>
  <c r="G157" i="10"/>
  <c r="H157" i="10" s="1"/>
  <c r="G156" i="10"/>
  <c r="H156" i="10" s="1"/>
  <c r="G155" i="10"/>
  <c r="H155" i="10" s="1"/>
  <c r="G154" i="10"/>
  <c r="H154" i="10" s="1"/>
  <c r="G153" i="10"/>
  <c r="H153" i="10" s="1"/>
  <c r="G152" i="10"/>
  <c r="H152" i="10" s="1"/>
  <c r="G151" i="10"/>
  <c r="H151" i="10" s="1"/>
  <c r="G150" i="10"/>
  <c r="H150" i="10" s="1"/>
  <c r="G149" i="10"/>
  <c r="H149" i="10" s="1"/>
  <c r="G148" i="10"/>
  <c r="H148" i="10" s="1"/>
  <c r="G147" i="10"/>
  <c r="H147" i="10" s="1"/>
  <c r="G146" i="10"/>
  <c r="H146" i="10" s="1"/>
  <c r="G145" i="10"/>
  <c r="H145" i="10" s="1"/>
  <c r="G144" i="10"/>
  <c r="H144" i="10" s="1"/>
  <c r="G143" i="10"/>
  <c r="H143" i="10" s="1"/>
  <c r="G142" i="10"/>
  <c r="H142" i="10" s="1"/>
  <c r="G140" i="10"/>
  <c r="H140" i="10" s="1"/>
  <c r="G139" i="10"/>
  <c r="H139" i="10" s="1"/>
  <c r="G138" i="10"/>
  <c r="H138" i="10" s="1"/>
  <c r="G137" i="10"/>
  <c r="H137" i="10" s="1"/>
  <c r="G136" i="10"/>
  <c r="H136" i="10" s="1"/>
  <c r="G135" i="10"/>
  <c r="H135" i="10" s="1"/>
  <c r="G134" i="10"/>
  <c r="G133" i="10"/>
  <c r="H133" i="10" s="1"/>
  <c r="G132" i="10"/>
  <c r="H132" i="10" s="1"/>
  <c r="G131" i="10"/>
  <c r="H131" i="10" s="1"/>
  <c r="G130" i="10"/>
  <c r="H130" i="10" s="1"/>
  <c r="G129" i="10"/>
  <c r="H129" i="10" s="1"/>
  <c r="G128" i="10"/>
  <c r="H128" i="10" s="1"/>
  <c r="G127" i="10"/>
  <c r="G126" i="10"/>
  <c r="H126" i="10" s="1"/>
  <c r="G125" i="10"/>
  <c r="H125" i="10" s="1"/>
  <c r="G124" i="10"/>
  <c r="H124" i="10" s="1"/>
  <c r="G123" i="10"/>
  <c r="H123" i="10" s="1"/>
  <c r="G122" i="10"/>
  <c r="H122" i="10" s="1"/>
  <c r="G121" i="10"/>
  <c r="H121" i="10" s="1"/>
  <c r="G120" i="10"/>
  <c r="G119" i="10"/>
  <c r="H119" i="10" s="1"/>
  <c r="G118" i="10"/>
  <c r="H118" i="10" s="1"/>
  <c r="G117" i="10"/>
  <c r="H117" i="10" s="1"/>
  <c r="G116" i="10"/>
  <c r="H116" i="10" s="1"/>
  <c r="G115" i="10"/>
  <c r="H115" i="10" s="1"/>
  <c r="G114" i="10"/>
  <c r="H114" i="10" s="1"/>
  <c r="G113" i="10"/>
  <c r="G112" i="10"/>
  <c r="H112" i="10" s="1"/>
  <c r="G111" i="10"/>
  <c r="H111" i="10" s="1"/>
  <c r="G110" i="10"/>
  <c r="H110" i="10" s="1"/>
  <c r="G109" i="10"/>
  <c r="H109" i="10" s="1"/>
  <c r="G108" i="10"/>
  <c r="H108" i="10" s="1"/>
  <c r="G107" i="10"/>
  <c r="H107" i="10" s="1"/>
  <c r="G106" i="10"/>
  <c r="G105" i="10"/>
  <c r="H105" i="10" s="1"/>
  <c r="G104" i="10"/>
  <c r="H104" i="10" s="1"/>
  <c r="G103" i="10"/>
  <c r="H103" i="10" s="1"/>
  <c r="G102" i="10"/>
  <c r="H102" i="10" s="1"/>
  <c r="G101" i="10"/>
  <c r="H101" i="10" s="1"/>
  <c r="G100" i="10"/>
  <c r="H100" i="10" s="1"/>
  <c r="G99" i="10"/>
  <c r="G98" i="10"/>
  <c r="H98" i="10" s="1"/>
  <c r="G97" i="10"/>
  <c r="H97" i="10" s="1"/>
  <c r="G96" i="10"/>
  <c r="H96" i="10" s="1"/>
  <c r="G95" i="10"/>
  <c r="H95" i="10" s="1"/>
  <c r="G94" i="10"/>
  <c r="H94" i="10" s="1"/>
  <c r="G93" i="10"/>
  <c r="H93" i="10" s="1"/>
  <c r="G92" i="10"/>
  <c r="G91" i="10"/>
  <c r="H91" i="10" s="1"/>
  <c r="G90" i="10"/>
  <c r="H90" i="10" s="1"/>
  <c r="G89" i="10"/>
  <c r="H89" i="10" s="1"/>
  <c r="G88" i="10"/>
  <c r="H88" i="10" s="1"/>
  <c r="G87" i="10"/>
  <c r="H87" i="10" s="1"/>
  <c r="G86" i="10"/>
  <c r="H86" i="10" s="1"/>
  <c r="G85" i="10"/>
  <c r="G84" i="10"/>
  <c r="H84" i="10" s="1"/>
  <c r="G83" i="10"/>
  <c r="H83" i="10" s="1"/>
  <c r="G82" i="10"/>
  <c r="H82" i="10" s="1"/>
  <c r="G81" i="10"/>
  <c r="H81" i="10" s="1"/>
  <c r="G80" i="10"/>
  <c r="H80" i="10" s="1"/>
  <c r="G79" i="10"/>
  <c r="H79" i="10" s="1"/>
  <c r="G78" i="10"/>
  <c r="G77" i="10"/>
  <c r="H77" i="10" s="1"/>
  <c r="G76" i="10"/>
  <c r="H76" i="10" s="1"/>
  <c r="G75" i="10"/>
  <c r="H75" i="10" s="1"/>
  <c r="G74" i="10"/>
  <c r="H74" i="10" s="1"/>
  <c r="G73" i="10"/>
  <c r="H73" i="10" s="1"/>
  <c r="G72" i="10"/>
  <c r="H72" i="10" s="1"/>
  <c r="G71" i="10"/>
  <c r="G70" i="10"/>
  <c r="H70" i="10" s="1"/>
  <c r="G69" i="10"/>
  <c r="H69" i="10" s="1"/>
  <c r="G68" i="10"/>
  <c r="H68" i="10" s="1"/>
  <c r="G67" i="10"/>
  <c r="H67" i="10" s="1"/>
  <c r="G66" i="10"/>
  <c r="H66" i="10" s="1"/>
  <c r="G65" i="10"/>
  <c r="H65" i="10" s="1"/>
  <c r="G64" i="10"/>
  <c r="G63" i="10"/>
  <c r="H63" i="10" s="1"/>
  <c r="G62" i="10"/>
  <c r="H62" i="10" s="1"/>
  <c r="G61" i="10"/>
  <c r="H61" i="10" s="1"/>
  <c r="G60" i="10"/>
  <c r="H60" i="10" s="1"/>
  <c r="G59" i="10"/>
  <c r="H59" i="10" s="1"/>
  <c r="G58" i="10"/>
  <c r="H58" i="10" s="1"/>
  <c r="G57" i="10"/>
  <c r="G56" i="10"/>
  <c r="H56" i="10" s="1"/>
  <c r="G55" i="10"/>
  <c r="H55" i="10" s="1"/>
  <c r="G54" i="10"/>
  <c r="H54" i="10" s="1"/>
  <c r="G53" i="10"/>
  <c r="H53" i="10" s="1"/>
  <c r="G52" i="10"/>
  <c r="H52" i="10" s="1"/>
  <c r="G51" i="10"/>
  <c r="H51" i="10" s="1"/>
  <c r="G50" i="10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G42" i="10"/>
  <c r="H42" i="10" s="1"/>
  <c r="G41" i="10"/>
  <c r="H41" i="10" s="1"/>
  <c r="G40" i="10"/>
  <c r="H40" i="10" s="1"/>
  <c r="G39" i="10"/>
  <c r="H39" i="10" s="1"/>
  <c r="G38" i="10"/>
  <c r="H38" i="10" s="1"/>
  <c r="G37" i="10"/>
  <c r="H37" i="10" s="1"/>
  <c r="G36" i="10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G28" i="10"/>
  <c r="H28" i="10" s="1"/>
  <c r="G27" i="10"/>
  <c r="H27" i="10" s="1"/>
  <c r="G26" i="10"/>
  <c r="H26" i="10" s="1"/>
  <c r="G25" i="10"/>
  <c r="H25" i="10" s="1"/>
  <c r="G24" i="10"/>
  <c r="H24" i="10" s="1"/>
  <c r="G23" i="10"/>
  <c r="H23" i="10" s="1"/>
  <c r="G22" i="10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G7" i="10"/>
  <c r="H7" i="10" s="1"/>
  <c r="G6" i="10"/>
  <c r="H6" i="10" s="1"/>
  <c r="G5" i="10"/>
  <c r="H5" i="10" s="1"/>
  <c r="G4" i="10"/>
  <c r="H4" i="10" s="1"/>
  <c r="G3" i="10"/>
  <c r="H3" i="10" s="1"/>
  <c r="G2" i="10"/>
  <c r="H2" i="10" s="1"/>
  <c r="G280" i="9" l="1"/>
  <c r="H280" i="9" s="1"/>
  <c r="G279" i="9"/>
  <c r="H279" i="9" s="1"/>
  <c r="G278" i="9"/>
  <c r="H278" i="9" s="1"/>
  <c r="G277" i="9"/>
  <c r="H277" i="9" s="1"/>
  <c r="G276" i="9"/>
  <c r="H276" i="9" s="1"/>
  <c r="G275" i="9"/>
  <c r="H275" i="9" s="1"/>
  <c r="G274" i="9"/>
  <c r="H274" i="9" s="1"/>
  <c r="G273" i="9"/>
  <c r="H273" i="9" s="1"/>
  <c r="G272" i="9"/>
  <c r="H272" i="9" s="1"/>
  <c r="G271" i="9"/>
  <c r="H271" i="9" s="1"/>
  <c r="G270" i="9"/>
  <c r="H270" i="9" s="1"/>
  <c r="G269" i="9"/>
  <c r="H269" i="9" s="1"/>
  <c r="G268" i="9"/>
  <c r="H268" i="9" s="1"/>
  <c r="G267" i="9"/>
  <c r="H267" i="9" s="1"/>
  <c r="G266" i="9"/>
  <c r="H266" i="9" s="1"/>
  <c r="G265" i="9"/>
  <c r="H265" i="9" s="1"/>
  <c r="G264" i="9"/>
  <c r="H264" i="9" s="1"/>
  <c r="G263" i="9"/>
  <c r="H263" i="9" s="1"/>
  <c r="G262" i="9"/>
  <c r="H262" i="9" s="1"/>
  <c r="G261" i="9"/>
  <c r="H261" i="9" s="1"/>
  <c r="G260" i="9"/>
  <c r="H260" i="9" s="1"/>
  <c r="G259" i="9"/>
  <c r="H259" i="9" s="1"/>
  <c r="G258" i="9"/>
  <c r="H258" i="9" s="1"/>
  <c r="G257" i="9"/>
  <c r="H257" i="9" s="1"/>
  <c r="G256" i="9"/>
  <c r="H256" i="9" s="1"/>
  <c r="G255" i="9"/>
  <c r="H255" i="9" s="1"/>
  <c r="G254" i="9"/>
  <c r="H254" i="9" s="1"/>
  <c r="G253" i="9"/>
  <c r="H253" i="9" s="1"/>
  <c r="G252" i="9"/>
  <c r="H252" i="9" s="1"/>
  <c r="G251" i="9"/>
  <c r="H251" i="9" s="1"/>
  <c r="G250" i="9"/>
  <c r="H250" i="9" s="1"/>
  <c r="G249" i="9"/>
  <c r="H249" i="9" s="1"/>
  <c r="G248" i="9"/>
  <c r="H248" i="9" s="1"/>
  <c r="G247" i="9"/>
  <c r="H247" i="9" s="1"/>
  <c r="G246" i="9"/>
  <c r="H246" i="9" s="1"/>
  <c r="G245" i="9"/>
  <c r="H245" i="9" s="1"/>
  <c r="G244" i="9"/>
  <c r="H244" i="9" s="1"/>
  <c r="G243" i="9"/>
  <c r="H243" i="9" s="1"/>
  <c r="G242" i="9"/>
  <c r="H242" i="9" s="1"/>
  <c r="G241" i="9"/>
  <c r="H241" i="9" s="1"/>
  <c r="G240" i="9"/>
  <c r="H240" i="9" s="1"/>
  <c r="G239" i="9"/>
  <c r="H239" i="9" s="1"/>
  <c r="G238" i="9"/>
  <c r="H238" i="9" s="1"/>
  <c r="G237" i="9"/>
  <c r="H237" i="9" s="1"/>
  <c r="G236" i="9"/>
  <c r="H236" i="9" s="1"/>
  <c r="G235" i="9"/>
  <c r="H235" i="9" s="1"/>
  <c r="G234" i="9"/>
  <c r="H234" i="9" s="1"/>
  <c r="G233" i="9"/>
  <c r="H233" i="9" s="1"/>
  <c r="G232" i="9"/>
  <c r="H232" i="9" s="1"/>
  <c r="G231" i="9"/>
  <c r="H231" i="9" s="1"/>
  <c r="G230" i="9"/>
  <c r="H230" i="9" s="1"/>
  <c r="G229" i="9"/>
  <c r="H229" i="9" s="1"/>
  <c r="G228" i="9"/>
  <c r="H228" i="9" s="1"/>
  <c r="G227" i="9"/>
  <c r="H227" i="9" s="1"/>
  <c r="G226" i="9"/>
  <c r="H226" i="9" s="1"/>
  <c r="G225" i="9"/>
  <c r="H225" i="9" s="1"/>
  <c r="G224" i="9"/>
  <c r="H224" i="9" s="1"/>
  <c r="G223" i="9"/>
  <c r="H223" i="9" s="1"/>
  <c r="G222" i="9"/>
  <c r="H222" i="9" s="1"/>
  <c r="G221" i="9"/>
  <c r="H221" i="9" s="1"/>
  <c r="G220" i="9"/>
  <c r="H220" i="9" s="1"/>
  <c r="G219" i="9"/>
  <c r="H219" i="9" s="1"/>
  <c r="G218" i="9"/>
  <c r="H218" i="9" s="1"/>
  <c r="G217" i="9"/>
  <c r="H217" i="9" s="1"/>
  <c r="G216" i="9"/>
  <c r="H216" i="9" s="1"/>
  <c r="G215" i="9"/>
  <c r="H215" i="9" s="1"/>
  <c r="G214" i="9"/>
  <c r="H214" i="9" s="1"/>
  <c r="G213" i="9"/>
  <c r="H213" i="9" s="1"/>
  <c r="G212" i="9"/>
  <c r="H212" i="9" s="1"/>
  <c r="G211" i="9"/>
  <c r="H211" i="9" s="1"/>
  <c r="G210" i="9"/>
  <c r="H210" i="9" s="1"/>
  <c r="G209" i="9"/>
  <c r="H209" i="9" s="1"/>
  <c r="G208" i="9"/>
  <c r="H208" i="9" s="1"/>
  <c r="G207" i="9"/>
  <c r="H207" i="9" s="1"/>
  <c r="G206" i="9"/>
  <c r="H206" i="9" s="1"/>
  <c r="G205" i="9"/>
  <c r="H205" i="9" s="1"/>
  <c r="G204" i="9"/>
  <c r="H204" i="9" s="1"/>
  <c r="G203" i="9"/>
  <c r="H203" i="9" s="1"/>
  <c r="G202" i="9"/>
  <c r="H202" i="9" s="1"/>
  <c r="G201" i="9"/>
  <c r="H201" i="9" s="1"/>
  <c r="G200" i="9"/>
  <c r="H200" i="9" s="1"/>
  <c r="G199" i="9"/>
  <c r="H199" i="9" s="1"/>
  <c r="G198" i="9"/>
  <c r="H198" i="9" s="1"/>
  <c r="G197" i="9"/>
  <c r="H197" i="9" s="1"/>
  <c r="G196" i="9"/>
  <c r="H196" i="9" s="1"/>
  <c r="G195" i="9"/>
  <c r="H195" i="9" s="1"/>
  <c r="G194" i="9"/>
  <c r="H194" i="9" s="1"/>
  <c r="G193" i="9"/>
  <c r="H193" i="9" s="1"/>
  <c r="G192" i="9"/>
  <c r="H192" i="9" s="1"/>
  <c r="G191" i="9"/>
  <c r="H191" i="9" s="1"/>
  <c r="G190" i="9"/>
  <c r="H190" i="9" s="1"/>
  <c r="G189" i="9"/>
  <c r="H189" i="9" s="1"/>
  <c r="G188" i="9"/>
  <c r="H188" i="9" s="1"/>
  <c r="G187" i="9"/>
  <c r="H187" i="9" s="1"/>
  <c r="G186" i="9"/>
  <c r="H186" i="9" s="1"/>
  <c r="G185" i="9"/>
  <c r="H185" i="9" s="1"/>
  <c r="G184" i="9"/>
  <c r="H184" i="9" s="1"/>
  <c r="G183" i="9"/>
  <c r="H183" i="9" s="1"/>
  <c r="G182" i="9"/>
  <c r="H182" i="9" s="1"/>
  <c r="G181" i="9"/>
  <c r="H181" i="9" s="1"/>
  <c r="G180" i="9"/>
  <c r="H180" i="9" s="1"/>
  <c r="G179" i="9"/>
  <c r="H179" i="9" s="1"/>
  <c r="G178" i="9"/>
  <c r="H178" i="9" s="1"/>
  <c r="G177" i="9"/>
  <c r="H177" i="9" s="1"/>
  <c r="G176" i="9"/>
  <c r="H176" i="9" s="1"/>
  <c r="G175" i="9"/>
  <c r="H175" i="9" s="1"/>
  <c r="G174" i="9"/>
  <c r="H174" i="9" s="1"/>
  <c r="G173" i="9"/>
  <c r="H173" i="9" s="1"/>
  <c r="G172" i="9"/>
  <c r="H172" i="9" s="1"/>
  <c r="G171" i="9"/>
  <c r="H171" i="9" s="1"/>
  <c r="G170" i="9"/>
  <c r="H170" i="9" s="1"/>
  <c r="G169" i="9"/>
  <c r="H169" i="9" s="1"/>
  <c r="G168" i="9"/>
  <c r="H168" i="9" s="1"/>
  <c r="G167" i="9"/>
  <c r="H167" i="9" s="1"/>
  <c r="G166" i="9"/>
  <c r="H166" i="9" s="1"/>
  <c r="G165" i="9"/>
  <c r="H165" i="9" s="1"/>
  <c r="G164" i="9"/>
  <c r="H164" i="9" s="1"/>
  <c r="G163" i="9"/>
  <c r="H163" i="9" s="1"/>
  <c r="G162" i="9"/>
  <c r="H162" i="9" s="1"/>
  <c r="G161" i="9"/>
  <c r="H161" i="9" s="1"/>
  <c r="G160" i="9"/>
  <c r="H160" i="9" s="1"/>
  <c r="G159" i="9"/>
  <c r="H159" i="9" s="1"/>
  <c r="G158" i="9"/>
  <c r="H158" i="9" s="1"/>
  <c r="G157" i="9"/>
  <c r="H157" i="9" s="1"/>
  <c r="G156" i="9"/>
  <c r="H156" i="9" s="1"/>
  <c r="G155" i="9"/>
  <c r="H155" i="9" s="1"/>
  <c r="G154" i="9"/>
  <c r="H154" i="9" s="1"/>
  <c r="G153" i="9"/>
  <c r="H153" i="9" s="1"/>
  <c r="G152" i="9"/>
  <c r="H152" i="9" s="1"/>
  <c r="G151" i="9"/>
  <c r="H151" i="9" s="1"/>
  <c r="G150" i="9"/>
  <c r="H150" i="9" s="1"/>
  <c r="G149" i="9"/>
  <c r="H149" i="9" s="1"/>
  <c r="G148" i="9"/>
  <c r="H148" i="9" s="1"/>
  <c r="G147" i="9"/>
  <c r="H147" i="9" s="1"/>
  <c r="G146" i="9"/>
  <c r="H146" i="9" s="1"/>
  <c r="G145" i="9"/>
  <c r="H145" i="9" s="1"/>
  <c r="G144" i="9"/>
  <c r="H144" i="9" s="1"/>
  <c r="G143" i="9"/>
  <c r="H143" i="9" s="1"/>
  <c r="G142" i="9"/>
  <c r="H142" i="9" s="1"/>
  <c r="G140" i="9"/>
  <c r="H140" i="9" s="1"/>
  <c r="G139" i="9"/>
  <c r="H139" i="9" s="1"/>
  <c r="G138" i="9"/>
  <c r="H138" i="9" s="1"/>
  <c r="G137" i="9"/>
  <c r="H137" i="9" s="1"/>
  <c r="G136" i="9"/>
  <c r="H136" i="9" s="1"/>
  <c r="G135" i="9"/>
  <c r="H135" i="9" s="1"/>
  <c r="G134" i="9"/>
  <c r="G133" i="9"/>
  <c r="H133" i="9" s="1"/>
  <c r="G132" i="9"/>
  <c r="H132" i="9" s="1"/>
  <c r="G131" i="9"/>
  <c r="H131" i="9" s="1"/>
  <c r="G130" i="9"/>
  <c r="H130" i="9" s="1"/>
  <c r="G129" i="9"/>
  <c r="H129" i="9" s="1"/>
  <c r="G128" i="9"/>
  <c r="H128" i="9" s="1"/>
  <c r="G127" i="9"/>
  <c r="G126" i="9"/>
  <c r="H126" i="9" s="1"/>
  <c r="G125" i="9"/>
  <c r="H125" i="9" s="1"/>
  <c r="G124" i="9"/>
  <c r="H124" i="9" s="1"/>
  <c r="G123" i="9"/>
  <c r="H123" i="9" s="1"/>
  <c r="G122" i="9"/>
  <c r="H122" i="9" s="1"/>
  <c r="G121" i="9"/>
  <c r="H121" i="9" s="1"/>
  <c r="G120" i="9"/>
  <c r="G119" i="9"/>
  <c r="H119" i="9" s="1"/>
  <c r="G118" i="9"/>
  <c r="H118" i="9" s="1"/>
  <c r="G117" i="9"/>
  <c r="H117" i="9" s="1"/>
  <c r="G116" i="9"/>
  <c r="H116" i="9" s="1"/>
  <c r="H115" i="9"/>
  <c r="G115" i="9"/>
  <c r="G114" i="9"/>
  <c r="H114" i="9" s="1"/>
  <c r="G113" i="9"/>
  <c r="G112" i="9"/>
  <c r="H112" i="9" s="1"/>
  <c r="G111" i="9"/>
  <c r="H111" i="9" s="1"/>
  <c r="G110" i="9"/>
  <c r="H110" i="9" s="1"/>
  <c r="G109" i="9"/>
  <c r="H109" i="9" s="1"/>
  <c r="G108" i="9"/>
  <c r="H108" i="9" s="1"/>
  <c r="G107" i="9"/>
  <c r="H107" i="9" s="1"/>
  <c r="G106" i="9"/>
  <c r="G105" i="9"/>
  <c r="H105" i="9" s="1"/>
  <c r="G104" i="9"/>
  <c r="H104" i="9" s="1"/>
  <c r="G103" i="9"/>
  <c r="H103" i="9" s="1"/>
  <c r="G102" i="9"/>
  <c r="H102" i="9" s="1"/>
  <c r="G101" i="9"/>
  <c r="H101" i="9" s="1"/>
  <c r="H100" i="9"/>
  <c r="G100" i="9"/>
  <c r="G99" i="9"/>
  <c r="G98" i="9"/>
  <c r="H98" i="9" s="1"/>
  <c r="G97" i="9"/>
  <c r="H97" i="9" s="1"/>
  <c r="G96" i="9"/>
  <c r="H96" i="9" s="1"/>
  <c r="G95" i="9"/>
  <c r="H95" i="9" s="1"/>
  <c r="G94" i="9"/>
  <c r="H94" i="9" s="1"/>
  <c r="G93" i="9"/>
  <c r="H93" i="9" s="1"/>
  <c r="G92" i="9"/>
  <c r="G91" i="9"/>
  <c r="H91" i="9" s="1"/>
  <c r="G90" i="9"/>
  <c r="H90" i="9" s="1"/>
  <c r="G89" i="9"/>
  <c r="H89" i="9" s="1"/>
  <c r="H88" i="9"/>
  <c r="G88" i="9"/>
  <c r="G87" i="9"/>
  <c r="H87" i="9" s="1"/>
  <c r="G86" i="9"/>
  <c r="H86" i="9" s="1"/>
  <c r="G85" i="9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G7" i="9"/>
  <c r="H7" i="9" s="1"/>
  <c r="G6" i="9"/>
  <c r="H6" i="9" s="1"/>
  <c r="G5" i="9"/>
  <c r="H5" i="9" s="1"/>
  <c r="G4" i="9"/>
  <c r="H4" i="9" s="1"/>
  <c r="G3" i="9"/>
  <c r="H3" i="9" s="1"/>
  <c r="G2" i="9"/>
  <c r="H2" i="9" s="1"/>
  <c r="G142" i="3"/>
  <c r="H142" i="3" s="1"/>
  <c r="G143" i="3"/>
  <c r="H143" i="3" s="1"/>
  <c r="G144" i="3"/>
  <c r="H144" i="3" s="1"/>
  <c r="G145" i="3"/>
  <c r="H145" i="3"/>
  <c r="G146" i="3"/>
  <c r="H146" i="3" s="1"/>
  <c r="G147" i="3"/>
  <c r="H147" i="3" s="1"/>
  <c r="G148" i="3"/>
  <c r="H148" i="3" s="1"/>
  <c r="G149" i="3"/>
  <c r="H149" i="3"/>
  <c r="G150" i="3"/>
  <c r="H150" i="3" s="1"/>
  <c r="G151" i="3"/>
  <c r="H151" i="3" s="1"/>
  <c r="G152" i="3"/>
  <c r="H152" i="3" s="1"/>
  <c r="G153" i="3"/>
  <c r="H153" i="3"/>
  <c r="G154" i="3"/>
  <c r="H154" i="3" s="1"/>
  <c r="G155" i="3"/>
  <c r="H155" i="3" s="1"/>
  <c r="G156" i="3"/>
  <c r="H156" i="3" s="1"/>
  <c r="G157" i="3"/>
  <c r="H157" i="3"/>
  <c r="G158" i="3"/>
  <c r="H158" i="3" s="1"/>
  <c r="G159" i="3"/>
  <c r="H159" i="3" s="1"/>
  <c r="G160" i="3"/>
  <c r="H160" i="3" s="1"/>
  <c r="G161" i="3"/>
  <c r="H161" i="3"/>
  <c r="G162" i="3"/>
  <c r="H162" i="3" s="1"/>
  <c r="G163" i="3"/>
  <c r="H163" i="3" s="1"/>
  <c r="G164" i="3"/>
  <c r="H164" i="3" s="1"/>
  <c r="G165" i="3"/>
  <c r="H165" i="3"/>
  <c r="G166" i="3"/>
  <c r="H166" i="3" s="1"/>
  <c r="G167" i="3"/>
  <c r="H167" i="3" s="1"/>
  <c r="G168" i="3"/>
  <c r="H168" i="3" s="1"/>
  <c r="G169" i="3"/>
  <c r="H169" i="3"/>
  <c r="G170" i="3"/>
  <c r="H170" i="3" s="1"/>
  <c r="G171" i="3"/>
  <c r="H171" i="3" s="1"/>
  <c r="G172" i="3"/>
  <c r="H172" i="3" s="1"/>
  <c r="G173" i="3"/>
  <c r="H173" i="3"/>
  <c r="G174" i="3"/>
  <c r="H174" i="3" s="1"/>
  <c r="G175" i="3"/>
  <c r="H175" i="3" s="1"/>
  <c r="G176" i="3"/>
  <c r="H176" i="3" s="1"/>
  <c r="G177" i="3"/>
  <c r="H177" i="3"/>
  <c r="G178" i="3"/>
  <c r="H178" i="3" s="1"/>
  <c r="G179" i="3"/>
  <c r="H179" i="3" s="1"/>
  <c r="G180" i="3"/>
  <c r="H180" i="3" s="1"/>
  <c r="G181" i="3"/>
  <c r="H181" i="3"/>
  <c r="G182" i="3"/>
  <c r="H182" i="3" s="1"/>
  <c r="G183" i="3"/>
  <c r="H183" i="3" s="1"/>
  <c r="G184" i="3"/>
  <c r="H184" i="3" s="1"/>
  <c r="G185" i="3"/>
  <c r="H185" i="3"/>
  <c r="G186" i="3"/>
  <c r="H186" i="3" s="1"/>
  <c r="G187" i="3"/>
  <c r="H187" i="3" s="1"/>
  <c r="G188" i="3"/>
  <c r="H188" i="3" s="1"/>
  <c r="G189" i="3"/>
  <c r="H189" i="3"/>
  <c r="G190" i="3"/>
  <c r="H190" i="3" s="1"/>
  <c r="G191" i="3"/>
  <c r="H191" i="3" s="1"/>
  <c r="G192" i="3"/>
  <c r="H192" i="3" s="1"/>
  <c r="G193" i="3"/>
  <c r="H193" i="3"/>
  <c r="G194" i="3"/>
  <c r="H194" i="3" s="1"/>
  <c r="G195" i="3"/>
  <c r="H195" i="3" s="1"/>
  <c r="G196" i="3"/>
  <c r="H196" i="3" s="1"/>
  <c r="G197" i="3"/>
  <c r="H197" i="3"/>
  <c r="G198" i="3"/>
  <c r="H198" i="3" s="1"/>
  <c r="G199" i="3"/>
  <c r="H199" i="3" s="1"/>
  <c r="G200" i="3"/>
  <c r="H200" i="3" s="1"/>
  <c r="G201" i="3"/>
  <c r="H201" i="3"/>
  <c r="G202" i="3"/>
  <c r="H202" i="3" s="1"/>
  <c r="G203" i="3"/>
  <c r="H203" i="3" s="1"/>
  <c r="G204" i="3"/>
  <c r="H204" i="3" s="1"/>
  <c r="G205" i="3"/>
  <c r="H205" i="3"/>
  <c r="G206" i="3"/>
  <c r="H206" i="3" s="1"/>
  <c r="G207" i="3"/>
  <c r="H207" i="3" s="1"/>
  <c r="G208" i="3"/>
  <c r="H208" i="3" s="1"/>
  <c r="G209" i="3"/>
  <c r="H209" i="3"/>
  <c r="G210" i="3"/>
  <c r="H210" i="3" s="1"/>
  <c r="G211" i="3"/>
  <c r="H211" i="3" s="1"/>
  <c r="G212" i="3"/>
  <c r="H212" i="3" s="1"/>
  <c r="G213" i="3"/>
  <c r="H213" i="3"/>
  <c r="G214" i="3"/>
  <c r="H214" i="3" s="1"/>
  <c r="G215" i="3"/>
  <c r="H215" i="3" s="1"/>
  <c r="G216" i="3"/>
  <c r="H216" i="3" s="1"/>
  <c r="G217" i="3"/>
  <c r="H217" i="3"/>
  <c r="G218" i="3"/>
  <c r="H218" i="3" s="1"/>
  <c r="G219" i="3"/>
  <c r="H219" i="3" s="1"/>
  <c r="G220" i="3"/>
  <c r="H220" i="3" s="1"/>
  <c r="G221" i="3"/>
  <c r="H221" i="3"/>
  <c r="G222" i="3"/>
  <c r="H222" i="3" s="1"/>
  <c r="G223" i="3"/>
  <c r="H223" i="3" s="1"/>
  <c r="G224" i="3"/>
  <c r="H224" i="3" s="1"/>
  <c r="G225" i="3"/>
  <c r="H225" i="3"/>
  <c r="G226" i="3"/>
  <c r="H226" i="3" s="1"/>
  <c r="G227" i="3"/>
  <c r="H227" i="3" s="1"/>
  <c r="G228" i="3"/>
  <c r="H228" i="3" s="1"/>
  <c r="G229" i="3"/>
  <c r="H229" i="3"/>
  <c r="G230" i="3"/>
  <c r="H230" i="3" s="1"/>
  <c r="G231" i="3"/>
  <c r="H231" i="3" s="1"/>
  <c r="G232" i="3"/>
  <c r="H232" i="3" s="1"/>
  <c r="G233" i="3"/>
  <c r="H233" i="3"/>
  <c r="G234" i="3"/>
  <c r="H234" i="3" s="1"/>
  <c r="G235" i="3"/>
  <c r="H235" i="3" s="1"/>
  <c r="G236" i="3"/>
  <c r="H236" i="3" s="1"/>
  <c r="G237" i="3"/>
  <c r="H237" i="3"/>
  <c r="G238" i="3"/>
  <c r="H238" i="3" s="1"/>
  <c r="G239" i="3"/>
  <c r="H239" i="3" s="1"/>
  <c r="G240" i="3"/>
  <c r="H240" i="3" s="1"/>
  <c r="G241" i="3"/>
  <c r="H241" i="3"/>
  <c r="G242" i="3"/>
  <c r="H242" i="3" s="1"/>
  <c r="G243" i="3"/>
  <c r="H243" i="3" s="1"/>
  <c r="G244" i="3"/>
  <c r="H244" i="3" s="1"/>
  <c r="G245" i="3"/>
  <c r="H245" i="3"/>
  <c r="G246" i="3"/>
  <c r="H246" i="3" s="1"/>
  <c r="G247" i="3"/>
  <c r="H247" i="3" s="1"/>
  <c r="G248" i="3"/>
  <c r="H248" i="3" s="1"/>
  <c r="G249" i="3"/>
  <c r="H249" i="3"/>
  <c r="G250" i="3"/>
  <c r="H250" i="3" s="1"/>
  <c r="G251" i="3"/>
  <c r="H251" i="3" s="1"/>
  <c r="G252" i="3"/>
  <c r="H252" i="3" s="1"/>
  <c r="G253" i="3"/>
  <c r="H253" i="3"/>
  <c r="G254" i="3"/>
  <c r="H254" i="3" s="1"/>
  <c r="G255" i="3"/>
  <c r="H255" i="3" s="1"/>
  <c r="G256" i="3"/>
  <c r="H256" i="3" s="1"/>
  <c r="G257" i="3"/>
  <c r="H257" i="3"/>
  <c r="G258" i="3"/>
  <c r="H258" i="3" s="1"/>
  <c r="G259" i="3"/>
  <c r="H259" i="3" s="1"/>
  <c r="G260" i="3"/>
  <c r="H260" i="3" s="1"/>
  <c r="G261" i="3"/>
  <c r="H261" i="3"/>
  <c r="G262" i="3"/>
  <c r="H262" i="3" s="1"/>
  <c r="G263" i="3"/>
  <c r="H263" i="3" s="1"/>
  <c r="G264" i="3"/>
  <c r="H264" i="3" s="1"/>
  <c r="G265" i="3"/>
  <c r="H265" i="3"/>
  <c r="G266" i="3"/>
  <c r="H266" i="3" s="1"/>
  <c r="G267" i="3"/>
  <c r="H267" i="3" s="1"/>
  <c r="G268" i="3"/>
  <c r="H268" i="3" s="1"/>
  <c r="G269" i="3"/>
  <c r="H269" i="3"/>
  <c r="G270" i="3"/>
  <c r="H270" i="3" s="1"/>
  <c r="G271" i="3"/>
  <c r="H271" i="3" s="1"/>
  <c r="G272" i="3"/>
  <c r="H272" i="3" s="1"/>
  <c r="G273" i="3"/>
  <c r="H273" i="3"/>
  <c r="G274" i="3"/>
  <c r="H274" i="3" s="1"/>
  <c r="G275" i="3"/>
  <c r="H275" i="3" s="1"/>
  <c r="G276" i="3"/>
  <c r="H276" i="3" s="1"/>
  <c r="G277" i="3"/>
  <c r="H277" i="3"/>
  <c r="G278" i="3"/>
  <c r="H278" i="3" s="1"/>
  <c r="G279" i="3"/>
  <c r="H279" i="3" s="1"/>
  <c r="G280" i="3"/>
  <c r="H280" i="3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H147" i="2" s="1"/>
  <c r="G148" i="2"/>
  <c r="H148" i="2" s="1"/>
  <c r="G149" i="2"/>
  <c r="H149" i="2" s="1"/>
  <c r="G150" i="2"/>
  <c r="H150" i="2" s="1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4" i="2"/>
  <c r="H184" i="2" s="1"/>
  <c r="G185" i="2"/>
  <c r="H185" i="2" s="1"/>
  <c r="G186" i="2"/>
  <c r="H186" i="2" s="1"/>
  <c r="G187" i="2"/>
  <c r="H187" i="2" s="1"/>
  <c r="G188" i="2"/>
  <c r="H188" i="2" s="1"/>
  <c r="G189" i="2"/>
  <c r="H189" i="2" s="1"/>
  <c r="G191" i="2"/>
  <c r="H191" i="2" s="1"/>
  <c r="G192" i="2"/>
  <c r="H192" i="2" s="1"/>
  <c r="G193" i="2"/>
  <c r="H193" i="2" s="1"/>
  <c r="G194" i="2"/>
  <c r="H194" i="2" s="1"/>
  <c r="G195" i="2"/>
  <c r="H195" i="2" s="1"/>
  <c r="G196" i="2"/>
  <c r="H196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5" i="2"/>
  <c r="H205" i="2" s="1"/>
  <c r="G206" i="2"/>
  <c r="H206" i="2" s="1"/>
  <c r="G207" i="2"/>
  <c r="H207" i="2" s="1"/>
  <c r="G208" i="2"/>
  <c r="H208" i="2" s="1"/>
  <c r="G209" i="2"/>
  <c r="H209" i="2" s="1"/>
  <c r="G210" i="2"/>
  <c r="H210" i="2" s="1"/>
  <c r="G211" i="2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H247" i="2" s="1"/>
  <c r="G248" i="2"/>
  <c r="H248" i="2" s="1"/>
  <c r="G249" i="2"/>
  <c r="H249" i="2" s="1"/>
  <c r="G250" i="2"/>
  <c r="H250" i="2" s="1"/>
  <c r="G251" i="2"/>
  <c r="H251" i="2" s="1"/>
  <c r="G252" i="2"/>
  <c r="H252" i="2" s="1"/>
  <c r="G253" i="2"/>
  <c r="H253" i="2" s="1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H267" i="2" s="1"/>
  <c r="G268" i="2"/>
  <c r="H268" i="2" s="1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140" i="3" l="1"/>
  <c r="G139" i="3"/>
  <c r="G138" i="3"/>
  <c r="G137" i="3"/>
  <c r="G136" i="3"/>
  <c r="G135" i="3"/>
  <c r="G134" i="3"/>
  <c r="G133" i="3"/>
  <c r="H133" i="3" s="1"/>
  <c r="G132" i="3"/>
  <c r="G131" i="3"/>
  <c r="G130" i="3"/>
  <c r="G129" i="3"/>
  <c r="G128" i="3"/>
  <c r="G127" i="3"/>
  <c r="G126" i="3"/>
  <c r="G125" i="3"/>
  <c r="H125" i="3" s="1"/>
  <c r="G124" i="3"/>
  <c r="G123" i="3"/>
  <c r="G122" i="3"/>
  <c r="G121" i="3"/>
  <c r="G120" i="3"/>
  <c r="G119" i="3"/>
  <c r="G118" i="3"/>
  <c r="G117" i="3"/>
  <c r="H117" i="3" s="1"/>
  <c r="G116" i="3"/>
  <c r="G115" i="3"/>
  <c r="G114" i="3"/>
  <c r="G113" i="3"/>
  <c r="G112" i="3"/>
  <c r="G111" i="3"/>
  <c r="G110" i="3"/>
  <c r="G109" i="3"/>
  <c r="H109" i="3" s="1"/>
  <c r="G108" i="3"/>
  <c r="G107" i="3"/>
  <c r="G106" i="3"/>
  <c r="G105" i="3"/>
  <c r="G104" i="3"/>
  <c r="G103" i="3"/>
  <c r="G102" i="3"/>
  <c r="G101" i="3"/>
  <c r="H101" i="3" s="1"/>
  <c r="G100" i="3"/>
  <c r="G99" i="3"/>
  <c r="G98" i="3"/>
  <c r="G97" i="3"/>
  <c r="G96" i="3"/>
  <c r="G95" i="3"/>
  <c r="G94" i="3"/>
  <c r="G93" i="3"/>
  <c r="H93" i="3" s="1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H77" i="3" s="1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H72" i="3"/>
  <c r="H74" i="3"/>
  <c r="H83" i="3"/>
  <c r="H100" i="3"/>
  <c r="H102" i="3"/>
  <c r="H111" i="3"/>
  <c r="H118" i="3"/>
  <c r="H119" i="3"/>
  <c r="H110" i="3"/>
  <c r="H103" i="3"/>
  <c r="H95" i="3"/>
  <c r="H94" i="3"/>
  <c r="H87" i="3"/>
  <c r="H86" i="3"/>
  <c r="H73" i="3"/>
  <c r="H75" i="3"/>
  <c r="H76" i="3"/>
  <c r="H79" i="3"/>
  <c r="H80" i="3"/>
  <c r="H81" i="3"/>
  <c r="H82" i="3"/>
  <c r="H84" i="3"/>
  <c r="H88" i="3"/>
  <c r="H89" i="3"/>
  <c r="H90" i="3"/>
  <c r="H91" i="3"/>
  <c r="H96" i="3"/>
  <c r="H97" i="3"/>
  <c r="H98" i="3"/>
  <c r="H104" i="3"/>
  <c r="H105" i="3"/>
  <c r="H107" i="3"/>
  <c r="H108" i="3"/>
  <c r="H112" i="3"/>
  <c r="H114" i="3"/>
  <c r="H115" i="3"/>
  <c r="H116" i="3"/>
  <c r="H121" i="3"/>
  <c r="H122" i="3"/>
  <c r="H123" i="3"/>
  <c r="H124" i="3"/>
  <c r="H126" i="3"/>
  <c r="H128" i="3"/>
  <c r="H129" i="3"/>
  <c r="H130" i="3"/>
  <c r="H131" i="3"/>
  <c r="H132" i="3"/>
  <c r="H135" i="3"/>
  <c r="H136" i="3"/>
  <c r="H137" i="3"/>
  <c r="H138" i="3"/>
  <c r="H139" i="3"/>
  <c r="H140" i="3"/>
  <c r="H3" i="3" l="1"/>
  <c r="H4" i="3"/>
  <c r="H5" i="3"/>
  <c r="H6" i="3"/>
  <c r="H7" i="3"/>
  <c r="H9" i="3"/>
  <c r="H10" i="3"/>
  <c r="H11" i="3"/>
  <c r="H12" i="3"/>
  <c r="H13" i="3"/>
  <c r="H14" i="3"/>
  <c r="H16" i="3"/>
  <c r="H17" i="3"/>
  <c r="H18" i="3"/>
  <c r="H19" i="3"/>
  <c r="H20" i="3"/>
  <c r="H21" i="3"/>
  <c r="H23" i="3"/>
  <c r="H24" i="3"/>
  <c r="H25" i="3"/>
  <c r="H26" i="3"/>
  <c r="H27" i="3"/>
  <c r="H28" i="3"/>
  <c r="H30" i="3"/>
  <c r="H31" i="3"/>
  <c r="H32" i="3"/>
  <c r="H33" i="3"/>
  <c r="H34" i="3"/>
  <c r="H35" i="3"/>
  <c r="H37" i="3"/>
  <c r="H38" i="3"/>
  <c r="H39" i="3"/>
  <c r="H40" i="3"/>
  <c r="H41" i="3"/>
  <c r="H42" i="3"/>
  <c r="H44" i="3"/>
  <c r="H45" i="3"/>
  <c r="H46" i="3"/>
  <c r="H47" i="3"/>
  <c r="H48" i="3"/>
  <c r="H49" i="3"/>
  <c r="H51" i="3"/>
  <c r="H52" i="3"/>
  <c r="H53" i="3"/>
  <c r="H54" i="3"/>
  <c r="H55" i="3"/>
  <c r="H56" i="3"/>
  <c r="H58" i="3"/>
  <c r="H59" i="3"/>
  <c r="H60" i="3"/>
  <c r="H61" i="3"/>
  <c r="H62" i="3"/>
  <c r="H63" i="3"/>
  <c r="H65" i="3"/>
  <c r="H66" i="3"/>
  <c r="H67" i="3"/>
  <c r="H68" i="3"/>
  <c r="H69" i="3"/>
  <c r="H70" i="3"/>
  <c r="H2" i="3"/>
</calcChain>
</file>

<file path=xl/sharedStrings.xml><?xml version="1.0" encoding="utf-8"?>
<sst xmlns="http://schemas.openxmlformats.org/spreadsheetml/2006/main" count="3788" uniqueCount="952">
  <si>
    <t>foto</t>
  </si>
  <si>
    <t>subfamilia</t>
  </si>
  <si>
    <t>comprimento</t>
  </si>
  <si>
    <t>altura</t>
  </si>
  <si>
    <t>largura</t>
  </si>
  <si>
    <t>foto_ampliada_estante_inox_industrial_gradeada_palmetal_modelo_pgcCam_2_Prateleiras 1,80 x 0,4 3p Final Color Output0000.JPG</t>
  </si>
  <si>
    <t xml:space="preserve">tamanho </t>
  </si>
  <si>
    <t>80-90</t>
  </si>
  <si>
    <t>150-200</t>
  </si>
  <si>
    <t>30-40</t>
  </si>
  <si>
    <t>foto_ampliada_estante_inox_industrial_gradeada_palmetal_modelo_pgcCam_1_Prateleiras 1,80 x 0,4 3p Final Color Output0000.JPG</t>
  </si>
  <si>
    <t>foto_ampliada_estante_inox_industrial_palmetal_modelo_pgc_lateralCam_3_Prateleiras 1,80 x 0,4 3p Final Color Output0000.JPG</t>
  </si>
  <si>
    <t>foto_grande_estante_inox_industrial_Gradeada_palmetal_modelo_pgcCam_1_Prateleiras 1,80 x 0,4 3p Final Color Output0000.JPG</t>
  </si>
  <si>
    <t>foto_grande_estante_inox_industrial_Gradeada_palmetal_modelo_pgcCam_2_Prateleiras 1,80 x 0,4 3p Final Color Output0000.JPG</t>
  </si>
  <si>
    <t>foto_grande_estante_inox_industrial_lateral_palmetal_modelo_pgcCam_3_Prateleiras 1,80 x 0,4 3p Final Color Output0000.JPG</t>
  </si>
  <si>
    <t>foto_ampliada_estante_inox_industrial_gradeada_palmetal_modelo_pgcCam_2_Prateleiras 1,80 x 0,6 3pFinal Color Output0000.JPG</t>
  </si>
  <si>
    <t>foto_ampliada_estante_inox_industrial_gradeada_palmetal_modelo_pgcCam_1_Prateleiras 1,80 x 0,6 3pFinal Color Output0000.JPG</t>
  </si>
  <si>
    <t>foto_ampliada_estante_inox_industrial_palmetal_modelo_pgc_lateralCam_3_Prateleiras 1,80 x 0,6 3pFinal Color Output0000.JPG</t>
  </si>
  <si>
    <t>foto_grande_estante_inox_industrial_Gradeada_palmetal_modelo_pgcCam_1_Prateleiras 1,80 x 0,6 3pFinal Color Output0000.JPG</t>
  </si>
  <si>
    <t>foto_grande_estante_inox_industrial_Gradeada_palmetal_modelo_pgcCam_2_Prateleiras 1,80 x 0,6 3pFinal Color Output0000.JPG</t>
  </si>
  <si>
    <t>foto_grande_estante_inox_industrial_lateral_palmetal_modelo_pgcCam_3_Prateleiras 1,80 x 0,6 3pFinal Color Output0000.JPG</t>
  </si>
  <si>
    <t>50-60</t>
  </si>
  <si>
    <t>foto_ampliada_estante_inox_industrial_gradeada_palmetal_modelo_pgcCam_1_Prateleiras 2,10 x 0,4 3p Final Color Output0000.JPG</t>
  </si>
  <si>
    <t>foto_ampliada_estante_inox_industrial_gradeada_palmetal_modelo_pgcCam_2_Prateleiras 2,10 x 0,4 3p Final Color Output0000.JPG</t>
  </si>
  <si>
    <t>foto_ampliada_estante_inox_industrial_palmetal_modelo_pgc_lateralCam_3_Prateleiras 2,10 x 0,4 3p Final Color Output0000.JPG</t>
  </si>
  <si>
    <t>foto_grande_estante_inox_industrial_Gradeada_palmetal_modelo_pgcCam_1_Prateleiras 2,10 x 0,4 3p Final Color Output0000.JPG</t>
  </si>
  <si>
    <t>foto_grande_estante_inox_industrial_Gradeada_palmetal_modelo_pgcCam_2_Prateleiras 2,10 x 0,4 3p Final Color Output0000.JPG</t>
  </si>
  <si>
    <t>foto_grande_estante_inox_industrial_lateral_palmetal_modelo_pgcCam_3_Prateleiras 2,10 x 0,4 3p Final Color Output0000.JPG</t>
  </si>
  <si>
    <t>foto_ampliada_estante_inox_industrial_gradeada_palmetal_modelo_pgcCam_1_Prateleiras 2,10 x 0,6 3pFinal Color Output0000.JPG</t>
  </si>
  <si>
    <t>foto_ampliada_estante_inox_industrial_gradeada_palmetal_modelo_pgcCam_2_Prateleiras 2,10 x 0,6 3pFinal Color Output0000.JPG</t>
  </si>
  <si>
    <t>foto_ampliada_estante_inox_industrial_palmetal_modelo_pgc_lateralCam_3_Prateleiras 2,10 x 0,6 3pFinal Color Output0000.JPG</t>
  </si>
  <si>
    <t>foto_grande_estante_inox_industrial_Gradeada_palmetal_modelo_pgcCam_1_Prateleiras 2,10 x 0,6 3pFinal Color Output0000.JPG</t>
  </si>
  <si>
    <t>foto_grande_estante_inox_industrial_Gradeada_palmetal_modelo_pgcCam_2_Prateleiras 2,10 x 0,6 3pFinal Color Output0000.JPG</t>
  </si>
  <si>
    <t>foto_grande_estante_inox_industrial_lateral_palmetal_modelo_pgcCam_3_Prateleiras 2,10 x 0,6 3pFinal Color Output0000.JPG</t>
  </si>
  <si>
    <t>210-260</t>
  </si>
  <si>
    <t>foto_ampliada_estante_inox_prateleira_industrialCam_1_Prateleiras 1,80 x 0,4 3p Final Color Output0000.JPG</t>
  </si>
  <si>
    <t>foto_ampliada_estante_inox_prateleira_industrialCam_2_Prateleiras 1,80 x 0,4 3p Final Color Output0000.JPG</t>
  </si>
  <si>
    <t>foto_ampliada_estante_inox_prateleira_lateral_palmetal_modelo_plcCam_3_Prateleiras 1,80 x 0,4 3p Final Color Output0000.JPG</t>
  </si>
  <si>
    <t>foto_grande_estante_inox_prateleira_industrial_18043-2.JPG</t>
  </si>
  <si>
    <t>foto_grande_estante_inox_prateleira_industrial_18043.JPG</t>
  </si>
  <si>
    <t>foto_grande_Estante_inox_lateral_industrial_palmetal_070Cam_3_Prateleiras 1,80 x 0,4 3p Final Color Output0000.JPG</t>
  </si>
  <si>
    <t>foto_ampliada_estante_inox_prateleira_industrialCam_1_Prateleiras 1,80 x 0,4 4p Final Color Output0000.JPG</t>
  </si>
  <si>
    <t>foto_ampliada_estante_inox_prateleira_industrialCam_2_Prateleiras 1,80 x 0,4 4p Final Color Output0000.JPG</t>
  </si>
  <si>
    <t>foto_ampliada_estante_inox_prateleira_lateral_palmetal_modelo_plcCam_3_Prateleiras 1,80 x 0,4 4p Final Color Output0000.JPG</t>
  </si>
  <si>
    <t>foto_grande_estante_inox_prateleira_industrial_18044-2.JPG</t>
  </si>
  <si>
    <t>foto_grande_estante_inox_prateleira_industrial_18044.JPG</t>
  </si>
  <si>
    <t>foto_grande_Estante_inox_lateral_industrial_palmetal_070Cam_3_Prateleiras 1,80 x 0,4 4p Final Color Output0000.JPG</t>
  </si>
  <si>
    <t>foto_ampliada_estante_inox_prateleira_industrialCam_1_Prateleiras 1,80 x 0,4 5p Final Color Output0000.JPG</t>
  </si>
  <si>
    <t>foto_ampliada_estante_inox_prateleira_industrialCam_2_Prateleiras 1,80 x 0,4 5p Final Color Output0000.JPG</t>
  </si>
  <si>
    <t>foto_ampliada_estante_inox_prateleira_lateral_palmetal_modelo_plcCam_3_Prateleiras 1,80 x 0,4 5p Final Color Output0000.JPG</t>
  </si>
  <si>
    <t>foto_grande_estante_inox_prateleira_industrial_18045-2.JPG</t>
  </si>
  <si>
    <t>foto_grande_estante_inox_prateleira_industrial_18045.JPG</t>
  </si>
  <si>
    <t>foto_grande_Estante_inox_lateral_industrial_palmetal_070Cam_3_Prateleiras 1,80 x 0,4 5p Final Color Output0000.JPG</t>
  </si>
  <si>
    <t>foto_ampliada_estante_inox_prateleira_industrialCam_1_Prateleiras 1,80 x 0,4 6p Final Color Output0000.JPG</t>
  </si>
  <si>
    <t>foto_ampliada_estante_inox_prateleira_industrialCam_2_Prateleiras 1,80 x 0,4 6p Final Color Output0000.JPG</t>
  </si>
  <si>
    <t>foto_ampliada_estante_inox_prateleira_lateral_palmetal_modelo_plcCam_3_Prateleiras 1,80 x 0,4 6p Final Color Output0000.JPG</t>
  </si>
  <si>
    <t>foto_grande_estante_inox_prateleira_industrial_18046-2.JPG</t>
  </si>
  <si>
    <t>foto_grande_estante_inox_prateleira_industrial_18046.JPG</t>
  </si>
  <si>
    <t>foto_grande_Estante_inox_lateral_industrial_palmetal_070Cam_3_Prateleiras 1,80 x 0,4 6p Final Color Output0000.JPG</t>
  </si>
  <si>
    <t>foto_ampliada_estante_inox_prateleira_industrialCam_1_Prateleiras 1,80 x 0,4 7p Final Color Output0000.JPG</t>
  </si>
  <si>
    <t>foto_ampliada_estante_inox_prateleira_industrialCam_2_Prateleiras 1,80 x 0,4 7p Final Color Output0000.JPG</t>
  </si>
  <si>
    <t>foto_ampliada_estante_inox_prateleira_lateral_palmetal_modelo_plcCam_3_Prateleiras 1,80 x 0,4 7p Final Color Output0000.JPG</t>
  </si>
  <si>
    <t>foto_grande_estante_inox_prateleira_industrial_18047-2.JPG</t>
  </si>
  <si>
    <t>foto_grande_estante_inox_prateleira_industrial_18047.JPG</t>
  </si>
  <si>
    <t>foto_grande_Estante_inox_lateral_industrial_palmetal_070Cam_3_Prateleiras 1,80 x 0,4 7p Final Color Output0000.JPG</t>
  </si>
  <si>
    <t>foto_ampliada_estante_inox_prateleira_industrialCam_1_Prateleiras 1,80 x 0,6 3pFinal Color Output0000.JPG</t>
  </si>
  <si>
    <t>foto_ampliada_estante_inox_prateleira_industrialCam_2_Prateleiras 1,80 x 0,6 3pFinal Color Output0000.JPG</t>
  </si>
  <si>
    <t>foto_ampliada_estante_inox_prateleira_lateral_palmetal_modelo_plcCam_3_Prateleiras 1,80 x 0,6 3pFinal Color Output0000.JPG</t>
  </si>
  <si>
    <t>foto_grande_estante_inox_prateleira_industrial_18063-2.JPG</t>
  </si>
  <si>
    <t>foto_grande_estante_inox_prateleira_industrial_18063.JPG</t>
  </si>
  <si>
    <t>foto_grande_Estante_inox_lateral_industrial_palmetal_070Cam_3_Prateleiras 1,80 x 0,6 3pFinal Color Output0000.JPG</t>
  </si>
  <si>
    <t>foto_ampliada_estante_inox_prateleira_industrialCam_1_Prateleiras 1,80 x 0,6 4pFinal Color Output0000.JPG</t>
  </si>
  <si>
    <t>foto_ampliada_estante_inox_prateleira_industrialCam_2_Prateleiras 1,80 x 0,6 4pFinal Color Output0000.JPG</t>
  </si>
  <si>
    <t>foto_ampliada_estante_inox_prateleira_lateral_palmetal_modelo_plcCam_3_Prateleiras 1,80 x 0,6 4pFinal Color Output0000.JPG</t>
  </si>
  <si>
    <t>foto_grande_estante_inox_prateleira_industrial_18064-2.JPG</t>
  </si>
  <si>
    <t>foto_grande_estante_inox_prateleira_industrial_18064.JPG</t>
  </si>
  <si>
    <t>foto_grande_Estante_inox_lateral_industrial_palmetal_070Cam_3_Prateleiras 1,80 x 0,6 4pFinal Color Output0000.JPG</t>
  </si>
  <si>
    <t>foto_ampliada_estante_inox_prateleira_industrialCam_1_Prateleiras 1,80 x 0,6 5pFinal Color Output0000.JPG</t>
  </si>
  <si>
    <t>foto_ampliada_estante_inox_prateleira_industrialCam_2_Prateleiras 1,80 x 0,6 5pFinal Color Output0000.JPG</t>
  </si>
  <si>
    <t>foto_ampliada_estante_inox_prateleira_lateral_palmetal_modelo_plcCam_3_Prateleiras 1,80 x 0,6 5pFinal Color Output0000.JPG</t>
  </si>
  <si>
    <t>foto_grande_estante_inox_prateleira_industrial_18065-2.JPG</t>
  </si>
  <si>
    <t>foto_grande_estante_inox_prateleira_industrial_18065.JPG</t>
  </si>
  <si>
    <t>foto_grande_Estante_inox_lateral_industrial_palmetal_070Cam_3_Prateleiras 1,80 x 0,6 5pFinal Color Output0000.JPG</t>
  </si>
  <si>
    <t>foto_ampliada_estante_inox_prateleira_industrialCam_1_Prateleiras 1,80 x 0,6 6pFinal Color Output0000.JPG</t>
  </si>
  <si>
    <t>foto_ampliada_estante_inox_prateleira_industrialCam_2_Prateleiras 1,80 x 0,6 6pFinal Color Output0000.JPG</t>
  </si>
  <si>
    <t>foto_ampliada_estante_inox_prateleira_lateral_palmetal_modelo_plcCam_3_Prateleiras 1,80 x 0,6 6pFinal Color Output0000.JPG</t>
  </si>
  <si>
    <t>foto_grande_estante_inox_prateleira_industrial_18066-2.JPG</t>
  </si>
  <si>
    <t>foto_grande_estante_inox_prateleira_industrial_18066.JPG</t>
  </si>
  <si>
    <t>foto_grande_Estante_inox_lateral_industrial_palmetal_070Cam_3_Prateleiras 1,80 x 0,6 6pFinal Color Output0000.JPG</t>
  </si>
  <si>
    <t>foto_ampliada_estante_inox_prateleira_industrialCam_1_Prateleiras 1,80 x 0,6 7pFinal Color Output0000.JPG</t>
  </si>
  <si>
    <t>foto_ampliada_estante_inox_prateleira_industrialCam_2_Prateleiras 1,80 x 0,6 7pFinal Color Output0000.JPG</t>
  </si>
  <si>
    <t>foto_ampliada_estante_inox_prateleira_lateral_palmetal_modelo_plcCam_3_Prateleiras 1,80 x 0,6 7pFinal Color Output0000.JPG</t>
  </si>
  <si>
    <t>foto_grande_estante_inox_prateleira_industrial_18067-2.JPG</t>
  </si>
  <si>
    <t>foto_grande_estante_inox_prateleira_industrial_18067.JPG</t>
  </si>
  <si>
    <t>foto_grande_Estante_inox_lateral_industrial_palmetal_070Cam_3_Prateleiras 1,80 x 0,6 7pFinal Color Output0000.JPG</t>
  </si>
  <si>
    <t>Prateleira</t>
  </si>
  <si>
    <t>foto_ampliada_estante_inox_prateleira_industrialCam_1_Prateleiras 2,10 x 0,4 3p Final Color Output0000.JPG</t>
  </si>
  <si>
    <t>foto_ampliada_estante_inox_prateleira_industrialCam_2_Prateleiras 2,10 x 0,4 3p Final Color Output0000.JPG</t>
  </si>
  <si>
    <t>foto_ampliada_estante_inox_prateleira_lateral_palmetal_modelo_plcCam_3_Prateleiras 2,10 x 0,4 3p Final Color Output0000.JPG</t>
  </si>
  <si>
    <t>foto_grande_estante_inox_prateleira_industrial_21043-2.JPG</t>
  </si>
  <si>
    <t>foto_grande_estante_inox_prateleira_industrial_21043.JPG</t>
  </si>
  <si>
    <t>foto_grande_Estante_inox_lateral_industrial_palmetal_070Cam_3_Prateleiras 2,10 x 0,4 3p Final Color Output0000.JPG</t>
  </si>
  <si>
    <t>foto_ampliada_estante_inox_prateleira_industrialCam_1_Prateleiras 2,10 x 0,4 4p Final Color Output0000.JPG</t>
  </si>
  <si>
    <t>foto_ampliada_estante_inox_prateleira_industrialCam_2_Prateleiras 2,10 x 0,4 4p Final Color Output0000.JPG</t>
  </si>
  <si>
    <t>foto_ampliada_estante_inox_prateleira_lateral_palmetal_modelo_plcCam_3_Prateleiras 2,10 x 0,4 4p Final Color Output0000.JPG</t>
  </si>
  <si>
    <t>foto_grande_estante_inox_prateleira_industrial_21044-2.JPG</t>
  </si>
  <si>
    <t>foto_grande_estante_inox_prateleira_industrial_21044.JPG</t>
  </si>
  <si>
    <t>foto_grande_Estante_inox_lateral_industrial_palmetal_070Cam_3_Prateleiras 2,10 x 0,4 4p Final Color Output0000.JPG</t>
  </si>
  <si>
    <t>foto_ampliada_estante_inox_prateleira_industrialCam_1_Prateleiras 2,10 x 0,4 5p Final Color Output0000.JPG</t>
  </si>
  <si>
    <t>foto_ampliada_estante_inox_prateleira_industrialCam_2_Prateleiras 2,10 x 0,4 5p Final Color Output0000.JPG</t>
  </si>
  <si>
    <t>foto_ampliada_estante_inox_prateleira_lateral_palmetal_modelo_plcCam_3_Prateleiras 2,10 x 0,4 5p Final Color Output0000.JPG</t>
  </si>
  <si>
    <t>foto_grande_estante_inox_prateleira_industrial_21045-2.JPG</t>
  </si>
  <si>
    <t>foto_grande_estante_inox_prateleira_industrial_21045.JPG</t>
  </si>
  <si>
    <t>foto_grande_Estante_inox_lateral_industrial_palmetal_070Cam_3_Prateleiras 2,10 x 0,4 5p Final Color Output0000.JPG</t>
  </si>
  <si>
    <t>foto_ampliada_estante_inox_prateleira_industrialCam_1_Prateleiras 2,10 x 0,4 6p Final Color Output0000.JPG</t>
  </si>
  <si>
    <t>foto_ampliada_estante_inox_prateleira_industrialCam_2_Prateleiras 2,10 x 0,4 6p Final Color Output0000.JPG</t>
  </si>
  <si>
    <t>foto_ampliada_estante_inox_prateleira_lateral_palmetal_modelo_plcCam_3_Prateleiras 2,10 x 0,4 6p Final Color Output0000.JPG</t>
  </si>
  <si>
    <t>foto_grande_estante_inox_prateleira_industrial_21046-2.JPG</t>
  </si>
  <si>
    <t>foto_grande_estante_inox_prateleira_industrial_21046.JPG</t>
  </si>
  <si>
    <t>foto_grande_Estante_inox_lateral_industrial_palmetal_070Cam_3_Prateleiras 2,10 x 0,4 6p Final Color Output0000.JPG</t>
  </si>
  <si>
    <t>foto_ampliada_estante_inox_prateleira_industrialCam_1_Prateleiras 2,10 x 0,4 7p Final Color Output0000.JPG</t>
  </si>
  <si>
    <t>foto_ampliada_estante_inox_prateleira_industrialCam_2_Prateleiras 2,10 x 0,4 7p Final Color Output0000.JPG</t>
  </si>
  <si>
    <t>foto_ampliada_estante_inox_prateleira_lateral_palmetal_modelo_plcCam_3_Prateleiras 2,10 x 0,4 7p Final Color Output0000.JPG</t>
  </si>
  <si>
    <t>foto_grande_estante_inox_prateleira_industrial_21047-2.JPG</t>
  </si>
  <si>
    <t>foto_grande_estante_inox_prateleira_industrial_21047.JPG</t>
  </si>
  <si>
    <t>foto_grande_Estante_inox_lateral_industrial_palmetal_070Cam_3_Prateleiras 2,10 x 0,4 7p Final Color Output0000.JPG</t>
  </si>
  <si>
    <t>foto_ampliada_estante_inox_prateleira_industrialCam_1_Prateleiras 2,10 x 0,6 3pFinal Color Output0000.JPG</t>
  </si>
  <si>
    <t>foto_ampliada_estante_inox_prateleira_industrialCam_2_Prateleiras 2,10 x 0,6 3pFinal Color Output0000.JPG</t>
  </si>
  <si>
    <t>foto_ampliada_estante_inox_prateleira_lateral_palmetal_modelo_plcCam_3_Prateleiras 2,10 x 0,6 3pFinal Color Output0000.JPG</t>
  </si>
  <si>
    <t>foto_grande_estante_inox_prateleira_industrial_21063-2.JPG</t>
  </si>
  <si>
    <t>foto_grande_estante_inox_prateleira_industrial_21063.JPG</t>
  </si>
  <si>
    <t>foto_grande_Estante_inox_lateral_industrial_palmetal_070Cam_3_Prateleiras 2,10 x 0,6 3pFinal Color Output0000.JPG</t>
  </si>
  <si>
    <t>foto_ampliada_estante_inox_prateleira_industrialCam_1_Prateleiras 2,10 x 0,6 4pFinal Color Output0000.JPG</t>
  </si>
  <si>
    <t>foto_ampliada_estante_inox_prateleira_industrialCam_2_Prateleiras 2,10 x 0,6 4pFinal Color Output0000.JPG</t>
  </si>
  <si>
    <t>foto_ampliada_estante_inox_prateleira_lateral_palmetal_modelo_plcCam_3_Prateleiras 2,10 x 0,6 4pFinal Color Output0000.JPG</t>
  </si>
  <si>
    <t>foto_grande_estante_inox_prateleira_industrial_21064-2.JPG</t>
  </si>
  <si>
    <t>foto_grande_estante_inox_prateleira_industrial_21064.JPG</t>
  </si>
  <si>
    <t>foto_grande_Estante_inox_lateral_industrial_palmetal_070Cam_3_Prateleiras 2,10 x 0,6 4pFinal Color Output0000.JPG</t>
  </si>
  <si>
    <t>foto_ampliada_estante_inox_prateleira_industrialCam_1_Prateleiras 2,10 x 0,6 5pFinal Color Output0000.JPG</t>
  </si>
  <si>
    <t>foto_ampliada_estante_inox_prateleira_industrialCam_2_Prateleiras 2,10 x 0,6 5pFinal Color Output0000.JPG</t>
  </si>
  <si>
    <t>foto_ampliada_estante_inox_prateleira_lateral_palmetal_modelo_plcCam_3_Prateleiras 2,10 x 0,6 5pFinal Color Output0000.JPG</t>
  </si>
  <si>
    <t>foto_grande_estante_inox_prateleira_industrial_21065-2.JPG</t>
  </si>
  <si>
    <t>foto_grande_estante_inox_prateleira_industrial_21065.JPG</t>
  </si>
  <si>
    <t>foto_grande_Estante_inox_lateral_industrial_palmetal_070Cam_3_Prateleiras 2,10 x 0,6 5pFinal Color Output0000.JPG</t>
  </si>
  <si>
    <t>foto_ampliada_estante_inox_prateleira_industrialCam_1_Prateleiras 2,10 x 0,6 6pFinal Color Output0000.JPG</t>
  </si>
  <si>
    <t>foto_ampliada_estante_inox_prateleira_industrialCam_2_Prateleiras 2,10 x 0,6 6pFinal Color Output0000.JPG</t>
  </si>
  <si>
    <t>foto_ampliada_estante_inox_prateleira_lateral_palmetal_modelo_plcCam_3_Prateleiras 2,10 x 0,6 6pFinal Color Output0000.JPG</t>
  </si>
  <si>
    <t>foto_grande_estante_inox_prateleira_industrial_21066-2.JPG</t>
  </si>
  <si>
    <t>foto_grande_estante_inox_prateleira_industrial_21066.JPG</t>
  </si>
  <si>
    <t>foto_grande_Estante_inox_lateral_industrial_palmetal_070Cam_3_Prateleiras 2,10 x 0,6 6pFinal Color Output0000.JPG</t>
  </si>
  <si>
    <t>foto_ampliada_estante_inox_prateleira_industrialCam_1_Prateleiras 2,10 x 0,6 7pFinal Color Output0000.JPG</t>
  </si>
  <si>
    <t>foto_ampliada_estante_inox_prateleira_industrialCam_2_Prateleiras 2,10 x 0,6 7pFinal Color Output0000.JPG</t>
  </si>
  <si>
    <t>foto_ampliada_estante_inox_prateleira_lateral_palmetal_modelo_plcCam_3_Prateleiras 2,10 x 0,6 7pFinal Color Output0000.JPG</t>
  </si>
  <si>
    <t>foto_grande_estante_inox_prateleira_industrial_21067-2.JPG</t>
  </si>
  <si>
    <t>foto_grande_estante_inox_prateleira_industrial_21067.JPG</t>
  </si>
  <si>
    <t>foto_grande_Estante_inox_lateral_industrial_palmetal_070Cam_3_Prateleiras 2,10 x 0,6 7pFinal Color Output0000.JPG</t>
  </si>
  <si>
    <t>100-110-118</t>
  </si>
  <si>
    <t>foto_ampliada_estante_inox_industrial_palmetal_modelo_pgc_110Cam_1_Prateleiras 1,80 x 0,4 3p Final Color Output0000.JPG</t>
  </si>
  <si>
    <t>foto_ampliada_estante_inox_industrial_palmetal_modelo_pgc_110Cam_2_Prateleiras 1,80 x 0,4 3p Final Color Output0000.JPG</t>
  </si>
  <si>
    <t>foto_ampliada_estante_inox_palmetal_modelo_pgc_110_lateralCam_3_Prateleiras 1,80 x 0,4 3p Final Color Output0000.JPG</t>
  </si>
  <si>
    <t>foto_grande_estante_inox_industrial_palmetal_110_modelo_pgcCam_1_Prateleiras 1,80 x 0,4 3p Final Color Output0000.JPG</t>
  </si>
  <si>
    <t>foto_grande_estante_inox_industrial_palmetal_110_modelo_pgcCam_2_Prateleiras 1,80 x 0,4 3p Final Color Output0000.JPG</t>
  </si>
  <si>
    <t>foto_ampliada_estante_inox_industrial_palmetal_modelo_pgc_110Cam_1_Prateleiras 1,80 x 0,4 4p Final Color Output0000.JPG</t>
  </si>
  <si>
    <t>foto_ampliada_estante_inox_industrial_palmetal_modelo_pgc_110Cam_2_Prateleiras 1,80 x 0,4 4p Final Color Output0000.JPG</t>
  </si>
  <si>
    <t>foto_ampliada_estante_inox_palmetal_modelo_pgc_110_lateralCam_3_Prateleiras 1,80 x 0,4 4p Final Color Output0000.JPG</t>
  </si>
  <si>
    <t>foto_grande_estante_inox_industrial_palmetal_110_modelo_pgcCam_1_Prateleiras 1,80 x 0,4 4p Final Color Output0000.JPG</t>
  </si>
  <si>
    <t>foto_grande_estante_inox_industrial_palmetal_110_modelo_pgcCam_2_Prateleiras 1,80 x 0,4 4p Final Color Output0000.JPG</t>
  </si>
  <si>
    <t>foto_ampliada_estante_inox_industrial_palmetal_modelo_pgc_110Cam_1_Prateleiras 1,80 x 0,4 5p Final Color Output0000.JPG</t>
  </si>
  <si>
    <t>foto_ampliada_estante_inox_industrial_palmetal_modelo_pgc_110Cam_2_Prateleiras 1,80 x 0,4 5p Final Color Output0000.JPG</t>
  </si>
  <si>
    <t>foto_ampliada_estante_inox_palmetal_modelo_pgc_110_lateralCam_3_Prateleiras 1,80 x 0,4 5p Final Color Output0000.JPG</t>
  </si>
  <si>
    <t>foto_grande_estante_inox_industrial_palmetal_110_modelo_pgcCam_1_Prateleiras 1,80 x 0,4 5p Final Color Output0000.JPG</t>
  </si>
  <si>
    <t>foto_grande_estante_inox_industrial_palmetal_110_modelo_pgcCam_2_Prateleiras 1,80 x 0,4 5p Final Color Output0000.JPG</t>
  </si>
  <si>
    <t>foto_ampliada_estante_inox_industrial_palmetal_modelo_pgc_110Cam_1_Prateleiras 1,80 x 0,4 6p Final Color Output0000.JPG</t>
  </si>
  <si>
    <t>foto_ampliada_estante_inox_industrial_palmetal_modelo_pgc_110Cam_2_Prateleiras 1,80 x 0,4 6p Final Color Output0000.JPG</t>
  </si>
  <si>
    <t>foto_ampliada_estante_inox_palmetal_modelo_pgc_110_lateralCam_3_Prateleiras 1,80 x 0,4 6p Final Color Output0000.JPG</t>
  </si>
  <si>
    <t>foto_grande_estante_inox_industrial_palmetal_110_modelo_pgcCam_1_Prateleiras 1,80 x 0,4 6p Final Color Output0000.JPG</t>
  </si>
  <si>
    <t>foto_grande_estante_inox_industrial_palmetal_110_modelo_pgcCam_2_Prateleiras 1,80 x 0,4 6p Final Color Output0000.JPG</t>
  </si>
  <si>
    <t>foto_ampliada_estante_inox_industrial_palmetal_modelo_pgc_110Cam_1_Prateleiras 1,80 x 0,4 7p Final Color Output0000.JPG</t>
  </si>
  <si>
    <t>foto_ampliada_estante_inox_industrial_palmetal_modelo_pgc_110Cam_2_Prateleiras 1,80 x 0,4 7p Final Color Output0000.JPG</t>
  </si>
  <si>
    <t>foto_ampliada_estante_inox_palmetal_modelo_pgc_110_lateralCam_3_Prateleiras 1,80 x 0,4 7p Final Color Output0000.JPG</t>
  </si>
  <si>
    <t>foto_grande_estante_inox_industrial_palmetal_110_modelo_pgcCam_1_Prateleiras 1,80 x 0,4 7p Final Color Output0000.JPG</t>
  </si>
  <si>
    <t>foto_grande_estante_inox_industrial_palmetal_110_modelo_pgcCam_2_Prateleiras 1,80 x 0,4 7p Final Color Output0000.JPG</t>
  </si>
  <si>
    <t>foto_ampliada_estante_inox_industrial_palmetal_modelo_pgc_110Cam_1_Prateleiras 1,80 x 0,6 3pFinal Color Output0000.JPG</t>
  </si>
  <si>
    <t>foto_ampliada_estante_inox_industrial_palmetal_modelo_pgc_110Cam_2_Prateleiras 1,80 x 0,6 3pFinal Color Output0000.JPG</t>
  </si>
  <si>
    <t>foto_ampliada_estante_inox_palmetal_modelo_pgc_110_lateralCam_3_Prateleiras 1,80 x 0,6 3pFinal Color Output0000.JPG</t>
  </si>
  <si>
    <t>foto_grande_estante_inox_industrial_palmetal_110_modelo_pgcCam_1_Prateleiras 1,80 x 0,6 3pFinal Color Output0000.JPG</t>
  </si>
  <si>
    <t>foto_grande_estante_inox_industrial_palmetal_110_modelo_pgcCam_2_Prateleiras 1,80 x 0,6 3pFinal Color Output0000.JPG</t>
  </si>
  <si>
    <t>foto_ampliada_estante_inox_industrial_palmetal_modelo_pgc_110Cam_1_Prateleiras 1,80 x 0,6 4pFinal Color Output0000.JPG</t>
  </si>
  <si>
    <t>foto_ampliada_estante_inox_industrial_palmetal_modelo_pgc_110Cam_2_Prateleiras 1,80 x 0,6 4pFinal Color Output0000.JPG</t>
  </si>
  <si>
    <t>foto_ampliada_estante_inox_palmetal_modelo_pgc_110_lateralCam_3_Prateleiras 1,80 x 0,6 4pFinal Color Output0000.JPG</t>
  </si>
  <si>
    <t>foto_grande_estante_inox_industrial_palmetal_110_modelo_pgcCam_1_Prateleiras 1,80 x 0,6 4pFinal Color Output0000.JPG</t>
  </si>
  <si>
    <t>foto_grande_estante_inox_industrial_palmetal_110_modelo_pgcCam_2_Prateleiras 1,80 x 0,6 4pFinal Color Output0000.JPG</t>
  </si>
  <si>
    <t>foto_ampliada_estante_inox_industrial_palmetal_modelo_pgc_110Cam_1_Prateleiras 1,80 x 0,6 5pFinal Color Output0000.JPG</t>
  </si>
  <si>
    <t>foto_ampliada_estante_inox_industrial_palmetal_modelo_pgc_110Cam_2_Prateleiras 1,80 x 0,6 5pFinal Color Output0000.JPG</t>
  </si>
  <si>
    <t>foto_ampliada_estante_inox_palmetal_modelo_pgc_110_lateralCam_3_Prateleiras 1,80 x 0,6 5pFinal Color Output0000.JPG</t>
  </si>
  <si>
    <t>foto_grande_estante_inox_industrial_palmetal_110_modelo_pgcCam_1_Prateleiras 1,80 x 0,6 5pFinal Color Output0000.JPG</t>
  </si>
  <si>
    <t>foto_grande_estante_inox_industrial_palmetal_110_modelo_pgcCam_2_Prateleiras 1,80 x 0,6 5pFinal Color Output0000.JPG</t>
  </si>
  <si>
    <t>foto_ampliada_estante_inox_industrial_palmetal_modelo_pgc_110Cam_1_Prateleiras 1,80 x 0,6 6pFinal Color Output0000.JPG</t>
  </si>
  <si>
    <t>foto_ampliada_estante_inox_industrial_palmetal_modelo_pgc_110Cam_2_Prateleiras 1,80 x 0,6 6pFinal Color Output0000.JPG</t>
  </si>
  <si>
    <t>foto_ampliada_estante_inox_palmetal_modelo_pgc_110_lateralCam_3_Prateleiras 1,80 x 0,6 6pFinal Color Output0000.JPG</t>
  </si>
  <si>
    <t>foto_grande_estante_inox_industrial_palmetal_110_modelo_pgcCam_1_Prateleiras 1,80 x 0,6 6pFinal Color Output0000.JPG</t>
  </si>
  <si>
    <t>foto_grande_estante_inox_industrial_palmetal_110_modelo_pgcCam_2_Prateleiras 1,80 x 0,6 6pFinal Color Output0000.JPG</t>
  </si>
  <si>
    <t>foto_ampliada_estante_inox_industrial_palmetal_modelo_pgc_110Cam_1_Prateleiras 1,80 x 0,6 7pFinal Color Output0000.JPG</t>
  </si>
  <si>
    <t>foto_ampliada_estante_inox_industrial_palmetal_modelo_pgc_110Cam_2_Prateleiras 1,80 x 0,6 7pFinal Color Output0000.JPG</t>
  </si>
  <si>
    <t>foto_ampliada_estante_inox_palmetal_modelo_pgc_110_lateralCam_3_Prateleiras 1,80 x 0,6 7pFinal Color Output0000.JPG</t>
  </si>
  <si>
    <t>foto_grande_estante_inox_industrial_palmetal_110_modelo_pgcCam_1_Prateleiras 1,80 x 0,6 7pFinal Color Output0000.JPG</t>
  </si>
  <si>
    <t>foto_grande_estante_inox_industrial_palmetal_110_modelo_pgcCam_2_Prateleiras 1,80 x 0,6 7pFinal Color Output0000.JPG</t>
  </si>
  <si>
    <t>foto_ampliada_estante_inox_prateleira_industrial_Cam_1_Prateleiras 1,80 x 0,4 3p Final Color Output0000.JPG</t>
  </si>
  <si>
    <t>foto_ampliada_estante_inox_prateleira_industrial_Cam_2_Prateleiras 1,80 x 0,4 3p Final Color Output0000.JPG</t>
  </si>
  <si>
    <t>foto_ampliada_Estante_inox_prateleira_industrial_palmetalCam_3_Prateleiras 1,80 x 0,4 3p Final Color Output0000.JPG</t>
  </si>
  <si>
    <t>foto_grande_estante_inox_prateleira_industrial_Cam_1_Prateleiras 1,80 x 0,4 3p Final Color Output0000.JPG</t>
  </si>
  <si>
    <t>foto_grande_estante_inox_prateleira_industrial_Cam_2_Prateleiras 1,80 x 0,4 3p Final Color Output0000.JPG</t>
  </si>
  <si>
    <t>foto_grande_estante_inox_prateleira_palmetal_lateralCam_3_Prateleiras 1,80 x 0,4 3p Final Color Output0000.JPG</t>
  </si>
  <si>
    <t>foto_ampliada_estante_inox_prateleira_industrial_Cam_1_Prateleiras 1,80 x 0,4 4p Final Color Output0000.JPG</t>
  </si>
  <si>
    <t>foto_ampliada_estante_inox_prateleira_industrial_Cam_2_Prateleiras 1,80 x 0,4 4p Final Color Output0000.JPG</t>
  </si>
  <si>
    <t>foto_ampliada_Estante_inox_prateleira_industrial_palmetalCam_3_Prateleiras 1,80 x 0,4 4p Final Color Output0000.JPG</t>
  </si>
  <si>
    <t>foto_grande_estante_inox_prateleira_industrial_Cam_1_Prateleiras 1,80 x 0,4 4p Final Color Output0000.JPG</t>
  </si>
  <si>
    <t>foto_grande_estante_inox_prateleira_industrial_Cam_2_Prateleiras 1,80 x 0,4 4p Final Color Output0000.JPG</t>
  </si>
  <si>
    <t>foto_grande_estante_inox_prateleira_palmetal_lateralCam_3_Prateleiras 1,80 x 0,4 4p Final Color Output0000.JPG</t>
  </si>
  <si>
    <t>foto_ampliada_estante_inox_prateleira_industrial_Cam_1_Prateleiras 1,80 x 0,4 5p Final Color Output0000.JPG</t>
  </si>
  <si>
    <t>foto_ampliada_estante_inox_prateleira_industrial_Cam_2_Prateleiras 1,80 x 0,4 5p Final Color Output0000.JPG</t>
  </si>
  <si>
    <t>foto_ampliada_Estante_inox_prateleira_industrial_palmetalCam_3_Prateleiras 1,80 x 0,4 5p Final Color Output0000.JPG</t>
  </si>
  <si>
    <t>foto_grande_estante_inox_prateleira_industrial_Cam_1_Prateleiras 1,80 x 0,4 5p Final Color Output0000.JPG</t>
  </si>
  <si>
    <t>foto_grande_estante_inox_prateleira_industrial_Cam_2_Prateleiras 1,80 x 0,4 5p Final Color Output0000.JPG</t>
  </si>
  <si>
    <t>foto_grande_estante_inox_prateleira_palmetal_lateralCam_3_Prateleiras 1,80 x 0,4 5p Final Color Output0000.JPG</t>
  </si>
  <si>
    <t>foto_ampliada_estante_inox_prateleira_industrial_Cam_1_Prateleiras 1,80 x 0,4 6p Final Color Output0000.JPG</t>
  </si>
  <si>
    <t>foto_ampliada_estante_inox_prateleira_industrial_Cam_2_Prateleiras 1,80 x 0,4 6p Final Color Output0000.JPG</t>
  </si>
  <si>
    <t>foto_ampliada_Estante_inox_prateleira_industrial_palmetalCam_3_Prateleiras 1,80 x 0,4 6p Final Color Output0000.JPG</t>
  </si>
  <si>
    <t>foto_grande_estante_inox_prateleira_industrial_Cam_1_Prateleiras 1,80 x 0,4 6p Final Color Output0000.JPG</t>
  </si>
  <si>
    <t>foto_grande_estante_inox_prateleira_industrial_Cam_2_Prateleiras 1,80 x 0,4 6p Final Color Output0000.JPG</t>
  </si>
  <si>
    <t>foto_grande_estante_inox_prateleira_palmetal_lateralCam_3_Prateleiras 1,80 x 0,4 6p Final Color Output0000.JPG</t>
  </si>
  <si>
    <t>foto_ampliada_estante_inox_prateleira_industrial_Cam_1_Prateleiras 1,80 x 0,4 7p Final Color Output0000.JPG</t>
  </si>
  <si>
    <t>foto_ampliada_estante_inox_prateleira_industrial_Cam_2_Prateleiras 1,80 x 0,4 7p Final Color Output0000.JPG</t>
  </si>
  <si>
    <t>foto_ampliada_Estante_inox_prateleira_industrial_palmetalCam_3_Prateleiras 1,80 x 0,4 7p Final Color Output0000.JPG</t>
  </si>
  <si>
    <t>foto_grande_estante_inox_prateleira_industrial_Cam_1_Prateleiras 1,80 x 0,4 7p Final Color Output0000.JPG</t>
  </si>
  <si>
    <t>foto_grande_estante_inox_prateleira_industrial_Cam_2_Prateleiras 1,80 x 0,4 7p Final Color Output0000.JPG</t>
  </si>
  <si>
    <t>foto_grande_estante_inox_prateleira_palmetal_lateralCam_3_Prateleiras 1,80 x 0,4 7p Final Color Output0000.JPG</t>
  </si>
  <si>
    <t>foto_ampliada_estante_inox_prateleira_industrial_Cam_1_Prateleiras 1,80 x 0,6 3pFinal Color Output0000.JPG</t>
  </si>
  <si>
    <t>foto_ampliada_estante_inox_prateleira_industrial_Cam_2_Prateleiras 1,80 x 0,6 3pFinal Color Output0000.JPG</t>
  </si>
  <si>
    <t>foto_ampliada_Estante_inox_prateleira_industrial_palmetalCam_3_Prateleiras 1,80 x 0,6 3pFinal Color Output0000.JPG</t>
  </si>
  <si>
    <t>foto_grande_estante_inox_prateleira_industrial_Cam_1_Prateleiras 1,80 x 0,6 3pFinal Color Output0000.JPG</t>
  </si>
  <si>
    <t>foto_grande_estante_inox_prateleira_industrial_Cam_2_Prateleiras 1,80 x 0,6 3pFinal Color Output0000.JPG</t>
  </si>
  <si>
    <t>foto_grande_estante_inox_prateleira_palmetal_lateralCam_3_Prateleiras 1,80 x 0,6 3pFinal Color Output0000.JPG</t>
  </si>
  <si>
    <t>foto_ampliada_estante_inox_prateleira_industrial_Cam_1_Prateleiras 1,80 x 0,6 4pFinal Color Output0000.JPG</t>
  </si>
  <si>
    <t>foto_ampliada_estante_inox_prateleira_industrial_Cam_2_Prateleiras 1,80 x 0,6 4pFinal Color Output0000.JPG</t>
  </si>
  <si>
    <t>foto_ampliada_Estante_inox_prateleira_industrial_palmetalCam_3_Prateleiras 1,80 x 0,6 4pFinal Color Output0000.JPG</t>
  </si>
  <si>
    <t>foto_grande_estante_inox_prateleira_industrial_Cam_1_Prateleiras 1,80 x 0,6 4pFinal Color Output0000.JPG</t>
  </si>
  <si>
    <t>foto_grande_estante_inox_prateleira_industrial_Cam_2_Prateleiras 1,80 x 0,6 4pFinal Color Output0000.JPG</t>
  </si>
  <si>
    <t>foto_grande_estante_inox_prateleira_palmetal_lateralCam_3_Prateleiras 1,80 x 0,6 4pFinal Color Output0000.JPG</t>
  </si>
  <si>
    <t>foto_ampliada_estante_inox_prateleira_industrial_Cam_1_Prateleiras 1,80 x 0,6 5pFinal Color Output0000.JPG</t>
  </si>
  <si>
    <t>foto_ampliada_estante_inox_prateleira_industrial_Cam_2_Prateleiras 1,80 x 0,6 5pFinal Color Output0000.JPG</t>
  </si>
  <si>
    <t>foto_ampliada_Estante_inox_prateleira_industrial_palmetalCam_3_Prateleiras 1,80 x 0,6 5pFinal Color Output0000.JPG</t>
  </si>
  <si>
    <t>foto_grande_estante_inox_prateleira_industrial_Cam_1_Prateleiras 1,80 x 0,6 5pFinal Color Output0000.JPG</t>
  </si>
  <si>
    <t>foto_grande_estante_inox_prateleira_industrial_Cam_2_Prateleiras 1,80 x 0,6 5pFinal Color Output0000.JPG</t>
  </si>
  <si>
    <t>foto_grande_estante_inox_prateleira_palmetal_lateralCam_3_Prateleiras 1,80 x 0,6 5pFinal Color Output0000.JPG</t>
  </si>
  <si>
    <t>foto_ampliada_estante_inox_prateleira_industrial_Cam_1_Prateleiras 1,80 x 0,6 6pFinal Color Output0000.JPG</t>
  </si>
  <si>
    <t>foto_ampliada_estante_inox_prateleira_industrial_Cam_2_Prateleiras 1,80 x 0,6 6pFinal Color Output0000.JPG</t>
  </si>
  <si>
    <t>foto_ampliada_Estante_inox_prateleira_industrial_palmetalCam_3_Prateleiras 1,80 x 0,6 6pFinal Color Output0000.JPG</t>
  </si>
  <si>
    <t>foto_grande_estante_inox_prateleira_industrial_Cam_1_Prateleiras 1,80 x 0,6 6pFinal Color Output0000.JPG</t>
  </si>
  <si>
    <t>foto_grande_estante_inox_prateleira_industrial_Cam_2_Prateleiras 1,80 x 0,6 6pFinal Color Output0000.JPG</t>
  </si>
  <si>
    <t>foto_grande_estante_inox_prateleira_palmetal_lateralCam_3_Prateleiras 1,80 x 0,6 6pFinal Color Output0000.JPG</t>
  </si>
  <si>
    <t>foto_ampliada_estante_inox_prateleira_industrial_Cam_1_Prateleiras 1,80 x 0,6 7pFinal Color Output0000.JPG</t>
  </si>
  <si>
    <t>foto_ampliada_estante_inox_prateleira_industrial_Cam_2_Prateleiras 1,80 x 0,6 7pFinal Color Output0000.JPG</t>
  </si>
  <si>
    <t>foto_ampliada_Estante_inox_prateleira_industrial_palmetalCam_3_Prateleiras 1,80 x 0,6 7pFinal Color Output0000.JPG</t>
  </si>
  <si>
    <t>foto_grande_estante_inox_prateleira_industrial_Cam_1_Prateleiras 1,80 x 0,6 7pFinal Color Output0000.JPG</t>
  </si>
  <si>
    <t>foto_grande_estante_inox_prateleira_industrial_Cam_2_Prateleiras 1,80 x 0,6 7pFinal Color Output0000.JPG</t>
  </si>
  <si>
    <t>foto_grande_estante_inox_prateleira_palmetal_lateralCam_3_Prateleiras 1,80 x 0,6 7pFinal Color Output0000.JPG</t>
  </si>
  <si>
    <t>foto_ampliada_estante_inox_prateleira_industrial_Cam_1_Prateleiras 2,10 x 0,4 3p Final Color Output0000.JPG</t>
  </si>
  <si>
    <t>foto_ampliada_estante_inox_prateleira_industrial_Cam_2_Prateleiras 2,10 x 0,4 3p Final Color Output0000.JPG</t>
  </si>
  <si>
    <t>foto_ampliada_Estante_inox_prateleira_industrial_palmetalCam_3_Prateleiras 2,10 x 0,4 3p Final Color Output0000.JPG</t>
  </si>
  <si>
    <t>foto_grande_estante_inox_prateleira_industrial_Cam_1_Prateleiras 2,10 x 0,4 3p Final Color Output0000.JPG</t>
  </si>
  <si>
    <t>foto_grande_estante_inox_prateleira_industrial_Cam_2_Prateleiras 2,10 x 0,4 3p Final Color Output0000.JPG</t>
  </si>
  <si>
    <t>foto_grande_estante_inox_prateleira_palmetal_lateralCam_3_Prateleiras 2,10 x 0,4 3p Final Color Output0000.JPG</t>
  </si>
  <si>
    <t>foto_ampliada_estante_inox_prateleira_industrial_Cam_1_Prateleiras 2,10 x 0,4 4p Final Color Output0000.JPG</t>
  </si>
  <si>
    <t>foto_ampliada_estante_inox_prateleira_industrial_Cam_2_Prateleiras 2,10 x 0,4 4p Final Color Output0000.JPG</t>
  </si>
  <si>
    <t>foto_ampliada_Estante_inox_prateleira_industrial_palmetalCam_3_Prateleiras 2,10 x 0,4 4p Final Color Output0000.JPG</t>
  </si>
  <si>
    <t>foto_grande_estante_inox_prateleira_industrial_Cam_1_Prateleiras 2,10 x 0,4 4p Final Color Output0000.JPG</t>
  </si>
  <si>
    <t>foto_grande_estante_inox_prateleira_industrial_Cam_2_Prateleiras 2,10 x 0,4 4p Final Color Output0000.JPG</t>
  </si>
  <si>
    <t>foto_grande_estante_inox_prateleira_palmetal_lateralCam_3_Prateleiras 2,10 x 0,4 4p Final Color Output0000.JPG</t>
  </si>
  <si>
    <t>foto_ampliada_estante_inox_prateleira_industrial_Cam_1_Prateleiras 2,10 x 0,4 5p Final Color Output0000.JPG</t>
  </si>
  <si>
    <t>foto_ampliada_estante_inox_prateleira_industrial_Cam_2_Prateleiras 2,10 x 0,4 5p Final Color Output0000.JPG</t>
  </si>
  <si>
    <t>foto_ampliada_Estante_inox_prateleira_industrial_palmetalCam_3_Prateleiras 2,10 x 0,4 5p Final Color Output0000.JPG</t>
  </si>
  <si>
    <t>foto_grande_estante_inox_prateleira_industrial_Cam_1_Prateleiras 2,10 x 0,4 5p Final Color Output0000.JPG</t>
  </si>
  <si>
    <t>foto_grande_estante_inox_prateleira_industrial_Cam_2_Prateleiras 2,10 x 0,4 5p Final Color Output0000.JPG</t>
  </si>
  <si>
    <t>foto_grande_estante_inox_prateleira_palmetal_lateralCam_3_Prateleiras 2,10 x 0,4 5p Final Color Output0000.JPG</t>
  </si>
  <si>
    <t>foto_ampliada_estante_inox_prateleira_industrial_Cam_1_Prateleiras 2,10 x 0,4 6p Final Color Output0000.JPG</t>
  </si>
  <si>
    <t>foto_ampliada_estante_inox_prateleira_industrial_Cam_2_Prateleiras 2,10 x 0,4 6p Final Color Output0000.JPG</t>
  </si>
  <si>
    <t>foto_ampliada_Estante_inox_prateleira_industrial_palmetalCam_3_Prateleiras 2,10 x 0,4 6p Final Color Output0000.JPG</t>
  </si>
  <si>
    <t>foto_grande_estante_inox_prateleira_industrial_Cam_1_Prateleiras 2,10 x 0,4 6p Final Color Output0000.JPG</t>
  </si>
  <si>
    <t>foto_grande_estante_inox_prateleira_industrial_Cam_2_Prateleiras 2,10 x 0,4 6p Final Color Output0000.JPG</t>
  </si>
  <si>
    <t>foto_grande_estante_inox_prateleira_palmetal_lateralCam_3_Prateleiras 2,10 x 0,4 6p Final Color Output0000.JPG</t>
  </si>
  <si>
    <t>foto_ampliada_estante_inox_prateleira_industrial_Cam_1_Prateleiras 2,10 x 0,4 7p Final Color Output0000.JPG</t>
  </si>
  <si>
    <t xml:space="preserve">foto_ampliada_estante_inox_prateleira_industrial_Cam_2_Prateleiras 2,10 x 0,4 7p Final Color Output0000.JPG </t>
  </si>
  <si>
    <t>foto_ampliada_Estante_inox_prateleira_industrial_palmetalCam_3_Prateleiras 2,10 x 0,4 7p Final Color Output0000.JPG</t>
  </si>
  <si>
    <t>foto_grande_estante_inox_prateleira_industrial_Cam_1_Prateleiras 2,10 x 0,4 7p Final Color Output0000.JPG</t>
  </si>
  <si>
    <t>foto_grande_estante_inox_prateleira_industrial_Cam_2_Prateleiras 2,10 x 0,4 7p Final Color Output0000.JPG</t>
  </si>
  <si>
    <t>foto_grande_estante_inox_prateleira_palmetal_lateralCam_3_Prateleiras 2,10 x 0,4 7p Final Color Output0000.JPG</t>
  </si>
  <si>
    <t>foto_ampliada_estante_inox_prateleira_industrial_Cam_1_Prateleiras 2,10 x 0,6 3pFinal Color Output0000.JPG</t>
  </si>
  <si>
    <t>foto_ampliada_estante_inox_prateleira_industrial_Cam_2_Prateleiras 2,10 x 0,6 3pFinal Color Output0000.JPG</t>
  </si>
  <si>
    <t>foto_ampliada_Estante_inox_prateleira_industrial_palmetalCam_3_Prateleiras 2,10 x 0,6 3pFinal Color Output0000.JPG</t>
  </si>
  <si>
    <t>foto_grande_estante_inox_prateleira_industrial_Cam_1_ Prateleiras 2,10 x 0,6 3pFinal Color Output0000.JPG</t>
  </si>
  <si>
    <t>foto_grande_estante_inox_prateleira_industrial_Cam_2_Prateleiras 2,10 x 0,6 3pFinal Color Output0000.JPG</t>
  </si>
  <si>
    <t>foto_grande_estante_inox_prateleira_palmetal_lateralCam_3_Prateleiras 2,10 x 0,6 3pFinal Color Output0000.JPG</t>
  </si>
  <si>
    <t>foto_ampliada_estante_inox_prateleira_industrial_Cam_1_Prateleiras 2,10 x 0,6 4pFinal Color Output0000.JPG</t>
  </si>
  <si>
    <t>foto_ampliada_estante_inox_prateleira_industrial_Cam_2_Prateleiras 2,10 x 0,6 4pFinal Color Output0000.JPG</t>
  </si>
  <si>
    <t>foto_ampliada_Estante_inox_prateleira_industrial_palmetalCam_3_Prateleiras 2,10 x 0,6 4pFinal Color Output0000.JPG</t>
  </si>
  <si>
    <t>foto_grande_estante_inox_prateleira_industrial_Cam_1_ Prateleiras 2,10 x 0,6 4pFinal Color Output0000.JPG</t>
  </si>
  <si>
    <t>foto_grande_estante_inox_prateleira_industrial_Cam_2_Prateleiras 2,10 x 0,6 4pFinal Color Output0000.JPG</t>
  </si>
  <si>
    <t>foto_grande_estante_inox_prateleira_palmetal_lateralCam_3_Prateleiras 2,10 x 0,6 4pFinal Color Output0000.JPG</t>
  </si>
  <si>
    <t>foto_ampliada_estante_inox_prateleira_industrial_Cam_1_Prateleiras 2,10 x 0,6 5pFinal Color Output0000.JPG</t>
  </si>
  <si>
    <t>foto_ampliada_estante_inox_prateleira_industrial_Cam_2_Prateleiras 2,10 x 0,6 5pFinal Color Output0000.JPG</t>
  </si>
  <si>
    <t>foto_ampliada_Estante_inox_prateleira_industrial_palmetalCam_3_Prateleiras 2,10 x 0,6 5pFinal Color Output0000.JPG</t>
  </si>
  <si>
    <t>foto_grande_estante_inox_prateleira_industrial_Cam_1_ Prateleiras 2,10 x 0,6 5pFinal Color Output0000.JPG</t>
  </si>
  <si>
    <t>foto_grande_estante_inox_prateleira_industrial_Cam_2_Prateleiras 2,10 x 0,6 5pFinal Color Output0000.JPG</t>
  </si>
  <si>
    <t>foto_grande_estante_inox_prateleira_palmetal_lateralCam_3_Prateleiras 2,10 x 0,6 5pFinal Color Output0000.JPG</t>
  </si>
  <si>
    <t>foto_ampliada_estante_inox_prateleira_industrial_Cam_1_Prateleiras 2,10 x 0,6 6pFinal Color Output0000.JPG</t>
  </si>
  <si>
    <t>foto_ampliada_estante_inox_prateleira_industrial_Cam_2_Prateleiras 2,10 x 0,6 6pFinal Color Output0000.JPG</t>
  </si>
  <si>
    <t>foto_ampliada_Estante_inox_prateleira_industrial_palmetalCam_3_Prateleiras 2,10 x 0,6 6pFinal Color Output0000.JPG</t>
  </si>
  <si>
    <t>foto_grande_estante_inox_prateleira_industrial_Cam_1_ Prateleiras 2,10 x 0,6 6pFinal Color Output0000.JPG</t>
  </si>
  <si>
    <t>foto_grande_estante_inox_prateleira_industrial_Cam_2_Prateleiras 2,10 x 0,6 6pFinal Color Output0000.JPG</t>
  </si>
  <si>
    <t>foto_grande_estante_inox_prateleira_palmetal_lateralCam_3_Prateleiras 2,10 x 0,6 6pFinal Color Output0000.JPG</t>
  </si>
  <si>
    <t>foto_ampliada_estante_inox_prateleira_industrial_Cam_1_Prateleiras 2,10 x 0,6 7pFinal Color Output0000.JPG</t>
  </si>
  <si>
    <t>foto_ampliada_estante_inox_prateleira_industrial_Cam_2_Prateleiras 2,10 x 0,6 7pFinal Color Output0000.JPG</t>
  </si>
  <si>
    <t>foto_ampliada_Estante_inox_prateleira_industrial_palmetalCam_3_Prateleiras 2,10 x 0,6 7pFinal Color Output0000.JPG</t>
  </si>
  <si>
    <t>foto_grande_estante_inox_prateleira_industrial_Cam_1_ Prateleiras 2,10 x 0,6 7pFinal Color Output0000.JPG</t>
  </si>
  <si>
    <t>foto_grande_estante_inox_prateleira_industrial_Cam_2_Prateleiras 2,10 x 0,6 7pFinal Color Output0000.JPG</t>
  </si>
  <si>
    <t>foto_grande_estante_inox_prateleira_palmetal_lateralCam_3_Prateleiras 2,10 x 0,6 7pFinal Color Output0000.JPG</t>
  </si>
  <si>
    <t>foto_ampliada_estante_inox_industrial_palmetal_modelo_pgc_110Cam_1_Prateleiras 2,10 x 0,4 3p Final Color Output0000.JPG</t>
  </si>
  <si>
    <t>foto_ampliada_estante_inox_industrial_palmetal_modelo_pgc_110Cam_2_Prateleiras 2,10 x 0,4 3p Final Color Output0000.JPG</t>
  </si>
  <si>
    <t>foto_ampliada_estante_inox_palmetal_modelo_pgc_110_lateralCam_3_Prateleiras 2,10 x 0,4 3p Final Color Output0000.JPG</t>
  </si>
  <si>
    <t>foto_grande_estante_inox_industrial_palmetal_110_modelo_pgcCam_1_Prateleiras 2,10 x 0,4 3p Final Color Output0000.JPG</t>
  </si>
  <si>
    <t>foto_grande_estante_inox_industrial_palmetal_110_modelo_pgcCam_2_Prateleiras 2,10 x 0,4 3p Final Color Output0000.JPG</t>
  </si>
  <si>
    <t>foto_ampliada_estante_inox_industrial_palmetal_modelo_pgc_110Cam_1_Prateleiras 2,10 x 0,4 4p Final Color Output0000.JPG</t>
  </si>
  <si>
    <t>foto_ampliada_estante_inox_industrial_palmetal_modelo_pgc_110Cam_2_Prateleiras 2,10 x 0,4 4p Final Color Output0000.JPG</t>
  </si>
  <si>
    <t>foto_ampliada_estante_inox_palmetal_modelo_pgc_110_lateralCam_3_Prateleiras 2,10 x 0,4 4p Final Color Output0000.JPG</t>
  </si>
  <si>
    <t>foto_grande_estante_inox_industrial_palmetal_110_modelo_pgcCam_1_Prateleiras 2,10 x 0,4 4p Final Color Output0000.JPG</t>
  </si>
  <si>
    <t>foto_grande_estante_inox_industrial_palmetal_110_modelo_pgcCam_2_Prateleiras 2,10 x 0,4 4p Final Color Output0000.JPG</t>
  </si>
  <si>
    <t>foto_ampliada_estante_inox_industrial_palmetal_modelo_pgc_110Cam_1_Prateleiras 2,10 x 0,4 5p Final Color Output0000.JPG</t>
  </si>
  <si>
    <t>foto_ampliada_estante_inox_industrial_palmetal_modelo_pgc_110Cam_2_Prateleiras 2,10 x 0,4 5p Final Color Output0000.JPG</t>
  </si>
  <si>
    <t>foto_ampliada_estante_inox_palmetal_modelo_pgc_110_lateralCam_3_Prateleiras 2,10 x 0,4 5p Final Color Output0000.JPG</t>
  </si>
  <si>
    <t>foto_grande_estante_inox_industrial_palmetal_110_modelo_pgcCam_1_Prateleiras 2,10 x 0,4 5p Final Color Output0000.JPG</t>
  </si>
  <si>
    <t>foto_grande_estante_inox_industrial_palmetal_110_modelo_pgcCam_2_Prateleiras 2,10 x 0,4 5p Final Color Output0000.JPG</t>
  </si>
  <si>
    <t>foto_ampliada_estante_inox_industrial_palmetal_modelo_pgc_110Cam_1_Prateleiras 2,10 x 0,4 6p Final Color Output0000.JPG</t>
  </si>
  <si>
    <t>foto_ampliada_estante_inox_industrial_palmetal_modelo_pgc_110Cam_2_Prateleiras 2,10 x 0,4 6p Final Color Output0000.JPG</t>
  </si>
  <si>
    <t>foto_ampliada_estante_inox_palmetal_modelo_pgc_110_lateralCam_3_Prateleiras 2,10 x 0,4 6p Final Color Output0000.JPG</t>
  </si>
  <si>
    <t>foto_grande_estante_inox_industrial_palmetal_110_modelo_pgcCam_1_Prateleiras 2,10 x 0,4 6p Final Color Output0000.JPG</t>
  </si>
  <si>
    <t>foto_grande_estante_inox_industrial_palmetal_110_modelo_pgcCam_2_Prateleiras 2,10 x 0,4 6p Final Color Output0000.JPG</t>
  </si>
  <si>
    <t>foto_ampliada_estante_inox_industrial_palmetal_modelo_pgc_110Cam_1_Prateleiras 2,10 x 0,4 7p Final Color Output0000.JPG</t>
  </si>
  <si>
    <t>foto_ampliada_estante_inox_industrial_palmetal_modelo_pgc_110Cam_2_Prateleiras 2,10 x 0,4 7p Final Color Output0000.JPG</t>
  </si>
  <si>
    <t>foto_ampliada_estante_inox_palmetal_modelo_pgc_110_lateralCam_3_Prateleiras 2,10 x 0,4 7p Final Color Output0000.JPG</t>
  </si>
  <si>
    <t>foto_grande_estante_inox_industrial_palmetal_110_modelo_pgcCam_1_Prateleiras 2,10 x 0,4 7p Final Color Output0000.JPG</t>
  </si>
  <si>
    <t>foto_grande_estante_inox_industrial_palmetal_110_modelo_pgcCam_2_Prateleiras 2,10 x 0,4 7p Final Color Output0000.JPG</t>
  </si>
  <si>
    <t>foto_ampliada_estante_inox_industrial_palmetal_modelo_pgc_110Cam_1_ Prateleiras 2,10 x 0,6 3pFinal Color Output0000.JPG</t>
  </si>
  <si>
    <t>foto_ampliada_estante_inox_industrial_palmetal_modelo_pgc_110Cam_2_Prateleiras 2,10 x 0,6 3pFinal Color Output0000.JPG</t>
  </si>
  <si>
    <t>foto_ampliada_estante_inox_palmetal_modelo_pgc_110_lateralCam_3_Prateleiras 2,10 x 0,6 3pFinal Color Output0000.JPG</t>
  </si>
  <si>
    <t>foto_grande_estante_inox_industrial_palmetal_110_modelo_pgcCam_1_ Prateleiras 2,10 x 0,6 3pFinal Color Output0000.JPG</t>
  </si>
  <si>
    <t>foto_grande_estante_inox_industrial_palmetal_110_modelo_pgcCam_2_Prateleiras 2,10 x 0,6 3pFinal Color Output0000.JPG</t>
  </si>
  <si>
    <t>foto_ampliada_estante_inox_industrial_palmetal_modelo_pgc_110Cam_1_ Prateleiras 2,10 x 0,6 4pFinal Color Output0000.JPG</t>
  </si>
  <si>
    <t>foto_ampliada_estante_inox_industrial_palmetal_modelo_pgc_110Cam_2_Prateleiras 2,10 x 0,6 4pFinal Color Output0000.JPG</t>
  </si>
  <si>
    <t>foto_ampliada_estante_inox_palmetal_modelo_pgc_110_lateralCam_3_Prateleiras 2,10 x 0,6 4pFinal Color Output0000.JPG</t>
  </si>
  <si>
    <t>foto_grande_estante_inox_industrial_palmetal_110_modelo_pgcCam_1_ Prateleiras 2,10 x 0,6 4pFinal Color Output0000.JPG</t>
  </si>
  <si>
    <t>foto_grande_estante_inox_industrial_palmetal_110_modelo_pgcCam_2_Prateleiras 2,10 x 0,6 4pFinal Color Output0000.JPG</t>
  </si>
  <si>
    <t>foto_ampliada_estante_inox_industrial_palmetal_modelo_pgc_110Cam_1_ Prateleiras 2,10 x 0,6 5pFinal Color Output0000.JPG</t>
  </si>
  <si>
    <t>foto_ampliada_estante_inox_industrial_palmetal_modelo_pgc_110Cam_2_Prateleiras 2,10 x 0,6 5pFinal Color Output0000.JPG</t>
  </si>
  <si>
    <t>foto_ampliada_estante_inox_palmetal_modelo_pgc_110_lateralCam_3_Prateleiras 2,10 x 0,6 5pFinal Color Output0000.JPG</t>
  </si>
  <si>
    <t>foto_grande_estante_inox_industrial_palmetal_110_modelo_pgcCam_1_ Prateleiras 2,10 x 0,6 5pFinal Color Output0000.JPG</t>
  </si>
  <si>
    <t>foto_grande_estante_inox_industrial_palmetal_110_modelo_pgcCam_2_Prateleiras 2,10 x 0,6 5pFinal Color Output0000.JPG</t>
  </si>
  <si>
    <t>foto_ampliada_estante_inox_industrial_palmetal_modelo_pgc_110Cam_1_ Prateleiras 2,10 x 0,6 6pFinal Color Output0000.JPG</t>
  </si>
  <si>
    <t>foto_ampliada_estante_inox_industrial_palmetal_modelo_pgc_110Cam_2_Prateleiras 2,10 x 0,6 6pFinal Color Output0000.JPG</t>
  </si>
  <si>
    <t>foto_ampliada_estante_inox_palmetal_modelo_pgc_110_lateralCam_3_Prateleiras 2,10 x 0,6 6pFinal Color Output0000.JPG</t>
  </si>
  <si>
    <t>foto_grande_estante_inox_industrial_palmetal_110_modelo_pgcCam_1_ Prateleiras 2,10 x 0,6 6pFinal Color Output0000.JPG</t>
  </si>
  <si>
    <t>foto_grande_estante_inox_industrial_palmetal_110_modelo_pgcCam_2_Prateleiras 2,10 x 0,6 6pFinal Color Output0000.JPG</t>
  </si>
  <si>
    <t>foto_ampliada_estante_inox_industrial_palmetal_modelo_pgc_110Cam_1_ Prateleiras 2,10 x 0,6 7pFinal Color Output0000.JPG</t>
  </si>
  <si>
    <t>foto_ampliada_estante_inox_industrial_palmetal_modelo_pgc_110Cam_2_Prateleiras 2,10 x 0,6 7pFinal Color Output0000.JPG</t>
  </si>
  <si>
    <t>foto_ampliada_estante_inox_palmetal_modelo_pgc_110_lateralCam_3_Prateleiras 2,10 x 0,6 7pFinal Color Output0000.JPG</t>
  </si>
  <si>
    <t>foto_grande_estante_inox_industrial_palmetal_110_modelo_pgcCam_1_ Prateleiras 2,10 x 0,6 7pFinal Color Output0000.JPG</t>
  </si>
  <si>
    <t>foto_grande_estante_inox_industrial_palmetal_110_modelo_pgcCam_2_Prateleiras 2,10 x 0,6 7pFinal Color Output0000.JPG</t>
  </si>
  <si>
    <t>foto_ampliada_estante_inox_industrial_gradeada_palmetal_modelo_pgt_tubular_Cam1 080 EST Tubo 180-040 3pFinal Color Output0000.JPG</t>
  </si>
  <si>
    <t>foto_ampliada_estante_inox_industrial_gradeada_palmetal_modelo_pgt_tubular_Cam2 080 EST Tubo 180-040 3pFinal Color Output0000.JPG</t>
  </si>
  <si>
    <t>foto_ampliada_estante_inox_industrial_gradeada_palmetal_modelo_pgt_tubular_Cam3 080 EST Tubo 180-040 3pFinal Color Output0000.JPG</t>
  </si>
  <si>
    <t>foto_grande_estante_inox_industrial_gradeada_palmetal_modelo_pgt_tubularCam1 080 EST Tubo 180-040 3pFinal Color Output0000.JPG</t>
  </si>
  <si>
    <t>foto_grande_estante_inox_industrial_gradeada_palmetal_modelo_pgt_tubularCam2 080 EST Tubo 180-040 3pFinal Color Output0000.JPG</t>
  </si>
  <si>
    <t>foto_grande_estante_inox_industrial_gradeada_palmetal_modelo_pgt_tubularCam3 080 EST Tubo 180-040 3pFinal Color Output0000.JPG</t>
  </si>
  <si>
    <t>foto_ampliada_estante_inox_industrial_gradeada_palmetal_modelo_pgt_tubular_Cam1 080 EST Tubo 180-040 4pFinal Color Output0000.JPG</t>
  </si>
  <si>
    <t>foto_ampliada_estante_inox_industrial_gradeada_palmetal_modelo_pgt_tubular_Cam2 080 EST Tubo 180-040 4pFinal Color Output0000.JPG</t>
  </si>
  <si>
    <t>foto_ampliada_estante_inox_industrial_gradeada_palmetal_modelo_pgt_tubular_Cam3 080 EST Tubo 180-040 4pFinal Color Output0000.JPG</t>
  </si>
  <si>
    <t>foto_grande_estante_inox_industrial_gradeada_palmetal_modelo_pgt_tubularCam1 080 EST Tubo 180-040 4pFinal Color Output0000.JPG</t>
  </si>
  <si>
    <t>foto_grande_estante_inox_industrial_gradeada_palmetal_modelo_pgt_tubularCam2 080 EST Tubo 180-040 4pFinal Color Output0000.JPG</t>
  </si>
  <si>
    <t>foto_grande_estante_inox_industrial_gradeada_palmetal_modelo_pgt_tubularCam3 080 EST Tubo 180-040 4pFinal Color Output0000.JPG</t>
  </si>
  <si>
    <t>foto_ampliada_estante_inox_industrial_gradeada_palmetal_modelo_pgt_tubular_Cam1 080 EST Tubo 180-040 5pFinal Color Output0000.JPG</t>
  </si>
  <si>
    <t>foto_ampliada_estante_inox_industrial_gradeada_palmetal_modelo_pgt_tubular_Cam2 080 EST Tubo 180-040 5pFinal Color Output0000.JPG</t>
  </si>
  <si>
    <t>foto_ampliada_estante_inox_industrial_gradeada_palmetal_modelo_pgt_tubular_Cam3 080 EST Tubo 180-040 5pFinal Color Output0000.JPG</t>
  </si>
  <si>
    <t>foto_grande_estante_inox_industrial_gradeada_palmetal_modelo_pgt_tubularCam1 080 EST Tubo 180-040 5pFinal Color Output0000.JPG</t>
  </si>
  <si>
    <t>foto_grande_estante_inox_industrial_gradeada_palmetal_modelo_pgt_tubularCam2 080 EST Tubo 180-040 5pFinal Color Output0000.JPG</t>
  </si>
  <si>
    <t>foto_grande_estante_inox_industrial_gradeada_palmetal_modelo_pgt_tubularCam3 080 EST Tubo 180-040 5pFinal Color Output0000.JPG</t>
  </si>
  <si>
    <t>foto_ampliada_estante_inox_industrial_gradeada_palmetal_modelo_pgt_tubular_Cam1 080 EST Tubo 180-040 6pFinal Color Output0000.JPG</t>
  </si>
  <si>
    <t>foto_ampliada_estante_inox_industrial_gradeada_palmetal_modelo_pgt_tubular_Cam2 080 EST Tubo 180-040 6pFinal Color Output0000.JPG</t>
  </si>
  <si>
    <t>foto_ampliada_estante_inox_industrial_gradeada_palmetal_modelo_pgt_tubular_Cam3 080 EST Tubo 180-040 6pFinal Color Output0000.JPG</t>
  </si>
  <si>
    <t>foto_grande_estante_inox_industrial_gradeada_palmetal_modelo_pgt_tubularCam1 080 EST Tubo 180-040 6pFinal Color Output0000.JPG</t>
  </si>
  <si>
    <t>foto_grande_estante_inox_industrial_gradeada_palmetal_modelo_pgt_tubularCam2 080 EST Tubo 180-040 6pFinal Color Output0000.JPG</t>
  </si>
  <si>
    <t>foto_grande_estante_inox_industrial_gradeada_palmetal_modelo_pgt_tubularCam3 080 EST Tubo 180-040 6pFinal Color Output0000.JPG</t>
  </si>
  <si>
    <t>foto_ampliada_estante_inox_industrial_gradeada_palmetal_modelo_pgt_tubular_Cam1 080 EST Tubo 180-040 7pFinal Color Output0000.JPG</t>
  </si>
  <si>
    <t>foto_ampliada_estante_inox_industrial_gradeada_palmetal_modelo_pgt_tubular_Cam2 080 EST Tubo 180-040 7pFinal Color Output0000.JPG</t>
  </si>
  <si>
    <t>foto_ampliada_estante_inox_industrial_gradeada_palmetal_modelo_pgt_tubular_Cam3 080 EST Tubo 180-040 7pFinal Color Output0000.JPG</t>
  </si>
  <si>
    <t>foto_grande_estante_inox_industrial_gradeada_palmetal_modelo_pgt_tubularCam1 080 EST Tubo 180-040 7pFinal Color Output0000.JPG</t>
  </si>
  <si>
    <t>foto_grande_estante_inox_industrial_gradeada_palmetal_modelo_pgt_tubularCam2 080 EST Tubo 180-040 7pFinal Color Output0000.JPG</t>
  </si>
  <si>
    <t>foto_grande_estante_inox_industrial_gradeada_palmetal_modelo_pgt_tubularCam3 080 EST Tubo 180-040 7pFinal Color Output0000.JPG</t>
  </si>
  <si>
    <t>foto_ampliada_estante_inox_industrial_gradeada_palmetal_modelo_pgt_tubular_Cam1 080 EST Tubo 180-060 3pFinal Color Output0000.JPG</t>
  </si>
  <si>
    <t>foto_ampliada_estante_inox_industrial_gradeada_palmetal_modelo_pgt_tubular_Cam2 080 EST Tubo 180-060 3pFinal Color Output0000.JPG</t>
  </si>
  <si>
    <t>foto_ampliada_estante_inox_industrial_gradeada_palmetal_modelo_pgt_tubular_Cam3 080 EST Tubo 180-060 3pFinal Color Output0000.JPG</t>
  </si>
  <si>
    <t>foto_grande_estante_inox_industrial_gradeada_palmetal_modelo_pgt_tubularCam1 080 EST Tubo 180-060 3pFinal Color Output0000.JPG</t>
  </si>
  <si>
    <t>foto_grande_estante_inox_industrial_gradeada_palmetal_modelo_pgt_tubularCam2 080 EST Tubo 180-060 3pFinal Color Output0000.JPG</t>
  </si>
  <si>
    <t>foto_grande_estante_inox_industrial_gradeada_palmetal_modelo_pgt_tubularCam3 080 EST Tubo 180-060 3pFinal Color Output0000.JPG</t>
  </si>
  <si>
    <t>foto_ampliada_estante_inox_industrial_gradeada_palmetal_modelo_pgt_tubular_Cam1 080 EST Tubo 180-060 4pFinal Color Output0000.JPG</t>
  </si>
  <si>
    <t>foto_ampliada_estante_inox_industrial_gradeada_palmetal_modelo_pgt_tubular_Cam2 080 EST Tubo 180-060 4pFinal Color Output0000.JPG</t>
  </si>
  <si>
    <t>foto_ampliada_estante_inox_industrial_gradeada_palmetal_modelo_pgt_tubular_Cam3 080 EST Tubo 180-060 4pFinal Color Output0000.JPG</t>
  </si>
  <si>
    <t>foto_grande_estante_inox_industrial_gradeada_palmetal_modelo_pgt_tubularCam1 080 EST Tubo 180-060 4pFinal Color Output0000.JPG</t>
  </si>
  <si>
    <t>foto_grande_estante_inox_industrial_gradeada_palmetal_modelo_pgt_tubularCam2 080 EST Tubo 180-060 4pFinal Color Output0000.JPG</t>
  </si>
  <si>
    <t>foto_grande_estante_inox_industrial_gradeada_palmetal_modelo_pgt_tubularCam3 080 EST Tubo 180-060 4pFinal Color Output0000.JPG</t>
  </si>
  <si>
    <t>foto_ampliada_estante_inox_industrial_gradeada_palmetal_modelo_pgt_tubular_Cam1 080 EST Tubo 180-060 5pFinal Color Output0000.JPG</t>
  </si>
  <si>
    <t>foto_ampliada_estante_inox_industrial_gradeada_palmetal_modelo_pgt_tubular_Cam2 080 EST Tubo 180-060 5pFinal Color Output0000.JPG</t>
  </si>
  <si>
    <t>foto_ampliada_estante_inox_industrial_gradeada_palmetal_modelo_pgt_tubular_Cam3 080 EST Tubo 180-060 5pFinal Color Output0000.JPG</t>
  </si>
  <si>
    <t>foto_grande_estante_inox_industrial_gradeada_palmetal_modelo_pgt_tubularCam1 080 EST Tubo 180-060 5pFinal Color Output0000.JPG</t>
  </si>
  <si>
    <t>foto_grande_estante_inox_industrial_gradeada_palmetal_modelo_pgt_tubularCam2 080 EST Tubo 180-060 5pFinal Color Output0000.JPG</t>
  </si>
  <si>
    <t>foto_grande_estante_inox_industrial_gradeada_palmetal_modelo_pgt_tubularCam3 080 EST Tubo 180-060 5pFinal Color Output0000.JPG</t>
  </si>
  <si>
    <t>foto_ampliada_estante_inox_industrial_gradeada_palmetal_modelo_pgt_tubular_Cam1 080 EST Tubo 180-060 6pFinal Color Output0000.JPG</t>
  </si>
  <si>
    <t>foto_ampliada_estante_inox_industrial_gradeada_palmetal_modelo_pgt_tubular_Cam3 080 EST Tubo 180-060 6pFinal Color Output0000.JPG</t>
  </si>
  <si>
    <t>foto_grande_estante_inox_industrial_gradeada_palmetal_modelo_pgt_tubularCam1 080 EST Tubo 180-060 6pFinal Color Output0000.JPG</t>
  </si>
  <si>
    <t>foto_grande_estante_inox_industrial_gradeada_palmetal_modelo_pgt_tubularCam2 080 EST Tubo 180-060 6pFinal Color Output0000.JPG</t>
  </si>
  <si>
    <t>foto_grande_estante_inox_industrial_gradeada_palmetal_modelo_pgt_tubularCam3 080 EST Tubo 180-060 6pFinal Color Output0000.JPG</t>
  </si>
  <si>
    <t>foto_ampliada_estante_inox_industrial_gradeada_palmetal_modelo_pgt_tubular_Cam1 080 EST Tubo 180-060 7pFinal Color Output0000.JPG</t>
  </si>
  <si>
    <t>foto_ampliada_estante_inox_industrial_gradeada_palmetal_modelo_pgt_tubular_Cam2 080 EST Tubo 180-060 7pFinal Color Output0000.JPG</t>
  </si>
  <si>
    <t>foto_ampliada_estante_inox_industrial_gradeada_palmetal_modelo_pgt_tubular_Cam3 080 EST Tubo 180-060 7pFinal Color Output0000.JPG</t>
  </si>
  <si>
    <t>foto_grande_estante_inox_industrial_gradeada_palmetal_modelo_pgt_tubularCam1 080 EST Tubo 180-060 7pFinal Color Output0000.JPG</t>
  </si>
  <si>
    <t>foto_grande_estante_inox_industrial_gradeada_palmetal_modelo_pgt_tubularCam2 080 EST Tubo 180-060 7pFinal Color Output0000.JPG</t>
  </si>
  <si>
    <t>foto_grande_estante_inox_industrial_gradeada_palmetal_modelo_pgt_tubularCam3 080 EST Tubo 180-060 7pFinal Color Output0000.JPG</t>
  </si>
  <si>
    <t>foto_ampliada_estante_inox_industrial_gradeada_palmetal_modelo_pgt_tubular_Cam1 080 EST Tubo 210-040 3pFinal Color Output0000.JPG</t>
  </si>
  <si>
    <t>foto_ampliada_estante_inox_industrial_gradeada_palmetal_modelo_pgt_tubular_Cam2 080 EST Tubo 210-040 3pFinal Color Output0000.JPG</t>
  </si>
  <si>
    <t>foto_ampliada_estante_inox_industrial_gradeada_palmetal_modelo_pgt_tubular_Cam3 080 EST Tubo 210-040 3pFinal Color Output0000.JPG</t>
  </si>
  <si>
    <t>foto_grande_estante_inox_industrial_gradeada_palmetal_modelo_pgt_tubularCam1 080 EST Tubo 210-040 3pFinal Color Output0000.JPG</t>
  </si>
  <si>
    <t>foto_grande_estante_inox_industrial_gradeada_palmetal_modelo_pgt_tubularCam2 080 EST Tubo 210-040 3pFinal Color Output0000.JPG</t>
  </si>
  <si>
    <t>foto_grande_estante_inox_industrial_gradeada_palmetal_modelo_pgt_tubularCam3 080 EST Tubo 210-040 3pFinal Color Output0000.JPG</t>
  </si>
  <si>
    <t>foto_ampliada_estante_inox_industrial_gradeada_palmetal_modelo_pgt_tubular_Cam1 080 EST Tubo 210-040 4pFinal Color Output0000.JPG</t>
  </si>
  <si>
    <t>foto_ampliada_estante_inox_industrial_gradeada_palmetal_modelo_pgt_tubular_Cam2 080 EST Tubo 210-040 4pFinal Color Output0000.JPG</t>
  </si>
  <si>
    <t>foto_ampliada_estante_inox_industrial_gradeada_palmetal_modelo_pgt_tubular_Cam3 080 EST Tubo 210-040 4pFinal Color Output0000.JPG</t>
  </si>
  <si>
    <t>foto_grande_estante_inox_industrial_gradeada_palmetal_modelo_pgt_tubularCam1 080 EST Tubo 210-040 4pFinal Color Output0000.JPG</t>
  </si>
  <si>
    <t>foto_grande_estante_inox_industrial_gradeada_palmetal_modelo_pgt_tubularCam2 080 EST Tubo 210-040 4pFinal Color Output0000.JPG</t>
  </si>
  <si>
    <t>foto_grande_estante_inox_industrial_gradeada_palmetal_modelo_pgt_tubularCam3 080 EST Tubo 210-040 4pFinal Color Output0000.JPG</t>
  </si>
  <si>
    <t>foto_ampliada_estante_inox_industrial_gradeada_palmetal_modelo_pgt_tubular_Cam1 080 EST Tubo 210-040 5pFinal Color Output0000.JPG</t>
  </si>
  <si>
    <t>foto_ampliada_estante_inox_industrial_gradeada_palmetal_modelo_pgt_tubular_Cam2 080 EST Tubo 210-040 5pFinal Color Output0000.JPG</t>
  </si>
  <si>
    <t>foto_ampliada_estante_inox_industrial_gradeada_palmetal_modelo_pgt_tubular_Cam3 080 EST Tubo 210-040 5pFinal Color Output0000.JPG</t>
  </si>
  <si>
    <t>foto_grande_estante_inox_industrial_gradeada_palmetal_modelo_pgt_tubularCam1 080 EST Tubo 210-040 5pFinal Color Output0000.JPG</t>
  </si>
  <si>
    <t>foto_grande_estante_inox_industrial_gradeada_palmetal_modelo_pgt_tubularCam2 080 EST Tubo 210-040 5pFinal Color Output0000.JPG</t>
  </si>
  <si>
    <t>foto_grande_estante_inox_industrial_gradeada_palmetal_modelo_pgt_tubularCam3 080 EST Tubo 210-040 5pFinal Color Output0000.JPG</t>
  </si>
  <si>
    <t>foto_ampliada_estante_inox_industrial_gradeada_palmetal_modelo_pgt_tubular_Cam1 080 EST Tubo 210-040 6pFinal Color Output0000.JPG</t>
  </si>
  <si>
    <t>foto_ampliada_estante_inox_industrial_gradeada_palmetal_modelo_pgt_tubular_Cam2 080 EST Tubo 210-040 6pFinal Color Output0000.JPG</t>
  </si>
  <si>
    <t>foto_ampliada_estante_inox_industrial_gradeada_palmetal_modelo_pgt_tubular_Cam3 080 EST Tubo 210-040 6pFinal Color Output0000.JPG</t>
  </si>
  <si>
    <t>foto_grande_estante_inox_industrial_gradeada_palmetal_modelo_pgt_tubularCam1 080 EST Tubo 210-040 6pFinal Color Output0000.JPG</t>
  </si>
  <si>
    <t>foto_grande_estante_inox_industrial_gradeada_palmetal_modelo_pgt_tubularCam2 080 EST Tubo 210-040 6pFinal Color Output0000.JPG</t>
  </si>
  <si>
    <t>foto_grande_estante_inox_industrial_gradeada_palmetal_modelo_pgt_tubularCam3 080 EST Tubo 210-040 6pFinal Color Output0000.JPG</t>
  </si>
  <si>
    <t>foto_ampliada_estante_inox_industrial_gradeada_palmetal_modelo_pgt_tubular_Cam1 080 EST Tubo 210-040 7pFinal Color Output0000.JPG</t>
  </si>
  <si>
    <t>foto_ampliada_estante_inox_industrial_gradeada_palmetal_modelo_pgt_tubular_Cam2 080 EST Tubo 210-040 7pFinal Color Output0000.JPG</t>
  </si>
  <si>
    <t>foto_ampliada_estante_inox_industrial_gradeada_palmetal_modelo_pgt_tubular_Cam3 080 EST Tubo 210-040 7pFinal Color Output0000.JPG</t>
  </si>
  <si>
    <t>foto_grande_estante_inox_industrial_gradeada_palmetal_modelo_pgt_tubularCam1 080 EST Tubo 210-040 7pFinal Color Output0000.JPG</t>
  </si>
  <si>
    <t>foto_grande_estante_inox_industrial_gradeada_palmetal_modelo_pgt_tubularCam2 080 EST Tubo 210-040 7pFinal Color Output0000.JPG</t>
  </si>
  <si>
    <t>foto_grande_estante_inox_industrial_gradeada_palmetal_modelo_pgt_tubularCam3 080 EST Tubo 210-040 7pFinal Color Output0000.JPG</t>
  </si>
  <si>
    <t>foto_ampliada_estante_inox_industrial_gradeada_palmetal_modelo_pgt_tubular_Cam1 080 EST Tubo 210-060 3pFinal Color Output0000.JPG</t>
  </si>
  <si>
    <t>foto_ampliada_estante_inox_industrial_gradeada_palmetal_modelo_pgt_tubular_Cam2 080 EST Tubo 210-060 3pFinal Color Output0000.JPG</t>
  </si>
  <si>
    <t>foto_ampliada_estante_inox_industrial_gradeada_palmetal_modelo_pgt_tubular_Cam3 080 EST Tubo 210-060 3pFinal Color Output0000.JPG</t>
  </si>
  <si>
    <t>foto_grande_estante_inox_industrial_gradeada_palmetal_modelo_pgt_tubularCam1 080 EST Tubo 210-060 3pFinal Color Output0000.JPG</t>
  </si>
  <si>
    <t>foto_grande_estante_inox_industrial_gradeada_palmetal_modelo_pgt_tubularCam2 080 EST Tubo 210-060 3pFinal Color Output0000.JPG</t>
  </si>
  <si>
    <t>foto_grande_estante_inox_industrial_gradeada_palmetal_modelo_pgt_tubularCam3 080 EST Tubo 210-060 3pFinal Color Output0000.JPG</t>
  </si>
  <si>
    <t>foto_ampliada_estante_inox_industrial_gradeada_palmetal_modelo_pgt_tubular_Cam1 080 EST Tubo 210-060 4pFinal Color Output0000.JPG</t>
  </si>
  <si>
    <t>foto_ampliada_estante_inox_industrial_gradeada_palmetal_modelo_pgt_tubular_Cam2 080 EST Tubo 210-060 4pFinal Color Output0000.JPG</t>
  </si>
  <si>
    <t>foto_ampliada_estante_inox_industrial_gradeada_palmetal_modelo_pgt_tubular_Cam3 080 EST Tubo 210-060 4pFinal Color Output0000.JPG</t>
  </si>
  <si>
    <t>foto_grande_estante_inox_industrial_gradeada_palmetal_modelo_pgt_tubularCam1 080 EST Tubo 210-060 4pFinal Color Output0000.JPG</t>
  </si>
  <si>
    <t>foto_grande_estante_inox_industrial_gradeada_palmetal_modelo_pgt_tubularCam2 080 EST Tubo 210-060 4pFinal Color Output0000.JPG</t>
  </si>
  <si>
    <t>foto_grande_estante_inox_industrial_gradeada_palmetal_modelo_pgt_tubularCam3 080 EST Tubo 210-060 4pFinal Color Output0000.JPG</t>
  </si>
  <si>
    <t>foto_ampliada_estante_inox_industrial_gradeada_palmetal_modelo_pgt_tubular_Cam1 080 EST Tubo 210-060 5pFinal Color Output0000.JPG</t>
  </si>
  <si>
    <t>foto_ampliada_estante_inox_industrial_gradeada_palmetal_modelo_pgt_tubular_Cam2 080 EST Tubo 210-060 5pFinal Color Output0000.JPG</t>
  </si>
  <si>
    <t>foto_ampliada_estante_inox_industrial_gradeada_palmetal_modelo_pgt_tubular_Cam3 080 EST Tubo 210-060 5pFinal Color Output0000.JPG</t>
  </si>
  <si>
    <t>foto_grande_estante_inox_industrial_gradeada_palmetal_modelo_pgt_tubularCam1 080 EST Tubo 210-060 5pFinal Color Output0000.JPG</t>
  </si>
  <si>
    <t>foto_grande_estante_inox_industrial_gradeada_palmetal_modelo_pgt_tubularCam2 080 EST Tubo 210-060 5pFinal Color Output0000.JPG</t>
  </si>
  <si>
    <t>foto_grande_estante_inox_industrial_gradeada_palmetal_modelo_pgt_tubularCam3 080 EST Tubo 210-060 5pFinal Color Output0000.JPG</t>
  </si>
  <si>
    <t>foto_ampliada_estante_inox_industrial_gradeada_palmetal_modelo_pgt_tubular_Cam1 080 EST Tubo 210-060 6pFinal Color Output0000.JPG</t>
  </si>
  <si>
    <t>foto_ampliada_estante_inox_industrial_gradeada_palmetal_modelo_pgt_tubular_Cam2 080 EST Tubo 210-060 6pFinal Color Output0000.JPG</t>
  </si>
  <si>
    <t>foto_ampliada_estante_inox_industrial_gradeada_palmetal_modelo_pgt_tubular_Cam3 080 EST Tubo 210-060 6pFinal Color Output0000.JPG</t>
  </si>
  <si>
    <t>foto_grande_estante_inox_industrial_gradeada_palmetal_modelo_pgt_tubularCam1 080 EST Tubo 210-060 6pFinal Color Output0000.JPG</t>
  </si>
  <si>
    <t>foto_grande_estante_inox_industrial_gradeada_palmetal_modelo_pgt_tubularCam2 080 EST Tubo 210-060 6pFinal Color Output0000.JPG</t>
  </si>
  <si>
    <t>foto_grande_estante_inox_industrial_gradeada_palmetal_modelo_pgt_tubularCam3 080 EST Tubo 210-060 6pFinal Color Output0000.JPG</t>
  </si>
  <si>
    <t>foto_ampliada_estante_inox_industrial_gradeada_palmetal_modelo_pgt_tubular_Cam1 080 EST Tubo 210-060 7pFinal Color Output0000.JPG</t>
  </si>
  <si>
    <t>foto_ampliada_estante_inox_industrial_gradeada_palmetal_modelo_pgt_tubular_Cam2 080 EST Tubo 210-060 7pFinal Color Output0000.JPG</t>
  </si>
  <si>
    <t>foto_ampliada_estante_inox_industrial_gradeada_palmetal_modelo_pgt_tubular_Cam3 080 EST Tubo 210-060 7pFinal Color Output0000.JPG</t>
  </si>
  <si>
    <t>foto_grande_estante_inox_industrial_gradeada_palmetal_modelo_pgt_tubularCam1 080 EST Tubo 210-060 7pFinal Color Output0000.JPG</t>
  </si>
  <si>
    <t>foto_grande_estante_inox_industrial_gradeada_palmetal_modelo_pgt_tubularCam2 080 EST Tubo 210-060 7pFinal Color Output0000.JPG</t>
  </si>
  <si>
    <t>foto_grande_estante_inox_industrial_gradeada_palmetal_modelo_pgt_tubularCam3 080 EST Tubo 210-060 7pFinal Color Output0000.JPG</t>
  </si>
  <si>
    <t>foto_ampliada_estante_inox_industrial_gradeada_palmetal_modelo_pgt_tubularCam1 110 EST Tubo 180-040 3pFinal Color Output0000.JPG</t>
  </si>
  <si>
    <t>foto_ampliada_estante_inox_industrial_gradeada_palmetal_modelo_pgt_tubularCam2 110 EST Tubo 180-040 3pFinal Color Output0000.JPG</t>
  </si>
  <si>
    <t>foto_ampliada_estante_inox_industrial_gradeada_palmetal_modelo_pgt_tubularCam3 110 EST Tubo 180-040 3pFinal Color Output0000.JPG</t>
  </si>
  <si>
    <t>foto_grande_estante_inox_industrial_gradeada_palmetal_modelo_pgt_tubular_Cam1 110 EST Tubo 180-040 3pFinal Color Output0000.JPG</t>
  </si>
  <si>
    <t>foto_grande_estante_inox_industrial_gradeada_palmetal_modelo_pgt_tubular_Cam2 110 EST Tubo 180-040 3pFinal Color Output0000.JPG</t>
  </si>
  <si>
    <t>foto_grande_estante_inox_industrial_gradeada_palmetal_modelo_pgt_tubular_Cam3 110 EST Tubo 180-040 3pFinal Color Output0000.JPG</t>
  </si>
  <si>
    <t>foto_ampliada_estante_inox_industrial_gradeada_palmetal_modelo_pgt_tubularCam1 110 EST Tubo 180-040 4pFinal Color Output0000.JPG</t>
  </si>
  <si>
    <t>foto_ampliada_estante_inox_industrial_gradeada_palmetal_modelo_pgt_tubularCam2 110 EST Tubo 180-040 4pFinal Color Output0000.JPG</t>
  </si>
  <si>
    <t>foto_ampliada_estante_inox_industrial_gradeada_palmetal_modelo_pgt_tubularCam3 110 EST Tubo 180-040 4pFinal Color Output0000.JPG</t>
  </si>
  <si>
    <t>foto_grande_estante_inox_industrial_gradeada_palmetal_modelo_pgt_tubular_Cam1 110 EST Tubo 180-040 4pFinal Color Output0000.JPG</t>
  </si>
  <si>
    <t>foto_grande_estante_inox_industrial_gradeada_palmetal_modelo_pgt_tubular_Cam2 110 EST Tubo 180-040 4pFinal Color Output0000.JPG</t>
  </si>
  <si>
    <t>foto_grande_estante_inox_industrial_gradeada_palmetal_modelo_pgt_tubular_Cam3 110 EST Tubo 180-040 4pFinal Color Output0000.JPG</t>
  </si>
  <si>
    <t>foto_ampliada_estante_inox_industrial_gradeada_palmetal_modelo_pgt_tubularCam1 110 EST Tubo 180-040 5pFinal Color Output0000.JPG</t>
  </si>
  <si>
    <t>foto_ampliada_estante_inox_industrial_gradeada_palmetal_modelo_pgt_tubularCam2 110 EST Tubo 180-040 5pFinal Color Output0000.JPG</t>
  </si>
  <si>
    <t>foto_ampliada_estante_inox_industrial_gradeada_palmetal_modelo_pgt_tubularCam3 110 EST Tubo 180-040 5pFinal Color Output0000.JPG</t>
  </si>
  <si>
    <t>foto_grande_estante_inox_industrial_gradeada_palmetal_modelo_pgt_tubular_Cam1 110 EST Tubo 180-040 5pFinal Color Output0000.JPG</t>
  </si>
  <si>
    <t>foto_grande_estante_inox_industrial_gradeada_palmetal_modelo_pgt_tubular_Cam2 110 EST Tubo 180-040 5pFinal Color Output0000.JPG</t>
  </si>
  <si>
    <t>foto_grande_estante_inox_industrial_gradeada_palmetal_modelo_pgt_tubular_Cam3 110 EST Tubo 180-040 5pFinal Color Output0000.JPG</t>
  </si>
  <si>
    <t>foto_ampliada_estante_inox_industrial_gradeada_palmetal_modelo_pgt_tubularCam1 110 EST Tubo 180-040 6pFinal Color Output0000.JPG</t>
  </si>
  <si>
    <t>foto_ampliada_estante_inox_industrial_gradeada_palmetal_modelo_pgt_tubularCam2 110 EST Tubo 180-040 6pFinal Color Output0000.JPG</t>
  </si>
  <si>
    <t>foto_ampliada_estante_inox_industrial_gradeada_palmetal_modelo_pgt_tubularCam3 110 EST Tubo 180-040 6pFinal Color Output0000.JPG</t>
  </si>
  <si>
    <t>foto_grande_estante_inox_industrial_gradeada_palmetal_modelo_pgt_tubular_Cam1 110 EST Tubo 180-040 6pFinal Color Output0000.JPG</t>
  </si>
  <si>
    <t>foto_grande_estante_inox_industrial_gradeada_palmetal_modelo_pgt_tubular_Cam2 110 EST Tubo 180-040 6pFinal Color Output0000.JPG</t>
  </si>
  <si>
    <t>foto_grande_estante_inox_industrial_gradeada_palmetal_modelo_pgt_tubular_Cam3 110 EST Tubo 180-040 6pFinal Color Output0000.JPG</t>
  </si>
  <si>
    <t>foto_ampliada_estante_inox_industrial_gradeada_palmetal_modelo_pgt_tubularCam1 110 EST Tubo 180-040 7pFinal Color Output0000.JPG</t>
  </si>
  <si>
    <t>foto_ampliada_estante_inox_industrial_gradeada_palmetal_modelo_pgt_tubularCam2 110 EST Tubo 180-040 7pFinal Color Output0000.JPG</t>
  </si>
  <si>
    <t>foto_ampliada_estante_inox_industrial_gradeada_palmetal_modelo_pgt_tubularCam3 110 EST Tubo 180-040 7pFinal Color Output0000.JPG</t>
  </si>
  <si>
    <t>foto_grande_estante_inox_industrial_gradeada_palmetal_modelo_pgt_tubular_Cam1 110 EST Tubo 180-040 7pFinal Color Output0000.JPG</t>
  </si>
  <si>
    <t>foto_grande_estante_inox_industrial_gradeada_palmetal_modelo_pgt_tubular_Cam2 110 EST Tubo 180-040 7pFinal Color Output0000.JPG</t>
  </si>
  <si>
    <t>foto_grande_estante_inox_industrial_gradeada_palmetal_modelo_pgt_tubular_Cam3 110 EST Tubo 180-040 7pFinal Color Output0000.JPG</t>
  </si>
  <si>
    <t>foto_ampliada_estante_inox_industrial_gradeada_palmetal_modelo_pgt_tubularCam1 110 EST Tubo 180-060 3pFinal Color Output0000.JPG</t>
  </si>
  <si>
    <t>foto_ampliada_estante_inox_industrial_gradeada_palmetal_modelo_pgt_tubularCam2 110 EST Tubo 180-060 3pFinal Color Output0000.JPG</t>
  </si>
  <si>
    <t>foto_ampliada_estante_inox_industrial_gradeada_palmetal_modelo_pgt_tubularCam3 110 EST Tubo 180-060 3pFinal Color Output0000.JPG</t>
  </si>
  <si>
    <t>foto_grande_estante_inox_industrial_gradeada_palmetal_modelo_pgt_tubular_Cam1 110 EST Tubo 180-060 3pFinal Color Output0000.JPG</t>
  </si>
  <si>
    <t>foto_grande_estante_inox_industrial_gradeada_palmetal_modelo_pgt_tubular_Cam2 110 EST Tubo 180-060 3pFinal Color Output0000.JPG</t>
  </si>
  <si>
    <t>foto_grande_estante_inox_industrial_gradeada_palmetal_modelo_pgt_tubular_Cam3 110 EST Tubo 180-060 3pFinal Color Output0000.JPG</t>
  </si>
  <si>
    <t>foto_ampliada_estante_inox_industrial_gradeada_palmetal_modelo_pgt_tubularCam1 110 EST Tubo 180-060 4pFinal Color Output0000.JPG</t>
  </si>
  <si>
    <t>foto_ampliada_estante_inox_industrial_gradeada_palmetal_modelo_pgt_tubularCam2 110 EST Tubo 180-060 4pFinal Color Output0000.JPG</t>
  </si>
  <si>
    <t>foto_ampliada_estante_inox_industrial_gradeada_palmetal_modelo_pgt_tubularCam3 110 EST Tubo 180-060 4pFinal Color Output0000.JPG</t>
  </si>
  <si>
    <t>foto_grande_estante_inox_industrial_gradeada_palmetal_modelo_pgt_tubular_Cam1 110 EST Tubo 180-060 4pFinal Color Output0000.JPG</t>
  </si>
  <si>
    <t>foto_grande_estante_inox_industrial_gradeada_palmetal_modelo_pgt_tubular_Cam2 110 EST Tubo 180-060 4pFinal Color Output0000.JPG</t>
  </si>
  <si>
    <t>foto_grande_estante_inox_industrial_gradeada_palmetal_modelo_pgt_tubular_Cam3 110 EST Tubo 180-060 4pFinal Color Output0000.JPG</t>
  </si>
  <si>
    <t>foto_ampliada_estante_inox_industrial_gradeada_palmetal_modelo_pgt_tubularCam1 110 EST Tubo 180-060 5pFinal Color Output0000.JPG</t>
  </si>
  <si>
    <t>foto_ampliada_estante_inox_industrial_gradeada_palmetal_modelo_pgt_tubularCam2 110 EST Tubo 180-060 5pFinal Color Output0000.JPG</t>
  </si>
  <si>
    <t>foto_ampliada_estante_inox_industrial_gradeada_palmetal_modelo_pgt_tubularCam3 110 EST Tubo 180-060 5pFinal Color Output0000.JPG</t>
  </si>
  <si>
    <t>foto_grande_estante_inox_industrial_gradeada_palmetal_modelo_pgt_tubular_Cam1 110 EST Tubo 180-060 5pFinal Color Output0000.JPG</t>
  </si>
  <si>
    <t>foto_grande_estante_inox_industrial_gradeada_palmetal_modelo_pgt_tubular_Cam2 110 EST Tubo 180-060 5pFinal Color Output0000.JPG</t>
  </si>
  <si>
    <t>foto_grande_estante_inox_industrial_gradeada_palmetal_modelo_pgt_tubular_Cam3 110 EST Tubo 180-060 5pFinal Color Output0000.JPG</t>
  </si>
  <si>
    <t>foto_ampliada_estante_inox_industrial_gradeada_palmetal_modelo_pgt_tubularCam1 110 EST Tubo 180-060 6pFinal Color Output0000.JPG</t>
  </si>
  <si>
    <t>foto_ampliada_estante_inox_industrial_gradeada_palmetal_modelo_pgt_tubularCam2 110 EST Tubo 180-060 6pFinal Color Output0000.JPG</t>
  </si>
  <si>
    <t>foto_ampliada_estante_inox_industrial_gradeada_palmetal_modelo_pgt_tubularCam3 110 EST Tubo 180-060 6pFinal Color Output0000.JPG</t>
  </si>
  <si>
    <t>foto_grande_estante_inox_industrial_gradeada_palmetal_modelo_pgt_tubular_Cam1 110 EST Tubo 180-060 6pFinal Color Output0000.JPG</t>
  </si>
  <si>
    <t>foto_grande_estante_inox_industrial_gradeada_palmetal_modelo_pgt_tubular_Cam2 110 EST Tubo 180-060 6pFinal Color Output0000.JPG</t>
  </si>
  <si>
    <t>foto_grande_estante_inox_industrial_gradeada_palmetal_modelo_pgt_tubular_Cam3 110 EST Tubo 180-060 6pFinal Color Output0000.JPG</t>
  </si>
  <si>
    <t>foto_ampliada_estante_inox_industrial_gradeada_palmetal_modelo_pgt_tubularCam1 110 EST Tubo 180-060 7pFinal Color Output0000.JPG</t>
  </si>
  <si>
    <t>foto_ampliada_estante_inox_industrial_gradeada_palmetal_modelo_pgt_tubularCam2 110 EST Tubo 180-060 7pFinal Color Output0000.JPG</t>
  </si>
  <si>
    <t>foto_ampliada_estante_inox_industrial_gradeada_palmetal_modelo_pgt_tubularCam3 110 EST Tubo 180-060 7pFinal Color Output0000.JPG</t>
  </si>
  <si>
    <t>foto_grande_estante_inox_industrial_gradeada_palmetal_modelo_pgt_tubular_Cam1 110 EST Tubo 180-060 7pFinal Color Output0000.JPG</t>
  </si>
  <si>
    <t>foto_grande_estante_inox_industrial_gradeada_palmetal_modelo_pgt_tubular_Cam2 110 EST Tubo 180-060 7pFinal Color Output0000.JPG</t>
  </si>
  <si>
    <t xml:space="preserve">foto_grande_estante_inox_industrial_gradeada_palmetal_modelo_pgt_tubular_Cam3 110 EST Tubo 180-060 7pFinal Color Output0000.JPG </t>
  </si>
  <si>
    <t>foto_ampliada_estante_inox_industrial_gradeada_palmetal_modelo_pgt_tubularCam1 110 EST Tubo 210-040 3pFinal Color Output0000.JPG</t>
  </si>
  <si>
    <t>foto_ampliada_estante_inox_industrial_gradeada_palmetal_modelo_pgt_tubularCam2 110 EST Tubo 210-040 3pFinal Color Output0000.JPG</t>
  </si>
  <si>
    <t>foto_ampliada_estante_inox_industrial_gradeada_palmetal_modelo_pgt_tubularCam3 110 EST Tubo 210-040 3pFinal Color Output0000.JPG</t>
  </si>
  <si>
    <t>foto_grande_estante_inox_industrial_gradeada_palmetal_modelo_pgt_tubular_Cam1 110 EST Tubo 210-040 3pFinal Color Output0000.JPG</t>
  </si>
  <si>
    <t>foto_grande_estante_inox_industrial_gradeada_palmetal_modelo_pgt_tubular_Cam2 110 EST Tubo 210-040 3pFinal Color Output0000.JPG</t>
  </si>
  <si>
    <t>foto_grande_estante_inox_industrial_gradeada_palmetal_modelo_pgt_tubular_Cam3 110 EST Tubo 210-040 3pFinal Color Output0000.JPG</t>
  </si>
  <si>
    <t>foto_ampliada_estante_inox_industrial_gradeada_palmetal_modelo_pgt_tubularCam1 110 EST Tubo 210-040 4pFinal Color Output0000.JPG</t>
  </si>
  <si>
    <t>foto_ampliada_estante_inox_industrial_gradeada_palmetal_modelo_pgt_tubularCam2 110 EST Tubo 210-040 4pFinal Color Output0000.JPG</t>
  </si>
  <si>
    <t>foto_ampliada_estante_inox_industrial_gradeada_palmetal_modelo_pgt_tubularCam3 110 EST Tubo 210-040 4pFinal Color Output0000.JPG</t>
  </si>
  <si>
    <t>foto_grande_estante_inox_industrial_gradeada_palmetal_modelo_pgt_tubular_Cam1 110 EST Tubo 210-040 4pFinal Color Output0000.JPG</t>
  </si>
  <si>
    <t>foto_grande_estante_inox_industrial_gradeada_palmetal_modelo_pgt_tubular_Cam2 110 EST Tubo 210-040 4pFinal Color Output0000.JPG</t>
  </si>
  <si>
    <t>foto_grande_estante_inox_industrial_gradeada_palmetal_modelo_pgt_tubular_Cam3 110 EST Tubo 210-040 4pFinal Color Output0000.JPG</t>
  </si>
  <si>
    <t>foto_ampliada_estante_inox_industrial_gradeada_palmetal_modelo_pgt_tubularCam1 110 EST Tubo 210-040 5pFinal Color Output0000.JPG</t>
  </si>
  <si>
    <t>foto_ampliada_estante_inox_industrial_gradeada_palmetal_modelo_pgt_tubularCam2 110 EST Tubo 210-040 5pFinal Color Output0000.JPG</t>
  </si>
  <si>
    <t>foto_ampliada_estante_inox_industrial_gradeada_palmetal_modelo_pgt_tubularCam3 110 EST Tubo 210-040 5pFinal Color Output0000.JPG</t>
  </si>
  <si>
    <t>foto_grande_estante_inox_industrial_gradeada_palmetal_modelo_pgt_tubular_Cam1 110 EST Tubo 210-040 5pFinal Color Output0000.JPG</t>
  </si>
  <si>
    <t>foto_grande_estante_inox_industrial_gradeada_palmetal_modelo_pgt_tubular_Cam2 110 EST Tubo 210-040 5pFinal Color Output0000.JPG</t>
  </si>
  <si>
    <t>foto_grande_estante_inox_industrial_gradeada_palmetal_modelo_pgt_tubular_Cam3 110 EST Tubo 210-040 5pFinal Color Output0000.JPG</t>
  </si>
  <si>
    <t>foto_ampliada_estante_inox_industrial_gradeada_palmetal_modelo_pgt_tubularCam1 110 EST Tubo 210-040 6pFinal Color Output0000.JPG</t>
  </si>
  <si>
    <t>foto_ampliada_estante_inox_industrial_gradeada_palmetal_modelo_pgt_tubularCam2 110 EST Tubo 210-040 6pFinal Color Output0000.JPG</t>
  </si>
  <si>
    <t>foto_ampliada_estante_inox_industrial_gradeada_palmetal_modelo_pgt_tubularCam3 110 EST Tubo 210-040 6pFinal Color Output0000.JPG</t>
  </si>
  <si>
    <t>foto_grande_estante_inox_industrial_gradeada_palmetal_modelo_pgt_tubular_Cam1 110 EST Tubo 210-040 6pFinal Color Output0000.JPG</t>
  </si>
  <si>
    <t>foto_grande_estante_inox_industrial_gradeada_palmetal_modelo_pgt_tubular_Cam2 110 EST Tubo 210-040 6pFinal Color Output0000.JPG</t>
  </si>
  <si>
    <t>foto_grande_estante_inox_industrial_gradeada_palmetal_modelo_pgt_tubular_Cam3 110 EST Tubo 210-040 6pFinal Color Output0000.JPG</t>
  </si>
  <si>
    <t>foto_ampliada_estante_inox_industrial_gradeada_palmetal_modelo_pgt_tubularCam1 110 EST Tubo 210-040 7pFinal Color Output0000.JPG</t>
  </si>
  <si>
    <t>foto_ampliada_estante_inox_industrial_gradeada_palmetal_modelo_pgt_tubularCam2 110 EST Tubo 210-040 7pFinal Color Output0000.JPG</t>
  </si>
  <si>
    <t>foto_ampliada_estante_inox_industrial_gradeada_palmetal_modelo_pgt_tubularCam3 110 EST Tubo 210-040 7pFinal Color Output0000.JPG</t>
  </si>
  <si>
    <t>foto_grande_estante_inox_industrial_gradeada_palmetal_modelo_pgt_tubular_Cam1 110 EST Tubo 210-040 7pFinal Color Output0000.JPG</t>
  </si>
  <si>
    <t>foto_grande_estante_inox_industrial_gradeada_palmetal_modelo_pgt_tubular_Cam2 110 EST Tubo 210-040 7pFinal Color Output0000.JPG</t>
  </si>
  <si>
    <t>foto_grande_estante_inox_industrial_gradeada_palmetal_modelo_pgt_tubular_Cam3 110 EST Tubo 210-040 7pFinal Color Output0000.JPG</t>
  </si>
  <si>
    <t>foto_ampliada_estante_inox_industrial_gradeada_palmetal_modelo_pgt_tubularCam1 110 EST Tubo 210-060 3pFinal Color Output0000.JPG</t>
  </si>
  <si>
    <t>foto_ampliada_estante_inox_industrial_gradeada_palmetal_modelo_pgt_tubularCam2 110 EST Tubo 210-060 3pFinal Color Output0000.JPG</t>
  </si>
  <si>
    <t>foto_ampliada_estante_inox_industrial_gradeada_palmetal_modelo_pgt_tubularCam3 110 EST Tubo 210-060 3pFinal Color Output0000.JPG</t>
  </si>
  <si>
    <t>foto_grande_estante_inox_industrial_gradeada_palmetal_modelo_pgt_tubular_Cam1 110 EST Tubo 210-060 3pFinal Color Output0000.JPG</t>
  </si>
  <si>
    <t>foto_grande_estante_inox_industrial_gradeada_palmetal_modelo_pgt_tubular_Cam2 110 EST Tubo 210-060 3pFinal Color Output0000.JPG</t>
  </si>
  <si>
    <t>foto_grande_estante_inox_industrial_gradeada_palmetal_modelo_pgt_tubular_Cam3 110 EST Tubo 210-060 3pFinal Color Output0000.JPG</t>
  </si>
  <si>
    <t>foto_ampliada_estante_inox_industrial_gradeada_palmetal_modelo_pgt_tubularCam1 110 EST Tubo 210-060 4pFinal Color Output0000.JPG</t>
  </si>
  <si>
    <t>foto_ampliada_estante_inox_industrial_gradeada_palmetal_modelo_pgt_tubularCam2 110 EST Tubo 210-060 4pFinal Color Output0000.JPG</t>
  </si>
  <si>
    <t>foto_ampliada_estante_inox_industrial_gradeada_palmetal_modelo_pgt_tubularCam3 110 EST Tubo 210-060 4pFinal Color Output0000.JPG</t>
  </si>
  <si>
    <t>foto_grande_estante_inox_industrial_gradeada_palmetal_modelo_pgt_tubular_Cam1 110 EST Tubo 210-060 4pFinal Color Output0000.JPG</t>
  </si>
  <si>
    <t>foto_grande_estante_inox_industrial_gradeada_palmetal_modelo_pgt_tubular_Cam2 110 EST Tubo 210-060 4pFinal Color Output0000.JPG</t>
  </si>
  <si>
    <t>foto_grande_estante_inox_industrial_gradeada_palmetal_modelo_pgt_tubular_Cam3 110 EST Tubo 210-060 4pFinal Color Output0000.JPG</t>
  </si>
  <si>
    <t>foto_ampliada_estante_inox_industrial_gradeada_palmetal_modelo_pgt_tubularCam1 110 EST Tubo 210-060 5pFinal Color Output0000.JPG</t>
  </si>
  <si>
    <t>foto_ampliada_estante_inox_industrial_gradeada_palmetal_modelo_pgt_tubularCam2 110 EST Tubo 210-060 5pFinal Color Output0000.JPG</t>
  </si>
  <si>
    <t>foto_ampliada_estante_inox_industrial_gradeada_palmetal_modelo_pgt_tubularCam3 110 EST Tubo 210-060 5pFinal Color Output0000.JPG</t>
  </si>
  <si>
    <t>foto_grande_estante_inox_industrial_gradeada_palmetal_modelo_pgt_tubular_Cam1 110 EST Tubo 210-060 5pFinal Color Output0000.JPG</t>
  </si>
  <si>
    <t>foto_grande_estante_inox_industrial_gradeada_palmetal_modelo_pgt_tubular_Cam2 110 EST Tubo 210-060 5pFinal Color Output0000.JPG</t>
  </si>
  <si>
    <t>foto_grande_estante_inox_industrial_gradeada_palmetal_modelo_pgt_tubular_Cam3 110 EST Tubo 210-060 5pFinal Color Output0000.JPG</t>
  </si>
  <si>
    <t>foto_ampliada_estante_inox_industrial_gradeada_palmetal_modelo_pgt_tubularCam1 110 EST Tubo 210-060 6pFinal Color Output0000.JPG</t>
  </si>
  <si>
    <t>foto_ampliada_estante_inox_industrial_gradeada_palmetal_modelo_pgt_tubularCam2 110 EST Tubo 210-060 6pFinal Color Output0000.JPG</t>
  </si>
  <si>
    <t>foto_ampliada_estante_inox_industrial_gradeada_palmetal_modelo_pgt_tubularCam3 110 EST Tubo 210-060 6pFinal Color Output0000.JPG</t>
  </si>
  <si>
    <t>foto_grande_estante_inox_industrial_gradeada_palmetal_modelo_pgt_tubular_Cam1 110 EST Tubo 210-060 6pFinal Color Output0000.JPG</t>
  </si>
  <si>
    <t>foto_grande_estante_inox_industrial_gradeada_palmetal_modelo_pgt_tubular_Cam2 110 EST Tubo 210-060 6pFinal Color Output0000.JPG</t>
  </si>
  <si>
    <t>foto_grande_estante_inox_industrial_gradeada_palmetal_modelo_pgt_tubular_Cam3 110 EST Tubo 210-060 6pFinal Color Output0000.JPG</t>
  </si>
  <si>
    <t>foto_ampliada_estante_inox_industrial_gradeada_palmetal_modelo_pgt_tubularCam1 110 EST Tubo 210-060 7pFinal Color Output0000.JPG</t>
  </si>
  <si>
    <t>foto_ampliada_estante_inox_industrial_gradeada_palmetal_modelo_pgt_tubularCam2 110 EST Tubo 210-060 7pFinal Color Output0000.JPG</t>
  </si>
  <si>
    <t>foto_ampliada_estante_inox_industrial_gradeada_palmetal_modelo_pgt_tubularCam3 110 EST Tubo 210-060 7pFinal Color Output0000.JPG</t>
  </si>
  <si>
    <t>foto_grande_estante_inox_industrial_gradeada_palmetal_modelo_pgt_tubular_Cam1 110 EST Tubo 210-060 7pFinal Color Output0000.JPG</t>
  </si>
  <si>
    <t>foto_grande_estante_inox_industrial_gradeada_palmetal_modelo_pgt_tubular_Cam2 110 EST Tubo 210-060 7pFinal Color Output0000.JPG</t>
  </si>
  <si>
    <t>foto_grande_estante_inox_industrial_gradeada_palmetal_modelo_pgt_tubular_Cam3 110 EST Tubo 210-060 7pFinal Color Output0000.JPG</t>
  </si>
  <si>
    <t>foto_ampliada_estante_inox_laboratorio_lisa_palmetal_modelo_plt_tubular_Cam1 080 EST Tubo 180-040 3pFinal Color Output0000.JPG</t>
  </si>
  <si>
    <t>foto_ampliada_estante_inox_laboratorio_lisa_palmetal_modelo_plt_tubular_Cam2 080 EST Tubo 180-040 3pFinal Color Output0000.JPG</t>
  </si>
  <si>
    <t>foto_ampliada_estante_inox_laboratorio_lisa_palmetal_modelo_plt_tubular_Cam3 080 EST Tubo 180-040 3pFinal Color Output0000.JPG</t>
  </si>
  <si>
    <t>foto_grande_estante_inox_laboratorio_lisa_palmetal_modelo_plt_tubular_Cam1 080 EST Tubo 180-040 3pFinal Color Output0000.JPG</t>
  </si>
  <si>
    <t>foto_grande_estante_inox_laboratorio_lisa_palmetal_modelo_plt_tubular_Cam2 080 EST Tubo 180-040 3pFinal Color Output0000.JPG</t>
  </si>
  <si>
    <t>foto_grande_estante_inox_laboratorio_lisa_palmetal_modelo_plt_tubular_Cam3 080 EST Tubo 180-040 3pFinal Color Output0000.JPG</t>
  </si>
  <si>
    <t>foto_ampliada_estante_inox_laboratorio_lisa_palmetal_modelo_plt_tubular_Cam1 080 EST Tubo 180-040 4pFinal Color Output0000.JPG</t>
  </si>
  <si>
    <t>foto_ampliada_estante_inox_laboratorio_lisa_palmetal_modelo_plt_tubular_Cam2 080 EST Tubo 180-040 4pFinal Color Output0000.JPG</t>
  </si>
  <si>
    <t>foto_ampliada_estante_inox_laboratorio_lisa_palmetal_modelo_plt_tubular_Cam3 080 EST Tubo 180-040 4pFinal Color Output0000.JPG</t>
  </si>
  <si>
    <t>foto_grande_estante_inox_laboratorio_lisa_palmetal_modelo_plt_tubular_Cam1 080 EST Tubo 180-040 4pFinal Color Output0000.JPG</t>
  </si>
  <si>
    <t>foto_grande_estante_inox_laboratorio_lisa_palmetal_modelo_plt_tubular_Cam2 080 EST Tubo 180-040 4pFinal Color Output0000.JPG</t>
  </si>
  <si>
    <t>foto_grande_estante_inox_laboratorio_lisa_palmetal_modelo_plt_tubular_Cam3 080 EST Tubo 180-040 4pFinal Color Output0000.JPG</t>
  </si>
  <si>
    <t>foto_ampliada_estante_inox_laboratorio_lisa_palmetal_modelo_plt_tubular_Cam1 080 EST Tubo 180-040 5pFinal Color Output0000.JPG</t>
  </si>
  <si>
    <t>foto_ampliada_estante_inox_laboratorio_lisa_palmetal_modelo_plt_tubular_Cam2 080 EST Tubo 180-040 5pFinal Color Output0000.JPG</t>
  </si>
  <si>
    <t>foto_ampliada_estante_inox_laboratorio_lisa_palmetal_modelo_plt_tubular_Cam3 080 EST Tubo 180-040 5pFinal Color Output0000.JPG</t>
  </si>
  <si>
    <t>foto_grande_estante_inox_laboratorio_lisa_palmetal_modelo_plt_tubular_Cam1 080 EST Tubo 180-040 5pFinal Color Output0000.JPG</t>
  </si>
  <si>
    <t>foto_grande_estante_inox_laboratorio_lisa_palmetal_modelo_plt_tubular_Cam2 080 EST Tubo 180-040 5pFinal Color Output0000.JPG</t>
  </si>
  <si>
    <t>foto_grande_estante_inox_laboratorio_lisa_palmetal_modelo_plt_tubular_Cam3 080 EST Tubo 180-040 5pFinal Color Output0000.JPG</t>
  </si>
  <si>
    <t>foto_ampliada_estante_inox_laboratorio_lisa_palmetal_modelo_plt_tubular_Cam1 080 EST Tubo 180-040 6pFinal Color Output0000.JPG</t>
  </si>
  <si>
    <t>foto_ampliada_estante_inox_laboratorio_lisa_palmetal_modelo_plt_tubular_Cam2 080 EST Tubo 180-040 6pFinal Color Output0000.JPG</t>
  </si>
  <si>
    <t>foto_ampliada_estante_inox_laboratorio_lisa_palmetal_modelo_plt_tubular_Cam3 080 EST Tubo 180-040 6pFinal Color Output0000.JP</t>
  </si>
  <si>
    <t>foto_grande_estante_inox_laboratorio_lisa_palmetal_modelo_plt_tubular_Cam1 080 EST Tubo 180-040 6pFinal Color Output0000.JPG</t>
  </si>
  <si>
    <t>foto_grande_estante_inox_laboratorio_lisa_palmetal_modelo_plt_tubular_Cam2 080 EST Tubo 180-040 6pFinal Color Output0000.JPG</t>
  </si>
  <si>
    <t>foto_grande_estante_inox_laboratorio_lisa_palmetal_modelo_plt_tubular_Cam3 080 EST Tubo 180-040 6pFinal Color Output0000.JPG</t>
  </si>
  <si>
    <t>foto_ampliada_estante_inox_laboratorio_lisa_palmetal_modelo_plt_tubular_Cam1 080 EST Tubo 180-040 7pFinal Color Output0000.JPG</t>
  </si>
  <si>
    <t>foto_ampliada_estante_inox_laboratorio_lisa_palmetal_modelo_plt_tubular_Cam2 080 EST Tubo 180-040 7pFinal Color Output0000.JPG</t>
  </si>
  <si>
    <t>foto_ampliada_estante_inox_laboratorio_lisa_palmetal_modelo_plt_tubular_Cam3 080 EST Tubo 180-040 7pFinal Color Output0000.JPG</t>
  </si>
  <si>
    <t>foto_grande_estante_inox_laboratorio_lisa_palmetal_modelo_plt_tubular_Cam1 080 EST Tubo 180-040 7pFinal Color Output0000.JPG</t>
  </si>
  <si>
    <t>foto_grande_estante_inox_laboratorio_lisa_palmetal_modelo_plt_tubular_Cam2 080 EST Tubo 180-040 7pFinal Color Output0000.JPG</t>
  </si>
  <si>
    <t>foto_grande_estante_inox_laboratorio_lisa_palmetal_modelo_plt_tubular_Cam3 080 EST Tubo 180-040 7pFinal Color Output0000.JPG</t>
  </si>
  <si>
    <t>foto_ampliada_estante_inox_laboratorio_lisa_palmetal_modelo_plt_tubular_Cam1 080 EST Tubo 180-060 3pFinal Color Output0000.JPG</t>
  </si>
  <si>
    <t>foto_ampliada_estante_inox_laboratorio_lisa_palmetal_modelo_plt_tubular_Cam2 080 EST Tubo 180-060 3pFinal Color Output0000.JPG</t>
  </si>
  <si>
    <t>foto_ampliada_estante_inox_laboratorio_lisa_palmetal_modelo_plt_tubular_Cam3 080 EST Tubo 180-060 3pFinal Color Output0000.JPG</t>
  </si>
  <si>
    <t>foto_grande_estante_inox_laboratorio_lisa_palmetal_modelo_plt_tubular_Cam1 080 EST Tubo 180-060 3pFinal Color Output0000.JPG</t>
  </si>
  <si>
    <t>foto_grande_estante_inox_laboratorio_lisa_palmetal_modelo_plt_tubular_Cam2 080 EST Tubo 180-060 3pFinal Color Output0000.JPG</t>
  </si>
  <si>
    <t>foto_grande_estante_inox_laboratorio_lisa_palmetal_modelo_plt_tubular_Cam3 080 EST Tubo 180-060 3pFinal Color Output0000.JPG</t>
  </si>
  <si>
    <t>foto_ampliada_estante_inox_laboratorio_lisa_palmetal_modelo_plt_tubular_Cam1 080 EST Tubo 180-060 4pFinal Color Output0000.JPG</t>
  </si>
  <si>
    <t>foto_ampliada_estante_inox_laboratorio_lisa_palmetal_modelo_plt_tubular_Cam2 080 EST Tubo 180-060 4pFinal Color Output0000.JPG</t>
  </si>
  <si>
    <t>foto_ampliada_estante_inox_laboratorio_lisa_palmetal_modelo_plt_tubular_Cam3 080 EST Tubo 180-060 4pFinal Color Output0000.JPG</t>
  </si>
  <si>
    <t>foto_grande_estante_inox_laboratorio_lisa_palmetal_modelo_plt_tubular_Cam1 080 EST Tubo 180-060 4pFinal Color Output0000.JPG</t>
  </si>
  <si>
    <t>foto_grande_estante_inox_laboratorio_lisa_palmetal_modelo_plt_tubular_Cam2 080 EST Tubo 180-060 4pFinal Color Output0000.JPG</t>
  </si>
  <si>
    <t>foto_grande_estante_inox_laboratorio_lisa_palmetal_modelo_plt_tubular_Cam3 080 EST Tubo 180-060 4pFinal Color Output0000.JPG</t>
  </si>
  <si>
    <t>foto_ampliada_estante_inox_laboratorio_lisa_palmetal_modelo_plt_tubular_Cam1 080 EST Tubo 180-060 5pFinal Color Output0000.JPG</t>
  </si>
  <si>
    <t>foto_ampliada_estante_inox_laboratorio_lisa_palmetal_modelo_plt_tubular_Cam2 080 EST Tubo 180-060 5pFinal Color Output0000.JPG</t>
  </si>
  <si>
    <t>foto_ampliada_estante_inox_laboratorio_lisa_palmetal_modelo_plt_tubular_Cam3 080 EST Tubo 180-060 5pFinal Color Output0000.JPG</t>
  </si>
  <si>
    <t>foto_grande_estante_inox_laboratorio_lisa_palmetal_modelo_plt_tubular_Cam1 080 EST Tubo 180-060 5pFinal Color Output0000.JPG</t>
  </si>
  <si>
    <t>foto_grande_estante_inox_laboratorio_lisa_palmetal_modelo_plt_tubular_Cam2 080 EST Tubo 180-060 5pFinal Color Output0000.JPG</t>
  </si>
  <si>
    <t>foto_grande_estante_inox_laboratorio_lisa_palmetal_modelo_plt_tubular_Cam3 080 EST Tubo 180-060 5pFinal Color Output0000.JPG</t>
  </si>
  <si>
    <t>foto_ampliada_estante_inox_laboratorio_lisa_palmetal_modelo_plt_tubular_Cam1 080 EST Tubo 180-060 6pFinal Color Output0000.JPG</t>
  </si>
  <si>
    <t>foto_ampliada_estante_inox_laboratorio_lisa_palmetal_modelo_plt_tubular_Cam2 080 EST Tubo 180-060 6pFinal Color Output0000.JPG</t>
  </si>
  <si>
    <t>foto_ampliada_estante_inox_laboratorio_lisa_palmetal_modelo_plt_tubular_Cam3 080 EST Tubo 180-060 6pFinal Color Output0000.JPG</t>
  </si>
  <si>
    <t>foto_grande_estante_inox_laboratorio_lisa_palmetal_modelo_plt_tubular_Cam1 080 EST Tubo 180-060 6pFinal Color Output0000.JPG</t>
  </si>
  <si>
    <t>foto_grande_estante_inox_laboratorio_lisa_palmetal_modelo_plt_tubular_Cam2 080 EST Tubo 180-060 6pFinal Color Output0000.JPG</t>
  </si>
  <si>
    <t>foto_grande_estante_inox_laboratorio_lisa_palmetal_modelo_plt_tubular_Cam3 080 EST Tubo 180-060 6pFinal Color Output0000.JPG</t>
  </si>
  <si>
    <t>foto_ampliada_estante_inox_laboratorio_lisa_palmetal_modelo_plt_tubular_Cam1 080 EST Tubo 180-060 7pFinal Color Output0000.JPG</t>
  </si>
  <si>
    <t>foto_ampliada_estante_inox_laboratorio_lisa_palmetal_modelo_plt_tubular_Cam2 080 EST Tubo 180-060 7pFinal Color Output0000.JPG</t>
  </si>
  <si>
    <t>foto_ampliada_estante_inox_laboratorio_lisa_palmetal_modelo_plt_tubular_Cam3 080 EST Tubo 180-060 7pFinal Color Output0000.JPG</t>
  </si>
  <si>
    <t>foto_grande_estante_inox_laboratorio_lisa_palmetal_modelo_plt_tubular_Cam1 080 EST Tubo 180-060 7pFinal Color Output0000.JPG</t>
  </si>
  <si>
    <t>foto_grande_estante_inox_laboratorio_lisa_palmetal_modelo_plt_tubular_Cam2 080 EST Tubo 180-060 7pFinal Color Output0000.JPG</t>
  </si>
  <si>
    <t>foto_grande_estante_inox_laboratorio_lisa_palmetal_modelo_plt_tubular_Cam3 080 EST Tubo 180-060 7pFinal Color Output0000.JPG</t>
  </si>
  <si>
    <t>foto_ampliada_estante_inox_laboratorio_lisa_palmetal_modelo_plt_tubular_Cam1 080 EST Tubo 210-040 3pFinal Color Output0000.JPG</t>
  </si>
  <si>
    <t>foto_ampliada_estante_inox_laboratorio_lisa_palmetal_modelo_plt_tubular_Cam2 080 EST Tubo 210-040 3pFinal Color Output0000.JPG</t>
  </si>
  <si>
    <t>foto_ampliada_estante_inox_laboratorio_lisa_palmetal_modelo_plt_tubular_Cam3 080 EST Tubo 210-040 3pFinal Color Output0000.JPG</t>
  </si>
  <si>
    <t>foto_grande_estante_inox_laboratorio_lisa_palmetal_modelo_plt_tubular_Cam1 080 EST Tubo 210-040 3pFinal Color Output0000.JPG</t>
  </si>
  <si>
    <t>foto_grande_estante_inox_laboratorio_lisa_palmetal_modelo_plt_tubular_Cam2 080 EST Tubo 210-040 3pFinal Color Output0000.JPG</t>
  </si>
  <si>
    <t>foto_grande_estante_inox_laboratorio_lisa_palmetal_modelo_plt_tubular_Cam3 080 EST Tubo 210-040 3pFinal Color Output0000.JPG</t>
  </si>
  <si>
    <t>foto_ampliada_estante_inox_laboratorio_lisa_palmetal_modelo_plt_tubular_Cam1 080 EST Tubo 210-040 4pFinal Color Output0000.JPG</t>
  </si>
  <si>
    <t>foto_ampliada_estante_inox_laboratorio_lisa_palmetal_modelo_plt_tubular_Cam2 080 EST Tubo 210-040 4pFinal Color Output0000.JPG</t>
  </si>
  <si>
    <t>foto_ampliada_estante_inox_laboratorio_lisa_palmetal_modelo_plt_tubular_Cam3 080 EST Tubo 210-040 4pFinal Color Output0000.JPG</t>
  </si>
  <si>
    <t>foto_grande_estante_inox_laboratorio_lisa_palmetal_modelo_plt_tubular_Cam1 080 EST Tubo 210-040 4pFinal Color Output0000.JPG</t>
  </si>
  <si>
    <t>foto_grande_estante_inox_laboratorio_lisa_palmetal_modelo_plt_tubular_Cam2 080 EST Tubo 210-040 4pFinal Color Output0000.JPG</t>
  </si>
  <si>
    <t>foto_grande_estante_inox_laboratorio_lisa_palmetal_modelo_plt_tubular_Cam3 080 EST Tubo 210-040 4pFinal Color Output0000.JPG</t>
  </si>
  <si>
    <t>foto_ampliada_estante_inox_laboratorio_lisa_palmetal_modelo_plt_tubular_Cam1 080 EST Tubo 210-040 5pFinal Color Output0000.JPG</t>
  </si>
  <si>
    <t>foto_ampliada_estante_inox_laboratorio_lisa_palmetal_modelo_plt_tubular_Cam2 080 EST Tubo 210-040 5pFinal Color Output0000.JPG</t>
  </si>
  <si>
    <t>foto_ampliada_estante_inox_laboratorio_lisa_palmetal_modelo_plt_tubular_Cam3 080 EST Tubo 210-040 5pFinal Color Output0000.JPG</t>
  </si>
  <si>
    <t>foto_grande_estante_inox_laboratorio_lisa_palmetal_modelo_plt_tubular_Cam1 080 EST Tubo 210-040 5pFinal Color Output0000.JPG</t>
  </si>
  <si>
    <t>foto_grande_estante_inox_laboratorio_lisa_palmetal_modelo_plt_tubular_Cam2 080 EST Tubo 210-040 5pFinal Color Output0000.JPG</t>
  </si>
  <si>
    <t>foto_grande_estante_inox_laboratorio_lisa_palmetal_modelo_plt_tubular_Cam3 080 EST Tubo 210-040 5pFinal Color Output0000.JPG</t>
  </si>
  <si>
    <t>foto_ampliada_estante_inox_laboratorio_lisa_palmetal_modelo_plt_tubular_Cam1 080 EST Tubo 210-040 6pFinal Color Output0000.JPG</t>
  </si>
  <si>
    <t>foto_ampliada_estante_inox_laboratorio_lisa_palmetal_modelo_plt_tubular_Cam2 080 EST Tubo 210-040 6pFinal Color Output0000.JPG</t>
  </si>
  <si>
    <t>foto_ampliada_estante_inox_laboratorio_lisa_palmetal_modelo_plt_tubular_Cam3 080 EST Tubo 210-040 6pFinal Color Output0000.JPG</t>
  </si>
  <si>
    <t>foto_grande_estante_inox_laboratorio_lisa_palmetal_modelo_plt_tubular_Cam1 080 EST Tubo 210-040 6pFinal Color Output0000.JPG</t>
  </si>
  <si>
    <t>foto_grande_estante_inox_laboratorio_lisa_palmetal_modelo_plt_tubular_Cam2 080 EST Tubo 210-040 6pFinal Color Output0000.JPG</t>
  </si>
  <si>
    <t>foto_grande_estante_inox_laboratorio_lisa_palmetal_modelo_plt_tubular_Cam3 080 EST Tubo 210-040 6pFinal Color Output0000.JPG</t>
  </si>
  <si>
    <t>foto_ampliada_estante_inox_laboratorio_lisa_palmetal_modelo_plt_tubular_Cam1 080 EST Tubo 210-040 7pFinal Color Output0000.JPG</t>
  </si>
  <si>
    <t>foto_ampliada_estante_inox_laboratorio_lisa_palmetal_modelo_plt_tubular_Cam2 080 EST Tubo 210-040 7pFinal Color Output0000.JPG</t>
  </si>
  <si>
    <t>foto_ampliada_estante_inox_laboratorio_lisa_palmetal_modelo_plt_tubular_Cam3 080 EST Tubo 210-040 7pFinal Color Output0000.JPG</t>
  </si>
  <si>
    <t>foto_grande_estante_inox_laboratorio_lisa_palmetal_modelo_plt_tubular_Cam1 080 EST Tubo 210-040 7pFinal Color Output0000.JPG</t>
  </si>
  <si>
    <t>foto_grande_estante_inox_laboratorio_lisa_palmetal_modelo_plt_tubular_Cam2 080 EST Tubo 210-040 7pFinal Color Output0000.JPG</t>
  </si>
  <si>
    <t>foto_grande_estante_inox_laboratorio_lisa_palmetal_modelo_plt_tubular_Cam3 080 EST Tubo 210-040 7pFinal Color Output0000.JPG</t>
  </si>
  <si>
    <t>foto_ampliada_estante_inox_laboratorio_lisa_palmetal_modelo_plt_tubular_Cam1 080 EST Tubo 210-060 3pFinal Color Output0000.JPG</t>
  </si>
  <si>
    <t>foto_ampliada_estante_inox_laboratorio_lisa_palmetal_modelo_plt_tubular_Cam2 080 EST Tubo 210-060 3pFinal Color Output0000.JPG</t>
  </si>
  <si>
    <t>foto_ampliada_estante_inox_laboratorio_lisa_palmetal_modelo_plt_tubular_Cam3 080 EST Tubo 210-060 3pFinal Color Output0000.JPG</t>
  </si>
  <si>
    <t>foto_grande_estante_inox_laboratorio_lisa_palmetal_modelo_plt_tubular_Cam1 080 EST Tubo 210-060 3pFinal Color Output0000.JPG</t>
  </si>
  <si>
    <t>foto_grande_estante_inox_laboratorio_lisa_palmetal_modelo_plt_tubular_Cam2 080 EST Tubo 210-060 3pFinal Color Output0000.JPG</t>
  </si>
  <si>
    <t>foto_grande_estante_inox_laboratorio_lisa_palmetal_modelo_plt_tubular_Cam3 080 EST Tubo 210-060 3pFinal Color Output0000.JPG</t>
  </si>
  <si>
    <t>foto_ampliada_estante_inox_laboratorio_lisa_palmetal_modelo_plt_tubular_Cam1 080 EST Tubo 210-060 4pFinal Color Output0000.JPG</t>
  </si>
  <si>
    <t>foto_ampliada_estante_inox_laboratorio_lisa_palmetal_modelo_plt_tubular_Cam2 080 EST Tubo 210-060 4pFinal Color Output0000.JPG</t>
  </si>
  <si>
    <t>foto_ampliada_estante_inox_laboratorio_lisa_palmetal_modelo_plt_tubular_Cam3 080 EST Tubo 210-060 4pFinal Color Output0000.JPG</t>
  </si>
  <si>
    <t>foto_grande_estante_inox_laboratorio_lisa_palmetal_modelo_plt_tubular_Cam1 080 EST Tubo 210-060 4pFinal Color Output0000.JPG</t>
  </si>
  <si>
    <t>foto_grande_estante_inox_laboratorio_lisa_palmetal_modelo_plt_tubular_Cam2 080 EST Tubo 210-060 4pFinal Color Output0000.JPG</t>
  </si>
  <si>
    <t>foto_grande_estante_inox_laboratorio_lisa_palmetal_modelo_plt_tubular_Cam3 080 EST Tubo 210-060 4pFinal Color Output0000.JPG</t>
  </si>
  <si>
    <t>foto_ampliada_estante_inox_laboratorio_lisa_palmetal_modelo_plt_tubular_Cam1 080 EST Tubo 210-060 5pFinal Color Output0000.JPG</t>
  </si>
  <si>
    <t>foto_ampliada_estante_inox_laboratorio_lisa_palmetal_modelo_plt_tubular_Cam2 080 EST Tubo 210-060 5pFinal Color Output0000.JPG</t>
  </si>
  <si>
    <t>foto_ampliada_estante_inox_laboratorio_lisa_palmetal_modelo_plt_tubular_Cam3 080 EST Tubo 210-060 5pFinal Color Output0000.JPG</t>
  </si>
  <si>
    <t>foto_grande_estante_inox_laboratorio_lisa_palmetal_modelo_plt_tubular_Cam1 080 EST Tubo 210-060 5pFinal Color Output0000.JPG</t>
  </si>
  <si>
    <t>foto_grande_estante_inox_laboratorio_lisa_palmetal_modelo_plt_tubular_Cam2 080 EST Tubo 210-060 5pFinal Color Output0000.JPG</t>
  </si>
  <si>
    <t>foto_grande_estante_inox_laboratorio_lisa_palmetal_modelo_plt_tubular_Cam3 080 EST Tubo 210-060 5pFinal Color Output0000.JPG</t>
  </si>
  <si>
    <t>foto_ampliada_estante_inox_laboratorio_lisa_palmetal_modelo_plt_tubular_Cam1 080 EST Tubo 210-060 6pFinal Color Output0000.JPG</t>
  </si>
  <si>
    <t>foto_ampliada_estante_inox_laboratorio_lisa_palmetal_modelo_plt_tubular_Cam2 080 EST Tubo 210-060 6pFinal Color Output0000.JPG</t>
  </si>
  <si>
    <t>foto_ampliada_estante_inox_laboratorio_lisa_palmetal_modelo_plt_tubular_Cam3 080 EST Tubo 210-060 6pFinal Color Output0000.JPG</t>
  </si>
  <si>
    <t>foto_grande_estante_inox_laboratorio_lisa_palmetal_modelo_plt_tubular_Cam1 080 EST Tubo 210-060 6pFinal Color Output0000.JPG</t>
  </si>
  <si>
    <t>foto_grande_estante_inox_laboratorio_lisa_palmetal_modelo_plt_tubular_Cam2 080 EST Tubo 210-060 6pFinal Color Output0000.JPG</t>
  </si>
  <si>
    <t>foto_grande_estante_inox_laboratorio_lisa_palmetal_modelo_plt_tubular_Cam3 080 EST Tubo 210-060 6pFinal Color Output0000.JPG</t>
  </si>
  <si>
    <t>foto_ampliada_estante_inox_laboratorio_lisa_palmetal_modelo_plt_tubular_Cam1 080 EST Tubo 210-060 7pFinal Color Output0000.JPG</t>
  </si>
  <si>
    <t>foto_ampliada_estante_inox_laboratorio_lisa_palmetal_modelo_plt_tubular_Cam2 080 EST Tubo 210-060 7pFinal Color Output0000.JPG</t>
  </si>
  <si>
    <t>foto_ampliada_estante_inox_laboratorio_lisa_palmetal_modelo_plt_tubular_Cam3 080 EST Tubo 210-060 7pFinal Color Output0000.JPG</t>
  </si>
  <si>
    <t>foto_grande_estante_inox_laboratorio_lisa_palmetal_modelo_plt_tubular_Cam1 080 EST Tubo 210-060 7pFinal Color Output0000.JPG</t>
  </si>
  <si>
    <t>foto_grande_estante_inox_laboratorio_lisa_palmetal_modelo_plt_tubular_Cam2 080 EST Tubo 210-060 7pFinal Color Output0000.JPG</t>
  </si>
  <si>
    <t>foto_grande_estante_inox_laboratorio_lisa_palmetal_modelo_plt_tubular_Cam3 080 EST Tubo 210-060 7pFinal Color Output0000.JPG</t>
  </si>
  <si>
    <t>foto_ampliada_estante_inox_laboratorio_lisa_palmetal_modelo_plt_tubular_Cam1 110 EST Tubo 180-040 3pFinal Color Output0000.JPG</t>
  </si>
  <si>
    <t>foto_ampliada_estante_inox_laboratorio_lisa_palmetal_modelo_plt_tubular_Cam2 110 EST Tubo 180-040 3pFinal Color Output0000.JPG</t>
  </si>
  <si>
    <t>foto_ampliada_estante_inox_laboratorio_lisa_palmetal_modelo_plt_tubular_Cam3 110 EST Tubo 180-040 3pFinal Color Output0000.JPG</t>
  </si>
  <si>
    <t>foto_grande_estante_inox_laboratorio_lisa_palmetal_modelo_plt_tubular_Cam1 110 EST Tubo 180-040 3pFinal Color Output0000.JPG</t>
  </si>
  <si>
    <t>foto_grande_estante_inox_laboratorio_lisa_palmetal_modelo_plt_tubular_Cam2 110 EST Tubo 180-040 3pFinal Color Output0000.JPG</t>
  </si>
  <si>
    <t>foto_grande_estante_inox_laboratorio_lisa_palmetal_modelo_plt_tubular_Cam3 110 EST Tubo 180-040 3pFinal Color Output0000.JPG</t>
  </si>
  <si>
    <t>foto_ampliada_estante_inox_laboratorio_lisa_palmetal_modelo_plt_tubular_Cam1 110 EST Tubo 180-040 4pFinal Color Output0000.JPG</t>
  </si>
  <si>
    <t>foto_ampliada_estante_inox_laboratorio_lisa_palmetal_modelo_plt_tubular_Cam2 110 EST Tubo 180-040 4pFinal Color Output0000.JPG</t>
  </si>
  <si>
    <t>foto_ampliada_estante_inox_laboratorio_lisa_palmetal_modelo_plt_tubular_Cam3 110 EST Tubo 180-040 4pFinal Color Output0000.JPG</t>
  </si>
  <si>
    <t>foto_grande_estante_inox_laboratorio_lisa_palmetal_modelo_plt_tubular_Cam1 110 EST Tubo 180-040 4pFinal Color Output0000.JPG</t>
  </si>
  <si>
    <t>foto_grande_estante_inox_laboratorio_lisa_palmetal_modelo_plt_tubular_Cam2 110 EST Tubo 180-040 4pFinal Color Output0000.JPG</t>
  </si>
  <si>
    <t>foto_grande_estante_inox_laboratorio_lisa_palmetal_modelo_plt_tubular_Cam3 110 EST Tubo 180-040 4pFinal Color Output0000.JPG</t>
  </si>
  <si>
    <t>foto_ampliada_estante_inox_laboratorio_lisa_palmetal_modelo_plt_tubular_Cam1 110 EST Tubo 180-040 5pFinal Color Output0000.JPG</t>
  </si>
  <si>
    <t>foto_ampliada_estante_inox_laboratorio_lisa_palmetal_modelo_plt_tubular_Cam2 110 EST Tubo 180-040 5pFinal Color Output0000.JPG</t>
  </si>
  <si>
    <t>foto_ampliada_estante_inox_laboratorio_lisa_palmetal_modelo_plt_tubular_Cam3 110 EST Tubo 180-040 5pFinal Color Output0000.JPG</t>
  </si>
  <si>
    <t>foto_grande_estante_inox_laboratorio_lisa_palmetal_modelo_plt_tubular_Cam1 110 EST Tubo 180-040 5pFinal Color Output0000.JPG</t>
  </si>
  <si>
    <t>foto_grande_estante_inox_laboratorio_lisa_palmetal_modelo_plt_tubular_Cam2 110 EST Tubo 180-040 5pFinal Color Output0000.JPG</t>
  </si>
  <si>
    <t>foto_grande_estante_inox_laboratorio_lisa_palmetal_modelo_plt_tubular_Cam3 110 EST Tubo 180-040 5pFinal Color Output0000.JPG</t>
  </si>
  <si>
    <t>foto_ampliada_estante_inox_laboratorio_lisa_palmetal_modelo_plt_tubular_Cam1 110 EST Tubo 180-040 6pFinal Color Output0000.JPG</t>
  </si>
  <si>
    <t>foto_ampliada_estante_inox_laboratorio_lisa_palmetal_modelo_plt_tubular_Cam2 110 EST Tubo 180-040 6pFinal Color Output0000.JPG</t>
  </si>
  <si>
    <t>foto_ampliada_estante_inox_laboratorio_lisa_palmetal_modelo_plt_tubular_Cam3 110 EST Tubo 180-040 6pFinal Color Output0000.JPG</t>
  </si>
  <si>
    <t>foto_grande_estante_inox_laboratorio_lisa_palmetal_modelo_plt_tubular_Cam1 110 EST Tubo 180-040 6pFinal Color Output0000.JPG</t>
  </si>
  <si>
    <t>foto_grande_estante_inox_laboratorio_lisa_palmetal_modelo_plt_tubular_Cam2 110 EST Tubo 180-040 6pFinal Color Output0000.JPG</t>
  </si>
  <si>
    <t>foto_grande_estante_inox_laboratorio_lisa_palmetal_modelo_plt_tubular_Cam3 110 EST Tubo 180-040 6pFinal Color Output0000.JPG</t>
  </si>
  <si>
    <t>foto_ampliada_estante_inox_laboratorio_lisa_palmetal_modelo_plt_tubular_Cam1 110 EST Tubo 180-040 7pFinal Color Output0000.JPG</t>
  </si>
  <si>
    <t>foto_ampliada_estante_inox_laboratorio_lisa_palmetal_modelo_plt_tubular_Cam2 110 EST Tubo 180-040 7pFinal Color Output0000.JPG</t>
  </si>
  <si>
    <t>foto_ampliada_estante_inox_laboratorio_lisa_palmetal_modelo_plt_tubular_Cam3 110 EST Tubo 180-040 7pFinal Color Output0000.JPG</t>
  </si>
  <si>
    <t>foto_grande_estante_inox_laboratorio_lisa_palmetal_modelo_plt_tubular_Cam1 110 EST Tubo 180-040 7pFinal Color Output0000.JPG</t>
  </si>
  <si>
    <t>foto_grande_estante_inox_laboratorio_lisa_palmetal_modelo_plt_tubular_Cam2 110 EST Tubo 180-040 7pFinal Color Output0000.JPG</t>
  </si>
  <si>
    <t>foto_grande_estante_inox_laboratorio_lisa_palmetal_modelo_plt_tubular_Cam3 110 EST Tubo 180-040 7pFinal Color Output0000.JPG</t>
  </si>
  <si>
    <t>foto_ampliada_estante_inox_laboratorio_lisa_palmetal_modelo_plt_tubular_Cam1 110 EST Tubo 180-060 3pFinal Color Output0000.JPG</t>
  </si>
  <si>
    <t>foto_ampliada_estante_inox_laboratorio_lisa_palmetal_modelo_plt_tubular_Cam2 110 EST Tubo 180-060 3pFinal Color Output0000.JPG</t>
  </si>
  <si>
    <t>foto_ampliada_estante_inox_laboratorio_lisa_palmetal_modelo_plt_tubular_Cam3 110 EST Tubo 180-060 3pFinal Color Output0000.JPG</t>
  </si>
  <si>
    <t>foto_grande_estante_inox_laboratorio_lisa_palmetal_modelo_plt_tubular_Cam1 110 EST Tubo 180-060 3pFinal Color Output0000.JPG</t>
  </si>
  <si>
    <t>foto_grande_estante_inox_laboratorio_lisa_palmetal_modelo_plt_tubular_Cam2 110 EST Tubo 180-060 3pFinal Color Output0000.JPG</t>
  </si>
  <si>
    <t>foto_grande_estante_inox_laboratorio_lisa_palmetal_modelo_plt_tubular_Cam3 110 EST Tubo 180-060 3pFinal Color Output0000.JPG</t>
  </si>
  <si>
    <t>foto_ampliada_estante_inox_laboratorio_lisa_palmetal_modelo_plt_tubular_Cam1 110 EST Tubo 180-060 4pFinal Color Output0000.JPG</t>
  </si>
  <si>
    <t>foto_ampliada_estante_inox_laboratorio_lisa_palmetal_modelo_plt_tubular_Cam2 110 EST Tubo 180-060 4pFinal Color Output0000.JPG</t>
  </si>
  <si>
    <t>foto_ampliada_estante_inox_laboratorio_lisa_palmetal_modelo_plt_tubular_Cam3 110 EST Tubo 180-060 4pFinal Color Output0000.JPG</t>
  </si>
  <si>
    <t>foto_grande_estante_inox_laboratorio_lisa_palmetal_modelo_plt_tubular_Cam1 110 EST Tubo 180-060 4pFinal Color Output0000.JPG</t>
  </si>
  <si>
    <t>foto_grande_estante_inox_laboratorio_lisa_palmetal_modelo_plt_tubular_Cam2 110 EST Tubo 180-060 4pFinal Color Output0000.JPG</t>
  </si>
  <si>
    <t>foto_grande_estante_inox_laboratorio_lisa_palmetal_modelo_plt_tubular_Cam3 110 EST Tubo 180-060 4pFinal Color Output0000.JPG</t>
  </si>
  <si>
    <t>foto_ampliada_estante_inox_laboratorio_lisa_palmetal_modelo_plt_tubular_Cam1 110 EST Tubo 180-060 5pFinal Color Output0000.JPG</t>
  </si>
  <si>
    <t>foto_ampliada_estante_inox_laboratorio_lisa_palmetal_modelo_plt_tubular_Cam2 110 EST Tubo 180-060 5pFinal Color Output0000.JPG</t>
  </si>
  <si>
    <t>foto_ampliada_estante_inox_laboratorio_lisa_palmetal_modelo_plt_tubular_Cam3 110 EST Tubo 180-060 5pFinal Color Output0000.JPG</t>
  </si>
  <si>
    <t>foto_grande_estante_inox_laboratorio_lisa_palmetal_modelo_plt_tubular_Cam1 110 EST Tubo 180-060 5pFinal Color Output0000.JPG</t>
  </si>
  <si>
    <t>foto_grande_estante_inox_laboratorio_lisa_palmetal_modelo_plt_tubular_Cam2 110 EST Tubo 180-060 5pFinal Color Output0000.JPG</t>
  </si>
  <si>
    <t>foto_grande_estante_inox_laboratorio_lisa_palmetal_modelo_plt_tubular_Cam3 110 EST Tubo 180-060 5pFinal Color Output0000.JPG</t>
  </si>
  <si>
    <t>foto_ampliada_estante_inox_laboratorio_lisa_palmetal_modelo_plt_tubular_Cam1 110 EST Tubo 180-060 6pFinal Color Output0000.JPG</t>
  </si>
  <si>
    <t>foto_ampliada_estante_inox_laboratorio_lisa_palmetal_modelo_plt_tubular_Cam2 110 EST Tubo 180-060 6pFinal Color Output0000.JPG</t>
  </si>
  <si>
    <t>foto_ampliada_estante_inox_laboratorio_lisa_palmetal_modelo_plt_tubular_Cam3 110 EST Tubo 180-060 6pFinal Color Output0000.JPG</t>
  </si>
  <si>
    <t>foto_grande_estante_inox_laboratorio_lisa_palmetal_modelo_plt_tubular_Cam1 110 EST Tubo 180-060 6pFinal Color Output0000.JPG</t>
  </si>
  <si>
    <t>foto_grande_estante_inox_laboratorio_lisa_palmetal_modelo_plt_tubular_Cam2 110 EST Tubo 180-060 6pFinal Color Output0000.JPG</t>
  </si>
  <si>
    <t>foto_grande_estante_inox_laboratorio_lisa_palmetal_modelo_plt_tubular_Cam3 110 EST Tubo 180-060 6pFinal Color Output0000.JPG</t>
  </si>
  <si>
    <t>foto_ampliada_estante_inox_laboratorio_lisa_palmetal_modelo_plt_tubular_Cam1 110 EST Tubo 180-060 7pFinal Color Output0000.JPG</t>
  </si>
  <si>
    <t>foto_ampliada_estante_inox_laboratorio_lisa_palmetal_modelo_plt_tubular_Cam2 110 EST Tubo 180-060 7pFinal Color Output0000.JPG</t>
  </si>
  <si>
    <t>foto_ampliada_estante_inox_laboratorio_lisa_palmetal_modelo_plt_tubular_Cam3 110 EST Tubo 180-060 7pFinal Color Output0000.JPG</t>
  </si>
  <si>
    <t>foto_grande_estante_inox_laboratorio_lisa_palmetal_modelo_plt_tubular_Cam1 110 EST Tubo 180-060 7pFinal Color Output0000.JPG</t>
  </si>
  <si>
    <t>foto_grande_estante_inox_laboratorio_lisa_palmetal_modelo_plt_tubular_Cam2 110 EST Tubo 180-060 7pFinal Color Output0000.JPG</t>
  </si>
  <si>
    <t>foto_grande_estante_inox_laboratorio_lisa_palmetal_modelo_plt_tubular_Cam3 110 EST Tubo 180-060 7pFinal Color Output0000.JPG</t>
  </si>
  <si>
    <t>foto_ampliada_estante_inox_laboratorio_lisa_palmetal_modelo_plt_tubular_Cam1 110 EST Tubo 210-040 3pFinal Color Output0000.JPG</t>
  </si>
  <si>
    <t>foto_ampliada_estante_inox_laboratorio_lisa_palmetal_modelo_plt_tubular_Cam2 110 EST Tubo 210-040 3pFinal Color Output0000.JPG</t>
  </si>
  <si>
    <t>foto_ampliada_estante_inox_laboratorio_lisa_palmetal_modelo_plt_tubular_Cam3 110 EST Tubo 210-040 3pFinal Color Output0000.JPG</t>
  </si>
  <si>
    <t>foto_grande_estante_inox_laboratorio_lisa_palmetal_modelo_plt_tubular_Cam1 110 EST Tubo 210-040 3pFinal Color Output0000.JPG</t>
  </si>
  <si>
    <t>foto_grande_estante_inox_laboratorio_lisa_palmetal_modelo_plt_tubular_Cam2 110 EST Tubo 210-040 3pFinal Color Output0000.JPG</t>
  </si>
  <si>
    <t>foto_grande_estante_inox_laboratorio_lisa_palmetal_modelo_plt_tubular_Cam3 110 EST Tubo 210-040 3pFinal Color Output0000.JPG</t>
  </si>
  <si>
    <t>foto_ampliada_estante_inox_laboratorio_lisa_palmetal_modelo_plt_tubular_Cam1 110 EST Tubo 210-040 4pFinal Color Output0000.JPG</t>
  </si>
  <si>
    <t>foto_ampliada_estante_inox_laboratorio_lisa_palmetal_modelo_plt_tubular_Cam2 110 EST Tubo 210-040 4pFinal Color Output0000.JPG</t>
  </si>
  <si>
    <t>foto_ampliada_estante_inox_laboratorio_lisa_palmetal_modelo_plt_tubular_Cam3 110 EST Tubo 210-040 4pFinal Color Output0000.JPG</t>
  </si>
  <si>
    <t>foto_grande_estante_inox_laboratorio_lisa_palmetal_modelo_plt_tubular_Cam1 110 EST Tubo 210-040 4pFinal Color Output0000.JPG</t>
  </si>
  <si>
    <t>foto_grande_estante_inox_laboratorio_lisa_palmetal_modelo_plt_tubular_Cam2 110 EST Tubo 210-040 4pFinal Color Output0000.JPG</t>
  </si>
  <si>
    <t>foto_grande_estante_inox_laboratorio_lisa_palmetal_modelo_plt_tubular_Cam3 110 EST Tubo 210-040 4pFinal Color Output0000.JPG</t>
  </si>
  <si>
    <t>foto_ampliada_estante_inox_laboratorio_lisa_palmetal_modelo_plt_tubular_Cam1 110 EST Tubo 210-040 5pFinal Color Output0000.JPG</t>
  </si>
  <si>
    <t>foto_ampliada_estante_inox_laboratorio_lisa_palmetal_modelo_plt_tubular_Cam2 110 EST Tubo 210-040 5pFinal Color Output0000.JPG</t>
  </si>
  <si>
    <t>foto_ampliada_estante_inox_laboratorio_lisa_palmetal_modelo_plt_tubular_Cam3 110 EST Tubo 210-040 5pFinal Color Output0000.JPG</t>
  </si>
  <si>
    <t>foto_grande_estante_inox_laboratorio_lisa_palmetal_modelo_plt_tubular_Cam1 110 EST Tubo 210-040 5pFinal Color Output0000.JPG</t>
  </si>
  <si>
    <t>foto_grande_estante_inox_laboratorio_lisa_palmetal_modelo_plt_tubular_Cam2 110 EST Tubo 210-040 5pFinal Color Output0000.JPG</t>
  </si>
  <si>
    <t>foto_grande_estante_inox_laboratorio_lisa_palmetal_modelo_plt_tubular_Cam3 110 EST Tubo 210-040 5pFinal Color Output0000.JPG</t>
  </si>
  <si>
    <t>foto_ampliada_estante_inox_laboratorio_lisa_palmetal_modelo_plt_tubular_Cam1 110 EST Tubo 210-040 6pFinal Color Output0000.JPG</t>
  </si>
  <si>
    <t>foto_ampliada_estante_inox_laboratorio_lisa_palmetal_modelo_plt_tubular_Cam2 110 EST Tubo 210-040 6pFinal Color Output0000.JPG</t>
  </si>
  <si>
    <t>foto_ampliada_estante_inox_laboratorio_lisa_palmetal_modelo_plt_tubular_Cam3 110 EST Tubo 210-040 6pFinal Color Output0000.JPG</t>
  </si>
  <si>
    <t>foto_grande_estante_inox_laboratorio_lisa_palmetal_modelo_plt_tubular_Cam1 110 EST Tubo 210-040 6pFinal Color Output0000.JPG</t>
  </si>
  <si>
    <t>foto_grande_estante_inox_laboratorio_lisa_palmetal_modelo_plt_tubular_Cam2 110 EST Tubo 210-040 6pFinal Color Output0000.JPG</t>
  </si>
  <si>
    <t>foto_grande_estante_inox_laboratorio_lisa_palmetal_modelo_plt_tubular_Cam3 110 EST Tubo 210-040 6pFinal Color Output0000.JPG</t>
  </si>
  <si>
    <t>foto_ampliada_estante_inox_laboratorio_lisa_palmetal_modelo_plt_tubular_Cam1 110 EST Tubo 210-040 7pFinal Color Output0000.JPG</t>
  </si>
  <si>
    <t>foto_ampliada_estante_inox_laboratorio_lisa_palmetal_modelo_plt_tubular_Cam2 110 EST Tubo 210-040 7pFinal Color Output0000.JPG</t>
  </si>
  <si>
    <t>foto_ampliada_estante_inox_laboratorio_lisa_palmetal_modelo_plt_tubular_Cam3 110 EST Tubo 210-040 7pFinal Color Output0000.JPG</t>
  </si>
  <si>
    <t>foto_grande_estante_inox_laboratorio_lisa_palmetal_modelo_plt_tubular_Cam1 110 EST Tubo 210-040 7pFinal Color Output0000.JPG</t>
  </si>
  <si>
    <t>foto_grande_estante_inox_laboratorio_lisa_palmetal_modelo_plt_tubular_Cam2 110 EST Tubo 210-040 7pFinal Color Output0000.JPG</t>
  </si>
  <si>
    <t>foto_grande_estante_inox_laboratorio_lisa_palmetal_modelo_plt_tubular_Cam3 110 EST Tubo 210-040 7pFinal Color Output0000.JPG</t>
  </si>
  <si>
    <t>foto_ampliada_estante_inox_laboratorio_lisa_palmetal_modelo_plt_tubular_Cam1 110 EST Tubo 210-060 3pFinal Color Output0000.JPG</t>
  </si>
  <si>
    <t>foto_ampliada_estante_inox_laboratorio_lisa_palmetal_modelo_plt_tubular_Cam2 110 EST Tubo 210-060 3pFinal Color Output0000.JPG</t>
  </si>
  <si>
    <t>foto_ampliada_estante_inox_laboratorio_lisa_palmetal_modelo_plt_tubular_Cam3 110 EST Tubo 210-060 3pFinal Color Output0000.JPG</t>
  </si>
  <si>
    <t>foto_grande_estante_inox_laboratorio_lisa_palmetal_modelo_plt_tubular_Cam1 110 EST Tubo 210-060 3pFinal Color Output0000.JPG</t>
  </si>
  <si>
    <t>foto_grande_estante_inox_laboratorio_lisa_palmetal_modelo_plt_tubular_Cam2 110 EST Tubo 210-060 3pFinal Color Output0000.JPG</t>
  </si>
  <si>
    <t>foto_grande_estante_inox_laboratorio_lisa_palmetal_modelo_plt_tubular_Cam3 110 EST Tubo 210-060 3pFinal Color Output0000.JPG</t>
  </si>
  <si>
    <t>foto_ampliada_estante_inox_laboratorio_lisa_palmetal_modelo_plt_tubular_Cam1 110 EST Tubo 210-060 4pFinal Color Output0000.JPG</t>
  </si>
  <si>
    <t>foto_ampliada_estante_inox_laboratorio_lisa_palmetal_modelo_plt_tubular_Cam2 110 EST Tubo 210-060 4pFinal Color Output0000.JPG</t>
  </si>
  <si>
    <t>foto_ampliada_estante_inox_laboratorio_lisa_palmetal_modelo_plt_tubular_Cam3 110 EST Tubo 210-060 4pFinal Color Output0000.JPG</t>
  </si>
  <si>
    <t>foto_grande_estante_inox_laboratorio_lisa_palmetal_modelo_plt_tubular_Cam1 110 EST Tubo 210-060 4pFinal Color Output0000.JPG</t>
  </si>
  <si>
    <t>foto_grande_estante_inox_laboratorio_lisa_palmetal_modelo_plt_tubular_Cam2 110 EST Tubo 210-060 4pFinal Color Output0000.JPG</t>
  </si>
  <si>
    <t>foto_grande_estante_inox_laboratorio_lisa_palmetal_modelo_plt_tubular_Cam3 110 EST Tubo 210-060 4pFinal Color Output0000.JPG</t>
  </si>
  <si>
    <t>foto_ampliada_estante_inox_laboratorio_lisa_palmetal_modelo_plt_tubular_Cam1 110 EST Tubo 210-060 5pFinal Color Output0000.JPG</t>
  </si>
  <si>
    <t>foto_ampliada_estante_inox_laboratorio_lisa_palmetal_modelo_plt_tubular_Cam2 110 EST Tubo 210-060 5pFinal Color Output0000.JPG</t>
  </si>
  <si>
    <t>foto_ampliada_estante_inox_laboratorio_lisa_palmetal_modelo_plt_tubular_Cam3 110 EST Tubo 210-060 5pFinal Color Output0000.JPG</t>
  </si>
  <si>
    <t>foto_grande_estante_inox_laboratorio_lisa_palmetal_modelo_plt_tubular_Cam1 110 EST Tubo 210-060 5pFinal Color Output0000.JPG</t>
  </si>
  <si>
    <t>foto_grande_estante_inox_laboratorio_lisa_palmetal_modelo_plt_tubular_Cam2 110 EST Tubo 210-060 5pFinal Color Output0000.JPG</t>
  </si>
  <si>
    <t>foto_grande_estante_inox_laboratorio_lisa_palmetal_modelo_plt_tubular_Cam3 110 EST Tubo 210-060 5pFinal Color Output0000.JPG</t>
  </si>
  <si>
    <t>foto_ampliada_estante_inox_laboratorio_lisa_palmetal_modelo_plt_tubular_Cam1 110 EST Tubo 210-060 6pFinal Color Output0000.JPG</t>
  </si>
  <si>
    <t>foto_ampliada_estante_inox_laboratorio_lisa_palmetal_modelo_plt_tubular_Cam2 110 EST Tubo 210-060 6pFinal Color Output0000.JPG</t>
  </si>
  <si>
    <t>foto_ampliada_estante_inox_laboratorio_lisa_palmetal_modelo_plt_tubular_Cam3 110 EST Tubo 210-060 6pFinal Color Output0000.JPG</t>
  </si>
  <si>
    <t>foto_grande_estante_inox_laboratorio_lisa_palmetal_modelo_plt_tubular_Cam1 110 EST Tubo 210-060 6pFinal Color Output0000.JPG</t>
  </si>
  <si>
    <t>foto_grande_estante_inox_laboratorio_lisa_palmetal_modelo_plt_tubular_Cam2 110 EST Tubo 210-060 6pFinal Color Output0000.JPG</t>
  </si>
  <si>
    <t>foto_grande_estante_inox_laboratorio_lisa_palmetal_modelo_plt_tubular_Cam3 110 EST Tubo 210-060 6pFinal Color Output0000.JPG</t>
  </si>
  <si>
    <t>foto_ampliada_estante_inox_laboratorio_lisa_palmetal_modelo_plt_tubular_Cam1 110 EST Tubo 210-060 7pFinal Color Output0000.JPG</t>
  </si>
  <si>
    <t>foto_ampliada_estante_inox_laboratorio_lisa_palmetal_modelo_plt_tubular_Cam2 110 EST Tubo 210-060 7pFinal Color Output0000.JPG</t>
  </si>
  <si>
    <t>foto_ampliada_estante_inox_laboratorio_lisa_palmetal_modelo_plt_tubular_Cam3 110 EST Tubo 210-060 7pFinal Color Output0000.JPG</t>
  </si>
  <si>
    <t>foto_grande_estante_inox_laboratorio_lisa_palmetal_modelo_plt_tubular_Cam1 110 EST Tubo 210-060 7pFinal Color Output0000.JPG</t>
  </si>
  <si>
    <t>foto_grande_estante_inox_laboratorio_lisa_palmetal_modelo_plt_tubular_Cam2 110 EST Tubo 210-060 7pFinal Color Output0000.JPG</t>
  </si>
  <si>
    <t>foto_grande_estante_inox_laboratorio_lisa_palmetal_modelo_plt_tubular_Cam3 110 EST Tubo 210-060 7pFinal Color Output0000.JPG</t>
  </si>
  <si>
    <t>foto_ampliada_estante_inox_industrial_gradeada_palmetal_modelo_pgcCam_2_Prateleiras 1,80 x 0,4 4p Final Color Output0000.JPG</t>
  </si>
  <si>
    <t>foto_ampliada_estante_inox_industrial_gradeada_palmetal_modelo_pgcCam_1_Prateleiras 1,80 x 0,4 4p Final Color Output0000.JPG</t>
  </si>
  <si>
    <t>foto_ampliada_estante_inox_industrial_palmetal_modelo_pgc_lateralCam_3_Prateleiras 1,80 x 0,4 4p Final Color Output0000.JPG</t>
  </si>
  <si>
    <t>foto_grande_estante_inox_industrial_Gradeada_palmetal_modelo_pgcCam_1_Prateleiras 1,80 x 0,4 4p Final Color Output0000.JPG</t>
  </si>
  <si>
    <t>foto_grande_estante_inox_industrial_Gradeada_palmetal_modelo_pgcCam_2_Prateleiras 1,80 x 0,4 4p Final Color Output0000.JPG</t>
  </si>
  <si>
    <t>foto_grande_estante_inox_industrial_lateral_palmetal_modelo_pgcCam_3_Prateleiras 1,80 x 0,4 4p Final Color Output0000.JPG</t>
  </si>
  <si>
    <t>foto_ampliada_estante_inox_industrial_gradeada_palmetal_modelo_pgcCam_2_Prateleiras 1,80 x 0,4 5p Final Color Output0000.JPG</t>
  </si>
  <si>
    <t>foto_ampliada_estante_inox_industrial_gradeada_palmetal_modelo_pgcCam_1_Prateleiras 1,80 x 0,4 5p Final Color Output0000.JPG</t>
  </si>
  <si>
    <t>foto_ampliada_estante_inox_industrial_palmetal_modelo_pgc_lateralCam_3_Prateleiras 1,80 x 0,4 5p Final Color Output0000.JPG</t>
  </si>
  <si>
    <t>foto_grande_estante_inox_industrial_Gradeada_palmetal_modelo_pgcCam_1_Prateleiras 1,80 x 0,4 5p Final Color Output0000.JPG</t>
  </si>
  <si>
    <t>foto_grande_estante_inox_industrial_Gradeada_palmetal_modelo_pgcCam_2_Prateleiras 1,80 x 0,4 5p Final Color Output0000.JPG</t>
  </si>
  <si>
    <t>foto_grande_estante_inox_industrial_lateral_palmetal_modelo_pgcCam_3_Prateleiras 1,80 x 0,4 5p Final Color Output0000.JPG</t>
  </si>
  <si>
    <t>foto_ampliada_estante_inox_industrial_gradeada_palmetal_modelo_pgcCam_2_Prateleiras 1,80 x 0,4 6p Final Color Output0000.JPG</t>
  </si>
  <si>
    <t>foto_ampliada_estante_inox_industrial_gradeada_palmetal_modelo_pgcCam_1_Prateleiras 1,80 x 0,4 6p Final Color Output0000.JPG</t>
  </si>
  <si>
    <t>foto_ampliada_estante_inox_industrial_palmetal_modelo_pgc_lateralCam_3_Prateleiras 1,80 x 0,4 6p Final Color Output0000.JPG</t>
  </si>
  <si>
    <t>foto_grande_estante_inox_industrial_Gradeada_palmetal_modelo_pgcCam_1_Prateleiras 1,80 x 0,4 6p Final Color Output0000.JPG</t>
  </si>
  <si>
    <t>foto_grande_estante_inox_industrial_Gradeada_palmetal_modelo_pgcCam_2_Prateleiras 1,80 x 0,4 6p Final Color Output0000.JPG</t>
  </si>
  <si>
    <t>foto_grande_estante_inox_industrial_lateral_palmetal_modelo_pgcCam_3_Prateleiras 1,80 x 0,4 6p Final Color Output0000.JPG</t>
  </si>
  <si>
    <t>foto_ampliada_estante_inox_industrial_gradeada_palmetal_modelo_pgcCam_2_Prateleiras 1,80 x 0,4 7p Final Color Output0000.JPG</t>
  </si>
  <si>
    <t>foto_ampliada_estante_inox_industrial_gradeada_palmetal_modelo_pgcCam_1_Prateleiras 1,80 x 0,4 7p Final Color Output0000.JPG</t>
  </si>
  <si>
    <t>foto_ampliada_estante_inox_industrial_palmetal_modelo_pgc_lateralCam_3_Prateleiras 1,80 x 0,4 7p Final Color Output0000.JPG</t>
  </si>
  <si>
    <t>foto_grande_estante_inox_industrial_Gradeada_palmetal_modelo_pgcCam_1_Prateleiras 1,80 x 0,4 7p Final Color Output0000.JPG</t>
  </si>
  <si>
    <t>foto_grande_estante_inox_industrial_Gradeada_palmetal_modelo_pgcCam_2_Prateleiras 1,80 x 0,4 7p Final Color Output0000.JPG</t>
  </si>
  <si>
    <t>foto_grande_estante_inox_industrial_lateral_palmetal_modelo_pgcCam_3_Prateleiras 1,80 x 0,4 7p Final Color Output0000.JPG</t>
  </si>
  <si>
    <t>foto_ampliada_estante_inox_industrial_gradeada_palmetal_modelo_pgcCam_2_Prateleiras 1,80 x 0,6 4pFinal Color Output0000.JPG</t>
  </si>
  <si>
    <t>foto_ampliada_estante_inox_industrial_gradeada_palmetal_modelo_pgcCam_1_Prateleiras 1,80 x 0,6 4pFinal Color Output0000.JPG</t>
  </si>
  <si>
    <t>foto_ampliada_estante_inox_industrial_palmetal_modelo_pgc_lateralCam_3_Prateleiras 1,80 x 0,6 4pFinal Color Output0000.JPG</t>
  </si>
  <si>
    <t>foto_grande_estante_inox_industrial_Gradeada_palmetal_modelo_pgcCam_1_Prateleiras 1,80 x 0,6 4pFinal Color Output0000.JPG</t>
  </si>
  <si>
    <t>foto_grande_estante_inox_industrial_Gradeada_palmetal_modelo_pgcCam_2_Prateleiras 1,80 x 0,6 4pFinal Color Output0000.JPG</t>
  </si>
  <si>
    <t>foto_grande_estante_inox_industrial_lateral_palmetal_modelo_pgcCam_3_Prateleiras 1,80 x 0,6 4pFinal Color Output0000.JPG</t>
  </si>
  <si>
    <t>foto_ampliada_estante_inox_industrial_gradeada_palmetal_modelo_pgcCam_2_Prateleiras 1,80 x 0,6 5pFinal Color Output0000.JPG</t>
  </si>
  <si>
    <t>foto_ampliada_estante_inox_industrial_gradeada_palmetal_modelo_pgcCam_1_Prateleiras 1,80 x 0,6 5pFinal Color Output0000.JPG</t>
  </si>
  <si>
    <t>foto_ampliada_estante_inox_industrial_palmetal_modelo_pgc_lateralCam_3_Prateleiras 1,80 x 0,6 5pFinal Color Output0000.JPG</t>
  </si>
  <si>
    <t>foto_grande_estante_inox_industrial_Gradeada_palmetal_modelo_pgcCam_1_Prateleiras 1,80 x 0,6 5pFinal Color Output0000.JPG</t>
  </si>
  <si>
    <t>foto_grande_estante_inox_industrial_Gradeada_palmetal_modelo_pgcCam_2_Prateleiras 1,80 x 0,6 5pFinal Color Output0000.JPG</t>
  </si>
  <si>
    <t>foto_grande_estante_inox_industrial_lateral_palmetal_modelo_pgcCam_3_Prateleiras 1,80 x 0,6 5pFinal Color Output0000.JPG</t>
  </si>
  <si>
    <t>foto_ampliada_estante_inox_industrial_gradeada_palmetal_modelo_pgcCam_2_Prateleiras 1,80 x 0,6 6pFinal Color Output0000.JPG</t>
  </si>
  <si>
    <t>foto_ampliada_estante_inox_industrial_gradeada_palmetal_modelo_pgcCam_1_Prateleiras 1,80 x 0,6 6pFinal Color Output0000.JPG</t>
  </si>
  <si>
    <t>foto_ampliada_estante_inox_industrial_palmetal_modelo_pgc_lateralCam_3_Prateleiras 1,80 x 0,6 6pFinal Color Output0000.JPG</t>
  </si>
  <si>
    <t>foto_grande_estante_inox_industrial_Gradeada_palmetal_modelo_pgcCam_1_Prateleiras 1,80 x 0,6 6pFinal Color Output0000.JPG</t>
  </si>
  <si>
    <t>foto_grande_estante_inox_industrial_Gradeada_palmetal_modelo_pgcCam_2_Prateleiras 1,80 x 0,6 6pFinal Color Output0000.JPG</t>
  </si>
  <si>
    <t>foto_grande_estante_inox_industrial_lateral_palmetal_modelo_pgcCam_3_Prateleiras 1,80 x 0,6 6pFinal Color Output0000.JPG</t>
  </si>
  <si>
    <t>foto_ampliada_estante_inox_industrial_gradeada_palmetal_modelo_pgcCam_2_Prateleiras 1,80 x 0,6 7pFinal Color Output0000.JPG</t>
  </si>
  <si>
    <t>foto_ampliada_estante_inox_industrial_gradeada_palmetal_modelo_pgcCam_1_Prateleiras 1,80 x 0,6 7pFinal Color Output0000.JPG</t>
  </si>
  <si>
    <t>foto_ampliada_estante_inox_industrial_palmetal_modelo_pgc_lateralCam_3_Prateleiras 1,80 x 0,6 7pFinal Color Output0000.JPG</t>
  </si>
  <si>
    <t>foto_grande_estante_inox_industrial_Gradeada_palmetal_modelo_pgcCam_1_Prateleiras 1,80 x 0,6 7pFinal Color Output0000.JPG</t>
  </si>
  <si>
    <t>foto_grande_estante_inox_industrial_Gradeada_palmetal_modelo_pgcCam_2_Prateleiras 1,80 x 0,6 7pFinal Color Output0000.JPG</t>
  </si>
  <si>
    <t>foto_grande_estante_inox_industrial_lateral_palmetal_modelo_pgcCam_3_Prateleiras 1,80 x 0,6 7pFinal Color Output0000.JPG</t>
  </si>
  <si>
    <t>foto_ampliada_estante_inox_industrial_gradeada_palmetal_modelo_pgcCam_1_Prateleiras 2,10 x 0,4 4p Final Color Output0000.JPG</t>
  </si>
  <si>
    <t>foto_ampliada_estante_inox_industrial_gradeada_palmetal_modelo_pgcCam_2_Prateleiras 2,10 x 0,4 4p Final Color Output0000.JPG</t>
  </si>
  <si>
    <t>foto_ampliada_estante_inox_industrial_palmetal_modelo_pgc_lateralCam_3_Prateleiras 2,10 x 0,4 4p Final Color Output0000.JPG</t>
  </si>
  <si>
    <t>foto_grande_estante_inox_industrial_Gradeada_palmetal_modelo_pgcCam_1_Prateleiras 2,10 x 0,4 4p Final Color Output0000.JPG</t>
  </si>
  <si>
    <t>foto_grande_estante_inox_industrial_Gradeada_palmetal_modelo_pgcCam_2_Prateleiras 2,10 x 0,4 4p Final Color Output0000.JPG</t>
  </si>
  <si>
    <t>foto_grande_estante_inox_industrial_lateral_palmetal_modelo_pgcCam_3_Prateleiras 2,10 x 0,4 4p Final Color Output0000.JPG</t>
  </si>
  <si>
    <t>foto_ampliada_estante_inox_industrial_gradeada_palmetal_modelo_pgcCam_1_Prateleiras 2,10 x 0,4 5p Final Color Output0000.JPG</t>
  </si>
  <si>
    <t>foto_ampliada_estante_inox_industrial_gradeada_palmetal_modelo_pgcCam_2_Prateleiras 2,10 x 0,4 5p Final Color Output0000.JPG</t>
  </si>
  <si>
    <t>foto_ampliada_estante_inox_industrial_palmetal_modelo_pgc_lateralCam_3_Prateleiras 2,10 x 0,4 5p Final Color Output0000.JPG</t>
  </si>
  <si>
    <t>foto_grande_estante_inox_industrial_Gradeada_palmetal_modelo_pgcCam_1_Prateleiras 2,10 x 0,4 5p Final Color Output0000.JPG</t>
  </si>
  <si>
    <t>foto_grande_estante_inox_industrial_Gradeada_palmetal_modelo_pgcCam_2_Prateleiras 2,10 x 0,4 5p Final Color Output0000.JPG</t>
  </si>
  <si>
    <t>foto_grande_estante_inox_industrial_lateral_palmetal_modelo_pgcCam_3_Prateleiras 2,10 x 0,4 5p Final Color Output0000.JPG</t>
  </si>
  <si>
    <t>foto_ampliada_estante_inox_industrial_gradeada_palmetal_modelo_pgcCam_1_Prateleiras 2,10 x 0,4 6p Final Color Output0000.JPG</t>
  </si>
  <si>
    <t>foto_ampliada_estante_inox_industrial_gradeada_palmetal_modelo_pgcCam_2_Prateleiras 2,10 x 0,4 6p Final Color Output0000.JPG</t>
  </si>
  <si>
    <t>foto_ampliada_estante_inox_industrial_palmetal_modelo_pgc_lateralCam_3_Prateleiras 2,10 x 0,4 6p Final Color Output0000.JPG</t>
  </si>
  <si>
    <t>foto_grande_estante_inox_industrial_Gradeada_palmetal_modelo_pgcCam_1_Prateleiras 2,10 x 0,4 6p Final Color Output0000.JPG</t>
  </si>
  <si>
    <t>foto_grande_estante_inox_industrial_Gradeada_palmetal_modelo_pgcCam_2_Prateleiras 2,10 x 0,4 6p Final Color Output0000.JPG</t>
  </si>
  <si>
    <t>foto_grande_estante_inox_industrial_lateral_palmetal_modelo_pgcCam_3_Prateleiras 2,10 x 0,4 6p Final Color Output0000.JPG</t>
  </si>
  <si>
    <t>foto_ampliada_estante_inox_industrial_gradeada_palmetal_modelo_pgcCam_1_Prateleiras 2,10 x 0,4 7p Final Color Output0000.JPG</t>
  </si>
  <si>
    <t>foto_ampliada_estante_inox_industrial_gradeada_palmetal_modelo_pgcCam_2_Prateleiras 2,10 x 0,4 7p Final Color Output0000.JPG</t>
  </si>
  <si>
    <t>foto_ampliada_estante_inox_industrial_palmetal_modelo_pgc_lateralCam_3_Prateleiras 2,10 x 0,4 7p Final Color Output0000.JPG</t>
  </si>
  <si>
    <t>foto_grande_estante_inox_industrial_Gradeada_palmetal_modelo_pgcCam_1_Prateleiras 2,10 x 0,4 7p Final Color Output0000.JPG</t>
  </si>
  <si>
    <t>foto_grande_estante_inox_industrial_Gradeada_palmetal_modelo_pgcCam_2_Prateleiras 2,10 x 0,4 7p Final Color Output0000.JPG</t>
  </si>
  <si>
    <t>foto_grande_estante_inox_industrial_lateral_palmetal_modelo_pgcCam_3_Prateleiras 2,10 x 0,4 7p Final Color Output0000.JPG</t>
  </si>
  <si>
    <t>foto_ampliada_estante_inox_industrial_gradeada_palmetal_modelo_pgcCam_1_Prateleiras 2,10 x 0,6 4pFinal Color Output0000.JPG</t>
  </si>
  <si>
    <t>foto_ampliada_estante_inox_industrial_gradeada_palmetal_modelo_pgcCam_2_Prateleiras 2,10 x 0,6 4pFinal Color Output0000.JPG</t>
  </si>
  <si>
    <t>foto_ampliada_estante_inox_industrial_palmetal_modelo_pgc_lateralCam_3_Prateleiras 2,10 x 0,6 4pFinal Color Output0000.JPG</t>
  </si>
  <si>
    <t>foto_grande_estante_inox_industrial_Gradeada_palmetal_modelo_pgcCam_1_Prateleiras 2,10 x 0,6 4pFinal Color Output0000.JPG</t>
  </si>
  <si>
    <t>foto_grande_estante_inox_industrial_Gradeada_palmetal_modelo_pgcCam_2_Prateleiras 2,10 x 0,6 4pFinal Color Output0000.JPG</t>
  </si>
  <si>
    <t>foto_grande_estante_inox_industrial_lateral_palmetal_modelo_pgcCam_3_Prateleiras 2,10 x 0,6 4pFinal Color Output0000.JPG</t>
  </si>
  <si>
    <t>foto_ampliada_estante_inox_industrial_gradeada_palmetal_modelo_pgcCam_1_Prateleiras 2,10 x 0,6 5pFinal Color Output0000.JPG</t>
  </si>
  <si>
    <t>foto_ampliada_estante_inox_industrial_gradeada_palmetal_modelo_pgcCam_2_Prateleiras 2,10 x 0,6 5pFinal Color Output0000.JPG</t>
  </si>
  <si>
    <t>foto_ampliada_estante_inox_industrial_palmetal_modelo_pgc_lateralCam_3_Prateleiras 2,10 x 0,6 5pFinal Color Output0000.JPG</t>
  </si>
  <si>
    <t>foto_grande_estante_inox_industrial_Gradeada_palmetal_modelo_pgcCam_1_Prateleiras 2,10 x 0,6 5pFinal Color Output0000.JPG</t>
  </si>
  <si>
    <t>foto_grande_estante_inox_industrial_Gradeada_palmetal_modelo_pgcCam_2_Prateleiras 2,10 x 0,6 5pFinal Color Output0000.JPG</t>
  </si>
  <si>
    <t>foto_grande_estante_inox_industrial_lateral_palmetal_modelo_pgcCam_3_Prateleiras 2,10 x 0,6 5pFinal Color Output0000.JPG</t>
  </si>
  <si>
    <t>foto_ampliada_estante_inox_industrial_gradeada_palmetal_modelo_pgcCam_1_Prateleiras 2,10 x 0,6 6pFinal Color Output0000.JPG</t>
  </si>
  <si>
    <t>foto_ampliada_estante_inox_industrial_gradeada_palmetal_modelo_pgcCam_2_Prateleiras 2,10 x 0,6 6pFinal Color Output0000.JPG</t>
  </si>
  <si>
    <t>foto_ampliada_estante_inox_industrial_palmetal_modelo_pgc_lateralCam_3_Prateleiras 2,10 x 0,6 6pFinal Color Output0000.JPG</t>
  </si>
  <si>
    <t>foto_grande_estante_inox_industrial_Gradeada_palmetal_modelo_pgcCam_1_Prateleiras 2,10 x 0,6 6pFinal Color Output0000.JPG</t>
  </si>
  <si>
    <t>foto_grande_estante_inox_industrial_Gradeada_palmetal_modelo_pgcCam_2_Prateleiras 2,10 x 0,6 6pFinal Color Output0000.JPG</t>
  </si>
  <si>
    <t>foto_grande_estante_inox_industrial_lateral_palmetal_modelo_pgcCam_3_Prateleiras 2,10 x 0,6 6pFinal Color Output0000.JPG</t>
  </si>
  <si>
    <t>foto_ampliada_estante_inox_industrial_gradeada_palmetal_modelo_pgcCam_1_Prateleiras 2,10 x 0,6 7pFinal Color Output0000.JPG</t>
  </si>
  <si>
    <t>foto_ampliada_estante_inox_industrial_gradeada_palmetal_modelo_pgcCam_2_Prateleiras 2,10 x 0,6 7pFinal Color Output0000.JPG</t>
  </si>
  <si>
    <t>foto_ampliada_estante_inox_industrial_palmetal_modelo_pgc_lateralCam_3_Prateleiras 2,10 x 0,6 7pFinal Color Output0000.JPG</t>
  </si>
  <si>
    <t>foto_grande_estante_inox_industrial_Gradeada_palmetal_modelo_pgcCam_1_Prateleiras 2,10 x 0,6 7pFinal Color Output0000.JPG</t>
  </si>
  <si>
    <t>foto_grande_estante_inox_industrial_Gradeada_palmetal_modelo_pgcCam_2_Prateleiras 2,10 x 0,6 7pFinal Color Output0000.JPG</t>
  </si>
  <si>
    <t>foto_grande_estante_inox_industrial_lateral_palmetal_modelo_pgcCam_3_Prateleiras 2,10 x 0,6 7pFinal Color Output0000.JPG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</si>
</sst>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Ubuntu"/>
      <family val="2"/>
    </font>
    <font>
      <sz val="11"/>
      <color theme="1"/>
      <name val="Ubuntu"/>
      <family val="2"/>
    </font>
    <font>
      <sz val="11"/>
      <color rgb="FF9C0006"/>
      <name val="Calibri"/>
      <family val="2"/>
      <scheme val="minor"/>
    </font>
    <font>
      <sz val="11"/>
      <color rgb="FF9C0006"/>
      <name val="Ubuntu"/>
      <family val="2"/>
    </font>
    <font>
      <b/>
      <sz val="11"/>
      <color theme="0"/>
      <name val="Calibri"/>
      <family val="2"/>
      <scheme val="minor"/>
    </font>
    <font>
      <sz val="11"/>
      <color rgb="FF006100"/>
      <name val="Ubuntu"/>
      <family val="2"/>
    </font>
    <font>
      <b/>
      <sz val="11"/>
      <color theme="0"/>
      <name val="Ubuntu"/>
      <family val="2"/>
    </font>
    <font>
      <b/>
      <sz val="10"/>
      <color theme="1"/>
      <name val="Ubuntu"/>
      <family val="2"/>
    </font>
    <font>
      <sz val="10"/>
      <color theme="1"/>
      <name val="Ubuntu"/>
      <family val="2"/>
    </font>
    <font>
      <sz val="10"/>
      <color rgb="FF9C0006"/>
      <name val="Ubuntu"/>
      <family val="2"/>
    </font>
    <font>
      <b/>
      <sz val="10"/>
      <color theme="0"/>
      <name val="Ubuntu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6" fillId="4" borderId="1" applyNumberFormat="0" applyAlignment="0" applyProtection="0"/>
  </cellStyleXfs>
  <cellXfs count="27">
    <xf numFmtId="0" fontId="0" fillId="0" borderId="0" xfId="0"/>
    <xf numFmtId="49" fontId="2" fillId="0" borderId="0" xfId="0" applyNumberFormat="1" applyFont="1"/>
    <xf numFmtId="0" fontId="2" fillId="0" borderId="0" xfId="0" applyFont="1"/>
    <xf numFmtId="49" fontId="3" fillId="0" borderId="0" xfId="0" applyNumberFormat="1" applyFont="1"/>
    <xf numFmtId="0" fontId="3" fillId="0" borderId="0" xfId="0" applyFont="1"/>
    <xf numFmtId="0" fontId="3" fillId="0" borderId="0" xfId="0" applyNumberFormat="1" applyFont="1"/>
    <xf numFmtId="0" fontId="1" fillId="2" borderId="0" xfId="1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1" fontId="3" fillId="0" borderId="0" xfId="0" applyNumberFormat="1" applyFont="1"/>
    <xf numFmtId="49" fontId="4" fillId="3" borderId="0" xfId="2" applyNumberFormat="1"/>
    <xf numFmtId="0" fontId="4" fillId="3" borderId="0" xfId="2"/>
    <xf numFmtId="1" fontId="5" fillId="3" borderId="0" xfId="2" applyNumberFormat="1" applyFont="1"/>
    <xf numFmtId="49" fontId="5" fillId="3" borderId="0" xfId="2" applyNumberFormat="1" applyFont="1"/>
    <xf numFmtId="0" fontId="5" fillId="3" borderId="0" xfId="2" applyFont="1"/>
    <xf numFmtId="0" fontId="6" fillId="4" borderId="1" xfId="3"/>
    <xf numFmtId="49" fontId="6" fillId="4" borderId="1" xfId="3" applyNumberFormat="1"/>
    <xf numFmtId="0" fontId="7" fillId="2" borderId="0" xfId="1" applyFont="1"/>
    <xf numFmtId="2" fontId="3" fillId="0" borderId="0" xfId="0" applyNumberFormat="1" applyFont="1"/>
    <xf numFmtId="0" fontId="8" fillId="4" borderId="1" xfId="3" applyFont="1"/>
    <xf numFmtId="49" fontId="8" fillId="4" borderId="1" xfId="3" applyNumberFormat="1" applyFont="1"/>
    <xf numFmtId="0" fontId="9" fillId="0" borderId="0" xfId="0" applyFont="1"/>
    <xf numFmtId="0" fontId="10" fillId="0" borderId="0" xfId="0" applyFont="1"/>
    <xf numFmtId="0" fontId="11" fillId="3" borderId="0" xfId="2" applyFont="1"/>
    <xf numFmtId="0" fontId="12" fillId="4" borderId="1" xfId="3" applyFont="1"/>
    <xf numFmtId="1" fontId="4" fillId="3" borderId="0" xfId="2" applyNumberFormat="1"/>
  </cellXfs>
  <cellStyles count="4">
    <cellStyle name="Bom" xfId="1" builtinId="26"/>
    <cellStyle name="Célula de Verificação" xfId="3" builtinId="23"/>
    <cellStyle name="Incorreto" xfId="2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topLeftCell="A115" workbookViewId="0">
      <selection activeCell="A2" sqref="A2"/>
    </sheetView>
  </sheetViews>
  <sheetFormatPr defaultRowHeight="15.75" x14ac:dyDescent="0.25"/>
  <cols>
    <col min="1" max="1" width="12.140625" style="3" bestFit="1" customWidth="1"/>
    <col min="2" max="2" width="15.7109375" style="3" bestFit="1" customWidth="1"/>
    <col min="3" max="4" width="8.7109375" style="3" bestFit="1" customWidth="1"/>
    <col min="5" max="5" width="11.7109375" style="4" bestFit="1" customWidth="1"/>
    <col min="6" max="6" width="135.85546875" style="4" bestFit="1" customWidth="1"/>
    <col min="7" max="7" width="11.42578125" style="4" bestFit="1" customWidth="1"/>
    <col min="8" max="8" width="199" style="4" bestFit="1" customWidth="1"/>
    <col min="9" max="16384" width="9.140625" style="4"/>
  </cols>
  <sheetData>
    <row r="1" spans="1:8" customFormat="1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95</v>
      </c>
      <c r="F1" s="2" t="s">
        <v>0</v>
      </c>
      <c r="G1" s="2" t="s">
        <v>6</v>
      </c>
    </row>
    <row r="2" spans="1:8" x14ac:dyDescent="0.25">
      <c r="A2" s="3">
        <v>3000900</v>
      </c>
      <c r="B2" s="3" t="s">
        <v>7</v>
      </c>
      <c r="C2" s="3" t="s">
        <v>8</v>
      </c>
      <c r="D2" s="3" t="s">
        <v>9</v>
      </c>
      <c r="E2" s="5">
        <v>3</v>
      </c>
      <c r="F2" s="4" t="s">
        <v>157</v>
      </c>
      <c r="G2" s="4" t="str">
        <f t="shared" ref="G2:G65" si="0">(IF(LEFT(F2,6)="foto_a","IA",IF(LEFT(F2,6)="foto_g","FG","")))</f>
        <v>IA</v>
      </c>
      <c r="H2" s="6" t="str">
        <f t="shared" ref="H2:H65" si="1">IF(G2="","","select adempiere.x_addfotoproduto("&amp;A2&amp;",'"&amp;B2&amp;"','"&amp;C2&amp;"','"&amp;D2&amp;"','"&amp;E2&amp;"','"&amp;F2&amp;"','"&amp;G2&amp;"');")</f>
        <v>select adempiere.x_addfotoproduto(3000900,'80-90','150-200','30-40','3','foto_ampliada_estante_inox_industrial_palmetal_modelo_pgc_110Cam_1_Prateleiras 1,80 x 0,4 3p Final Color Output0000.JPG','IA');</v>
      </c>
    </row>
    <row r="3" spans="1:8" x14ac:dyDescent="0.25">
      <c r="A3" s="3">
        <v>3000900</v>
      </c>
      <c r="B3" s="3" t="s">
        <v>7</v>
      </c>
      <c r="C3" s="3" t="s">
        <v>8</v>
      </c>
      <c r="D3" s="3" t="s">
        <v>9</v>
      </c>
      <c r="E3" s="5">
        <v>3</v>
      </c>
      <c r="F3" s="4" t="s">
        <v>158</v>
      </c>
      <c r="G3" s="4" t="str">
        <f t="shared" si="0"/>
        <v>IA</v>
      </c>
      <c r="H3" s="6" t="str">
        <f t="shared" si="1"/>
        <v>select adempiere.x_addfotoproduto(3000900,'80-90','150-200','30-40','3','foto_ampliada_estante_inox_industrial_palmetal_modelo_pgc_110Cam_2_Prateleiras 1,80 x 0,4 3p Final Color Output0000.JPG','IA');</v>
      </c>
    </row>
    <row r="4" spans="1:8" x14ac:dyDescent="0.25">
      <c r="A4" s="3">
        <v>3000900</v>
      </c>
      <c r="B4" s="3" t="s">
        <v>7</v>
      </c>
      <c r="C4" s="3" t="s">
        <v>8</v>
      </c>
      <c r="D4" s="3" t="s">
        <v>9</v>
      </c>
      <c r="E4" s="5">
        <v>3</v>
      </c>
      <c r="F4" s="4" t="s">
        <v>159</v>
      </c>
      <c r="G4" s="4" t="str">
        <f t="shared" si="0"/>
        <v>IA</v>
      </c>
      <c r="H4" s="6" t="str">
        <f t="shared" si="1"/>
        <v>select adempiere.x_addfotoproduto(3000900,'80-90','150-200','30-40','3','foto_ampliada_estante_inox_palmetal_modelo_pgc_110_lateralCam_3_Prateleiras 1,80 x 0,4 3p Final Color Output0000.JPG','IA');</v>
      </c>
    </row>
    <row r="5" spans="1:8" x14ac:dyDescent="0.25">
      <c r="A5" s="3">
        <v>3000900</v>
      </c>
      <c r="B5" s="3" t="s">
        <v>7</v>
      </c>
      <c r="C5" s="3" t="s">
        <v>8</v>
      </c>
      <c r="D5" s="3" t="s">
        <v>9</v>
      </c>
      <c r="E5" s="5">
        <v>3</v>
      </c>
      <c r="F5" s="4" t="s">
        <v>160</v>
      </c>
      <c r="G5" s="4" t="str">
        <f t="shared" si="0"/>
        <v>FG</v>
      </c>
      <c r="H5" s="6" t="str">
        <f t="shared" si="1"/>
        <v>select adempiere.x_addfotoproduto(3000900,'80-90','150-200','30-40','3','foto_grande_estante_inox_industrial_palmetal_110_modelo_pgcCam_1_Prateleiras 1,80 x 0,4 3p Final Color Output0000.JPG','FG');</v>
      </c>
    </row>
    <row r="6" spans="1:8" x14ac:dyDescent="0.25">
      <c r="A6" s="3">
        <v>3000900</v>
      </c>
      <c r="B6" s="3" t="s">
        <v>7</v>
      </c>
      <c r="C6" s="3" t="s">
        <v>8</v>
      </c>
      <c r="D6" s="3" t="s">
        <v>9</v>
      </c>
      <c r="E6" s="5">
        <v>3</v>
      </c>
      <c r="F6" s="4" t="s">
        <v>161</v>
      </c>
      <c r="G6" s="4" t="str">
        <f t="shared" si="0"/>
        <v>FG</v>
      </c>
      <c r="H6" s="6" t="str">
        <f t="shared" si="1"/>
        <v>select adempiere.x_addfotoproduto(3000900,'80-90','150-200','30-40','3','foto_grande_estante_inox_industrial_palmetal_110_modelo_pgcCam_2_Prateleiras 1,80 x 0,4 3p Final Color Output0000.JPG','FG');</v>
      </c>
    </row>
    <row r="7" spans="1:8" x14ac:dyDescent="0.25">
      <c r="E7" s="5"/>
      <c r="G7" s="4" t="str">
        <f t="shared" si="0"/>
        <v/>
      </c>
      <c r="H7" s="6" t="str">
        <f t="shared" si="1"/>
        <v/>
      </c>
    </row>
    <row r="8" spans="1:8" x14ac:dyDescent="0.25">
      <c r="E8" s="3"/>
      <c r="G8" s="4" t="str">
        <f t="shared" si="0"/>
        <v/>
      </c>
      <c r="H8" s="6" t="str">
        <f t="shared" si="1"/>
        <v/>
      </c>
    </row>
    <row r="9" spans="1:8" x14ac:dyDescent="0.25">
      <c r="A9" s="3">
        <v>3000900</v>
      </c>
      <c r="B9" s="3" t="s">
        <v>7</v>
      </c>
      <c r="C9" s="3" t="s">
        <v>8</v>
      </c>
      <c r="D9" s="3" t="s">
        <v>9</v>
      </c>
      <c r="E9" s="5">
        <v>4</v>
      </c>
      <c r="F9" s="4" t="s">
        <v>162</v>
      </c>
      <c r="G9" s="4" t="str">
        <f t="shared" si="0"/>
        <v>IA</v>
      </c>
      <c r="H9" s="6" t="str">
        <f t="shared" si="1"/>
        <v>select adempiere.x_addfotoproduto(3000900,'80-90','150-200','30-40','4','foto_ampliada_estante_inox_industrial_palmetal_modelo_pgc_110Cam_1_Prateleiras 1,80 x 0,4 4p Final Color Output0000.JPG','IA');</v>
      </c>
    </row>
    <row r="10" spans="1:8" x14ac:dyDescent="0.25">
      <c r="A10" s="3">
        <v>3000900</v>
      </c>
      <c r="B10" s="3" t="s">
        <v>7</v>
      </c>
      <c r="C10" s="3" t="s">
        <v>8</v>
      </c>
      <c r="D10" s="3" t="s">
        <v>9</v>
      </c>
      <c r="E10" s="5">
        <v>4</v>
      </c>
      <c r="F10" s="4" t="s">
        <v>163</v>
      </c>
      <c r="G10" s="4" t="str">
        <f t="shared" si="0"/>
        <v>IA</v>
      </c>
      <c r="H10" s="6" t="str">
        <f t="shared" si="1"/>
        <v>select adempiere.x_addfotoproduto(3000900,'80-90','150-200','30-40','4','foto_ampliada_estante_inox_industrial_palmetal_modelo_pgc_110Cam_2_Prateleiras 1,80 x 0,4 4p Final Color Output0000.JPG','IA');</v>
      </c>
    </row>
    <row r="11" spans="1:8" x14ac:dyDescent="0.25">
      <c r="A11" s="3">
        <v>3000900</v>
      </c>
      <c r="B11" s="3" t="s">
        <v>7</v>
      </c>
      <c r="C11" s="3" t="s">
        <v>8</v>
      </c>
      <c r="D11" s="3" t="s">
        <v>9</v>
      </c>
      <c r="E11" s="5">
        <v>4</v>
      </c>
      <c r="F11" s="4" t="s">
        <v>164</v>
      </c>
      <c r="G11" s="4" t="str">
        <f t="shared" si="0"/>
        <v>IA</v>
      </c>
      <c r="H11" s="6" t="str">
        <f t="shared" si="1"/>
        <v>select adempiere.x_addfotoproduto(3000900,'80-90','150-200','30-40','4','foto_ampliada_estante_inox_palmetal_modelo_pgc_110_lateralCam_3_Prateleiras 1,80 x 0,4 4p Final Color Output0000.JPG','IA');</v>
      </c>
    </row>
    <row r="12" spans="1:8" x14ac:dyDescent="0.25">
      <c r="A12" s="3">
        <v>3000900</v>
      </c>
      <c r="B12" s="3" t="s">
        <v>7</v>
      </c>
      <c r="C12" s="3" t="s">
        <v>8</v>
      </c>
      <c r="D12" s="3" t="s">
        <v>9</v>
      </c>
      <c r="E12" s="5">
        <v>4</v>
      </c>
      <c r="F12" s="4" t="s">
        <v>165</v>
      </c>
      <c r="G12" s="4" t="str">
        <f t="shared" si="0"/>
        <v>FG</v>
      </c>
      <c r="H12" s="6" t="str">
        <f t="shared" si="1"/>
        <v>select adempiere.x_addfotoproduto(3000900,'80-90','150-200','30-40','4','foto_grande_estante_inox_industrial_palmetal_110_modelo_pgcCam_1_Prateleiras 1,80 x 0,4 4p Final Color Output0000.JPG','FG');</v>
      </c>
    </row>
    <row r="13" spans="1:8" x14ac:dyDescent="0.25">
      <c r="A13" s="3">
        <v>3000900</v>
      </c>
      <c r="B13" s="3" t="s">
        <v>7</v>
      </c>
      <c r="C13" s="3" t="s">
        <v>8</v>
      </c>
      <c r="D13" s="3" t="s">
        <v>9</v>
      </c>
      <c r="E13" s="5">
        <v>4</v>
      </c>
      <c r="F13" s="4" t="s">
        <v>166</v>
      </c>
      <c r="G13" s="4" t="str">
        <f t="shared" si="0"/>
        <v>FG</v>
      </c>
      <c r="H13" s="6" t="str">
        <f t="shared" si="1"/>
        <v>select adempiere.x_addfotoproduto(3000900,'80-90','150-200','30-40','4','foto_grande_estante_inox_industrial_palmetal_110_modelo_pgcCam_2_Prateleiras 1,80 x 0,4 4p Final Color Output0000.JPG','FG');</v>
      </c>
    </row>
    <row r="14" spans="1:8" x14ac:dyDescent="0.25">
      <c r="E14" s="5"/>
      <c r="G14" s="4" t="str">
        <f t="shared" si="0"/>
        <v/>
      </c>
      <c r="H14" s="6" t="str">
        <f t="shared" si="1"/>
        <v/>
      </c>
    </row>
    <row r="15" spans="1:8" x14ac:dyDescent="0.25">
      <c r="E15" s="3"/>
      <c r="G15" s="4" t="str">
        <f t="shared" si="0"/>
        <v/>
      </c>
      <c r="H15" s="6" t="str">
        <f t="shared" si="1"/>
        <v/>
      </c>
    </row>
    <row r="16" spans="1:8" x14ac:dyDescent="0.25">
      <c r="A16" s="3">
        <v>3000900</v>
      </c>
      <c r="B16" s="3" t="s">
        <v>7</v>
      </c>
      <c r="C16" s="3" t="s">
        <v>8</v>
      </c>
      <c r="D16" s="3" t="s">
        <v>9</v>
      </c>
      <c r="E16" s="5">
        <v>5</v>
      </c>
      <c r="F16" s="4" t="s">
        <v>167</v>
      </c>
      <c r="G16" s="4" t="str">
        <f t="shared" si="0"/>
        <v>IA</v>
      </c>
      <c r="H16" s="6" t="str">
        <f t="shared" si="1"/>
        <v>select adempiere.x_addfotoproduto(3000900,'80-90','150-200','30-40','5','foto_ampliada_estante_inox_industrial_palmetal_modelo_pgc_110Cam_1_Prateleiras 1,80 x 0,4 5p Final Color Output0000.JPG','IA');</v>
      </c>
    </row>
    <row r="17" spans="1:8" x14ac:dyDescent="0.25">
      <c r="A17" s="3">
        <v>3000900</v>
      </c>
      <c r="B17" s="3" t="s">
        <v>7</v>
      </c>
      <c r="C17" s="3" t="s">
        <v>8</v>
      </c>
      <c r="D17" s="3" t="s">
        <v>9</v>
      </c>
      <c r="E17" s="5">
        <v>5</v>
      </c>
      <c r="F17" s="4" t="s">
        <v>168</v>
      </c>
      <c r="G17" s="4" t="str">
        <f t="shared" si="0"/>
        <v>IA</v>
      </c>
      <c r="H17" s="6" t="str">
        <f t="shared" si="1"/>
        <v>select adempiere.x_addfotoproduto(3000900,'80-90','150-200','30-40','5','foto_ampliada_estante_inox_industrial_palmetal_modelo_pgc_110Cam_2_Prateleiras 1,80 x 0,4 5p Final Color Output0000.JPG','IA');</v>
      </c>
    </row>
    <row r="18" spans="1:8" x14ac:dyDescent="0.25">
      <c r="A18" s="3">
        <v>3000900</v>
      </c>
      <c r="B18" s="3" t="s">
        <v>7</v>
      </c>
      <c r="C18" s="3" t="s">
        <v>8</v>
      </c>
      <c r="D18" s="3" t="s">
        <v>9</v>
      </c>
      <c r="E18" s="5">
        <v>5</v>
      </c>
      <c r="F18" s="4" t="s">
        <v>169</v>
      </c>
      <c r="G18" s="4" t="str">
        <f t="shared" si="0"/>
        <v>IA</v>
      </c>
      <c r="H18" s="6" t="str">
        <f t="shared" si="1"/>
        <v>select adempiere.x_addfotoproduto(3000900,'80-90','150-200','30-40','5','foto_ampliada_estante_inox_palmetal_modelo_pgc_110_lateralCam_3_Prateleiras 1,80 x 0,4 5p Final Color Output0000.JPG','IA');</v>
      </c>
    </row>
    <row r="19" spans="1:8" x14ac:dyDescent="0.25">
      <c r="A19" s="3">
        <v>3000900</v>
      </c>
      <c r="B19" s="3" t="s">
        <v>7</v>
      </c>
      <c r="C19" s="3" t="s">
        <v>8</v>
      </c>
      <c r="D19" s="3" t="s">
        <v>9</v>
      </c>
      <c r="E19" s="5">
        <v>5</v>
      </c>
      <c r="F19" s="4" t="s">
        <v>170</v>
      </c>
      <c r="G19" s="4" t="str">
        <f t="shared" si="0"/>
        <v>FG</v>
      </c>
      <c r="H19" s="6" t="str">
        <f t="shared" si="1"/>
        <v>select adempiere.x_addfotoproduto(3000900,'80-90','150-200','30-40','5','foto_grande_estante_inox_industrial_palmetal_110_modelo_pgcCam_1_Prateleiras 1,80 x 0,4 5p Final Color Output0000.JPG','FG');</v>
      </c>
    </row>
    <row r="20" spans="1:8" x14ac:dyDescent="0.25">
      <c r="A20" s="3">
        <v>3000900</v>
      </c>
      <c r="B20" s="3" t="s">
        <v>7</v>
      </c>
      <c r="C20" s="3" t="s">
        <v>8</v>
      </c>
      <c r="D20" s="3" t="s">
        <v>9</v>
      </c>
      <c r="E20" s="5">
        <v>5</v>
      </c>
      <c r="F20" s="4" t="s">
        <v>171</v>
      </c>
      <c r="G20" s="4" t="str">
        <f t="shared" si="0"/>
        <v>FG</v>
      </c>
      <c r="H20" s="6" t="str">
        <f t="shared" si="1"/>
        <v>select adempiere.x_addfotoproduto(3000900,'80-90','150-200','30-40','5','foto_grande_estante_inox_industrial_palmetal_110_modelo_pgcCam_2_Prateleiras 1,80 x 0,4 5p Final Color Output0000.JPG','FG');</v>
      </c>
    </row>
    <row r="21" spans="1:8" x14ac:dyDescent="0.25">
      <c r="E21" s="5"/>
      <c r="G21" s="4" t="str">
        <f t="shared" si="0"/>
        <v/>
      </c>
      <c r="H21" s="6" t="str">
        <f t="shared" si="1"/>
        <v/>
      </c>
    </row>
    <row r="22" spans="1:8" x14ac:dyDescent="0.25">
      <c r="E22" s="3"/>
      <c r="G22" s="4" t="str">
        <f t="shared" si="0"/>
        <v/>
      </c>
      <c r="H22" s="6" t="str">
        <f t="shared" si="1"/>
        <v/>
      </c>
    </row>
    <row r="23" spans="1:8" x14ac:dyDescent="0.25">
      <c r="A23" s="3">
        <v>3000900</v>
      </c>
      <c r="B23" s="3" t="s">
        <v>7</v>
      </c>
      <c r="C23" s="3" t="s">
        <v>8</v>
      </c>
      <c r="D23" s="3" t="s">
        <v>9</v>
      </c>
      <c r="E23" s="5">
        <v>6</v>
      </c>
      <c r="F23" s="4" t="s">
        <v>172</v>
      </c>
      <c r="G23" s="4" t="str">
        <f t="shared" si="0"/>
        <v>IA</v>
      </c>
      <c r="H23" s="6" t="str">
        <f t="shared" si="1"/>
        <v>select adempiere.x_addfotoproduto(3000900,'80-90','150-200','30-40','6','foto_ampliada_estante_inox_industrial_palmetal_modelo_pgc_110Cam_1_Prateleiras 1,80 x 0,4 6p Final Color Output0000.JPG','IA');</v>
      </c>
    </row>
    <row r="24" spans="1:8" x14ac:dyDescent="0.25">
      <c r="A24" s="3">
        <v>3000900</v>
      </c>
      <c r="B24" s="3" t="s">
        <v>7</v>
      </c>
      <c r="C24" s="3" t="s">
        <v>8</v>
      </c>
      <c r="D24" s="3" t="s">
        <v>9</v>
      </c>
      <c r="E24" s="5">
        <v>6</v>
      </c>
      <c r="F24" s="4" t="s">
        <v>173</v>
      </c>
      <c r="G24" s="4" t="str">
        <f t="shared" si="0"/>
        <v>IA</v>
      </c>
      <c r="H24" s="6" t="str">
        <f t="shared" si="1"/>
        <v>select adempiere.x_addfotoproduto(3000900,'80-90','150-200','30-40','6','foto_ampliada_estante_inox_industrial_palmetal_modelo_pgc_110Cam_2_Prateleiras 1,80 x 0,4 6p Final Color Output0000.JPG','IA');</v>
      </c>
    </row>
    <row r="25" spans="1:8" x14ac:dyDescent="0.25">
      <c r="A25" s="3">
        <v>3000900</v>
      </c>
      <c r="B25" s="3" t="s">
        <v>7</v>
      </c>
      <c r="C25" s="3" t="s">
        <v>8</v>
      </c>
      <c r="D25" s="3" t="s">
        <v>9</v>
      </c>
      <c r="E25" s="5">
        <v>6</v>
      </c>
      <c r="F25" s="4" t="s">
        <v>174</v>
      </c>
      <c r="G25" s="4" t="str">
        <f t="shared" si="0"/>
        <v>IA</v>
      </c>
      <c r="H25" s="6" t="str">
        <f t="shared" si="1"/>
        <v>select adempiere.x_addfotoproduto(3000900,'80-90','150-200','30-40','6','foto_ampliada_estante_inox_palmetal_modelo_pgc_110_lateralCam_3_Prateleiras 1,80 x 0,4 6p Final Color Output0000.JPG','IA');</v>
      </c>
    </row>
    <row r="26" spans="1:8" x14ac:dyDescent="0.25">
      <c r="A26" s="3">
        <v>3000900</v>
      </c>
      <c r="B26" s="3" t="s">
        <v>7</v>
      </c>
      <c r="C26" s="3" t="s">
        <v>8</v>
      </c>
      <c r="D26" s="3" t="s">
        <v>9</v>
      </c>
      <c r="E26" s="5">
        <v>6</v>
      </c>
      <c r="F26" s="4" t="s">
        <v>175</v>
      </c>
      <c r="G26" s="4" t="str">
        <f t="shared" si="0"/>
        <v>FG</v>
      </c>
      <c r="H26" s="6" t="str">
        <f t="shared" si="1"/>
        <v>select adempiere.x_addfotoproduto(3000900,'80-90','150-200','30-40','6','foto_grande_estante_inox_industrial_palmetal_110_modelo_pgcCam_1_Prateleiras 1,80 x 0,4 6p Final Color Output0000.JPG','FG');</v>
      </c>
    </row>
    <row r="27" spans="1:8" x14ac:dyDescent="0.25">
      <c r="A27" s="3">
        <v>3000900</v>
      </c>
      <c r="B27" s="3" t="s">
        <v>7</v>
      </c>
      <c r="C27" s="3" t="s">
        <v>8</v>
      </c>
      <c r="D27" s="3" t="s">
        <v>9</v>
      </c>
      <c r="E27" s="5">
        <v>6</v>
      </c>
      <c r="F27" s="4" t="s">
        <v>176</v>
      </c>
      <c r="G27" s="4" t="str">
        <f t="shared" si="0"/>
        <v>FG</v>
      </c>
      <c r="H27" s="6" t="str">
        <f t="shared" si="1"/>
        <v>select adempiere.x_addfotoproduto(3000900,'80-90','150-200','30-40','6','foto_grande_estante_inox_industrial_palmetal_110_modelo_pgcCam_2_Prateleiras 1,80 x 0,4 6p Final Color Output0000.JPG','FG');</v>
      </c>
    </row>
    <row r="28" spans="1:8" x14ac:dyDescent="0.25">
      <c r="E28" s="5"/>
      <c r="G28" s="4" t="str">
        <f t="shared" si="0"/>
        <v/>
      </c>
      <c r="H28" s="6" t="str">
        <f t="shared" si="1"/>
        <v/>
      </c>
    </row>
    <row r="29" spans="1:8" x14ac:dyDescent="0.25">
      <c r="E29" s="3"/>
      <c r="G29" s="4" t="str">
        <f t="shared" si="0"/>
        <v/>
      </c>
      <c r="H29" s="6" t="str">
        <f t="shared" si="1"/>
        <v/>
      </c>
    </row>
    <row r="30" spans="1:8" x14ac:dyDescent="0.25">
      <c r="A30" s="3">
        <v>3000900</v>
      </c>
      <c r="B30" s="3" t="s">
        <v>7</v>
      </c>
      <c r="C30" s="3" t="s">
        <v>8</v>
      </c>
      <c r="D30" s="3" t="s">
        <v>9</v>
      </c>
      <c r="E30" s="5">
        <v>7</v>
      </c>
      <c r="F30" s="4" t="s">
        <v>177</v>
      </c>
      <c r="G30" s="4" t="str">
        <f t="shared" si="0"/>
        <v>IA</v>
      </c>
      <c r="H30" s="6" t="str">
        <f t="shared" si="1"/>
        <v>select adempiere.x_addfotoproduto(3000900,'80-90','150-200','30-40','7','foto_ampliada_estante_inox_industrial_palmetal_modelo_pgc_110Cam_1_Prateleiras 1,80 x 0,4 7p Final Color Output0000.JPG','IA');</v>
      </c>
    </row>
    <row r="31" spans="1:8" x14ac:dyDescent="0.25">
      <c r="A31" s="3">
        <v>3000900</v>
      </c>
      <c r="B31" s="3" t="s">
        <v>7</v>
      </c>
      <c r="C31" s="3" t="s">
        <v>8</v>
      </c>
      <c r="D31" s="3" t="s">
        <v>9</v>
      </c>
      <c r="E31" s="5">
        <v>7</v>
      </c>
      <c r="F31" s="4" t="s">
        <v>178</v>
      </c>
      <c r="G31" s="4" t="str">
        <f t="shared" si="0"/>
        <v>IA</v>
      </c>
      <c r="H31" s="6" t="str">
        <f t="shared" si="1"/>
        <v>select adempiere.x_addfotoproduto(3000900,'80-90','150-200','30-40','7','foto_ampliada_estante_inox_industrial_palmetal_modelo_pgc_110Cam_2_Prateleiras 1,80 x 0,4 7p Final Color Output0000.JPG','IA');</v>
      </c>
    </row>
    <row r="32" spans="1:8" x14ac:dyDescent="0.25">
      <c r="A32" s="3">
        <v>3000900</v>
      </c>
      <c r="B32" s="3" t="s">
        <v>7</v>
      </c>
      <c r="C32" s="3" t="s">
        <v>8</v>
      </c>
      <c r="D32" s="3" t="s">
        <v>9</v>
      </c>
      <c r="E32" s="5">
        <v>7</v>
      </c>
      <c r="F32" s="4" t="s">
        <v>179</v>
      </c>
      <c r="G32" s="4" t="str">
        <f t="shared" si="0"/>
        <v>IA</v>
      </c>
      <c r="H32" s="6" t="str">
        <f t="shared" si="1"/>
        <v>select adempiere.x_addfotoproduto(3000900,'80-90','150-200','30-40','7','foto_ampliada_estante_inox_palmetal_modelo_pgc_110_lateralCam_3_Prateleiras 1,80 x 0,4 7p Final Color Output0000.JPG','IA');</v>
      </c>
    </row>
    <row r="33" spans="1:8" x14ac:dyDescent="0.25">
      <c r="A33" s="3">
        <v>3000900</v>
      </c>
      <c r="B33" s="3" t="s">
        <v>7</v>
      </c>
      <c r="C33" s="3" t="s">
        <v>8</v>
      </c>
      <c r="D33" s="3" t="s">
        <v>9</v>
      </c>
      <c r="E33" s="5">
        <v>7</v>
      </c>
      <c r="F33" s="4" t="s">
        <v>180</v>
      </c>
      <c r="G33" s="4" t="str">
        <f t="shared" si="0"/>
        <v>FG</v>
      </c>
      <c r="H33" s="6" t="str">
        <f t="shared" si="1"/>
        <v>select adempiere.x_addfotoproduto(3000900,'80-90','150-200','30-40','7','foto_grande_estante_inox_industrial_palmetal_110_modelo_pgcCam_1_Prateleiras 1,80 x 0,4 7p Final Color Output0000.JPG','FG');</v>
      </c>
    </row>
    <row r="34" spans="1:8" x14ac:dyDescent="0.25">
      <c r="A34" s="3">
        <v>3000900</v>
      </c>
      <c r="B34" s="3" t="s">
        <v>7</v>
      </c>
      <c r="C34" s="3" t="s">
        <v>8</v>
      </c>
      <c r="D34" s="3" t="s">
        <v>9</v>
      </c>
      <c r="E34" s="5">
        <v>7</v>
      </c>
      <c r="F34" s="4" t="s">
        <v>181</v>
      </c>
      <c r="G34" s="4" t="str">
        <f t="shared" si="0"/>
        <v>FG</v>
      </c>
      <c r="H34" s="6" t="str">
        <f t="shared" si="1"/>
        <v>select adempiere.x_addfotoproduto(3000900,'80-90','150-200','30-40','7','foto_grande_estante_inox_industrial_palmetal_110_modelo_pgcCam_2_Prateleiras 1,80 x 0,4 7p Final Color Output0000.JPG','FG');</v>
      </c>
    </row>
    <row r="35" spans="1:8" x14ac:dyDescent="0.25">
      <c r="E35" s="5"/>
      <c r="G35" s="4" t="str">
        <f t="shared" si="0"/>
        <v/>
      </c>
      <c r="H35" s="6" t="str">
        <f t="shared" si="1"/>
        <v/>
      </c>
    </row>
    <row r="36" spans="1:8" x14ac:dyDescent="0.25">
      <c r="E36" s="3"/>
      <c r="G36" s="4" t="str">
        <f t="shared" si="0"/>
        <v/>
      </c>
      <c r="H36" s="6" t="str">
        <f t="shared" si="1"/>
        <v/>
      </c>
    </row>
    <row r="37" spans="1:8" x14ac:dyDescent="0.25">
      <c r="A37" s="3">
        <v>3000900</v>
      </c>
      <c r="B37" s="3" t="s">
        <v>7</v>
      </c>
      <c r="C37" s="3" t="s">
        <v>8</v>
      </c>
      <c r="D37" s="3" t="s">
        <v>21</v>
      </c>
      <c r="E37" s="5">
        <v>3</v>
      </c>
      <c r="F37" s="4" t="s">
        <v>182</v>
      </c>
      <c r="G37" s="4" t="str">
        <f t="shared" si="0"/>
        <v>IA</v>
      </c>
      <c r="H37" s="6" t="str">
        <f t="shared" si="1"/>
        <v>select adempiere.x_addfotoproduto(3000900,'80-90','150-200','50-60','3','foto_ampliada_estante_inox_industrial_palmetal_modelo_pgc_110Cam_1_Prateleiras 1,80 x 0,6 3pFinal Color Output0000.JPG','IA');</v>
      </c>
    </row>
    <row r="38" spans="1:8" x14ac:dyDescent="0.25">
      <c r="A38" s="3">
        <v>3000900</v>
      </c>
      <c r="B38" s="3" t="s">
        <v>7</v>
      </c>
      <c r="C38" s="3" t="s">
        <v>8</v>
      </c>
      <c r="D38" s="3" t="s">
        <v>21</v>
      </c>
      <c r="E38" s="5">
        <v>3</v>
      </c>
      <c r="F38" s="4" t="s">
        <v>183</v>
      </c>
      <c r="G38" s="4" t="str">
        <f t="shared" si="0"/>
        <v>IA</v>
      </c>
      <c r="H38" s="6" t="str">
        <f t="shared" si="1"/>
        <v>select adempiere.x_addfotoproduto(3000900,'80-90','150-200','50-60','3','foto_ampliada_estante_inox_industrial_palmetal_modelo_pgc_110Cam_2_Prateleiras 1,80 x 0,6 3pFinal Color Output0000.JPG','IA');</v>
      </c>
    </row>
    <row r="39" spans="1:8" x14ac:dyDescent="0.25">
      <c r="A39" s="3">
        <v>3000900</v>
      </c>
      <c r="B39" s="3" t="s">
        <v>7</v>
      </c>
      <c r="C39" s="3" t="s">
        <v>8</v>
      </c>
      <c r="D39" s="3" t="s">
        <v>21</v>
      </c>
      <c r="E39" s="5">
        <v>3</v>
      </c>
      <c r="F39" s="4" t="s">
        <v>184</v>
      </c>
      <c r="G39" s="4" t="str">
        <f t="shared" si="0"/>
        <v>IA</v>
      </c>
      <c r="H39" s="6" t="str">
        <f t="shared" si="1"/>
        <v>select adempiere.x_addfotoproduto(3000900,'80-90','150-200','50-60','3','foto_ampliada_estante_inox_palmetal_modelo_pgc_110_lateralCam_3_Prateleiras 1,80 x 0,6 3pFinal Color Output0000.JPG','IA');</v>
      </c>
    </row>
    <row r="40" spans="1:8" x14ac:dyDescent="0.25">
      <c r="A40" s="3">
        <v>3000900</v>
      </c>
      <c r="B40" s="3" t="s">
        <v>7</v>
      </c>
      <c r="C40" s="3" t="s">
        <v>8</v>
      </c>
      <c r="D40" s="3" t="s">
        <v>21</v>
      </c>
      <c r="E40" s="5">
        <v>3</v>
      </c>
      <c r="F40" s="4" t="s">
        <v>185</v>
      </c>
      <c r="G40" s="4" t="str">
        <f t="shared" si="0"/>
        <v>FG</v>
      </c>
      <c r="H40" s="6" t="str">
        <f t="shared" si="1"/>
        <v>select adempiere.x_addfotoproduto(3000900,'80-90','150-200','50-60','3','foto_grande_estante_inox_industrial_palmetal_110_modelo_pgcCam_1_Prateleiras 1,80 x 0,6 3pFinal Color Output0000.JPG','FG');</v>
      </c>
    </row>
    <row r="41" spans="1:8" x14ac:dyDescent="0.25">
      <c r="A41" s="3">
        <v>3000900</v>
      </c>
      <c r="B41" s="3" t="s">
        <v>7</v>
      </c>
      <c r="C41" s="3" t="s">
        <v>8</v>
      </c>
      <c r="D41" s="3" t="s">
        <v>21</v>
      </c>
      <c r="E41" s="5">
        <v>3</v>
      </c>
      <c r="F41" s="4" t="s">
        <v>186</v>
      </c>
      <c r="G41" s="4" t="str">
        <f t="shared" si="0"/>
        <v>FG</v>
      </c>
      <c r="H41" s="6" t="str">
        <f t="shared" si="1"/>
        <v>select adempiere.x_addfotoproduto(3000900,'80-90','150-200','50-60','3','foto_grande_estante_inox_industrial_palmetal_110_modelo_pgcCam_2_Prateleiras 1,80 x 0,6 3pFinal Color Output0000.JPG','FG');</v>
      </c>
    </row>
    <row r="42" spans="1:8" x14ac:dyDescent="0.25">
      <c r="E42" s="5"/>
      <c r="G42" s="4" t="str">
        <f t="shared" si="0"/>
        <v/>
      </c>
      <c r="H42" s="6" t="str">
        <f t="shared" si="1"/>
        <v/>
      </c>
    </row>
    <row r="43" spans="1:8" x14ac:dyDescent="0.25">
      <c r="E43" s="3"/>
      <c r="G43" s="4" t="str">
        <f t="shared" si="0"/>
        <v/>
      </c>
      <c r="H43" s="6" t="str">
        <f t="shared" si="1"/>
        <v/>
      </c>
    </row>
    <row r="44" spans="1:8" x14ac:dyDescent="0.25">
      <c r="A44" s="3">
        <v>3000900</v>
      </c>
      <c r="B44" s="3" t="s">
        <v>7</v>
      </c>
      <c r="C44" s="3" t="s">
        <v>8</v>
      </c>
      <c r="D44" s="3" t="s">
        <v>21</v>
      </c>
      <c r="E44" s="5">
        <v>4</v>
      </c>
      <c r="F44" s="4" t="s">
        <v>187</v>
      </c>
      <c r="G44" s="4" t="str">
        <f t="shared" si="0"/>
        <v>IA</v>
      </c>
      <c r="H44" s="6" t="str">
        <f t="shared" si="1"/>
        <v>select adempiere.x_addfotoproduto(3000900,'80-90','150-200','50-60','4','foto_ampliada_estante_inox_industrial_palmetal_modelo_pgc_110Cam_1_Prateleiras 1,80 x 0,6 4pFinal Color Output0000.JPG','IA');</v>
      </c>
    </row>
    <row r="45" spans="1:8" x14ac:dyDescent="0.25">
      <c r="A45" s="3">
        <v>3000900</v>
      </c>
      <c r="B45" s="3" t="s">
        <v>7</v>
      </c>
      <c r="C45" s="3" t="s">
        <v>8</v>
      </c>
      <c r="D45" s="3" t="s">
        <v>21</v>
      </c>
      <c r="E45" s="5">
        <v>4</v>
      </c>
      <c r="F45" s="4" t="s">
        <v>188</v>
      </c>
      <c r="G45" s="4" t="str">
        <f t="shared" si="0"/>
        <v>IA</v>
      </c>
      <c r="H45" s="6" t="str">
        <f t="shared" si="1"/>
        <v>select adempiere.x_addfotoproduto(3000900,'80-90','150-200','50-60','4','foto_ampliada_estante_inox_industrial_palmetal_modelo_pgc_110Cam_2_Prateleiras 1,80 x 0,6 4pFinal Color Output0000.JPG','IA');</v>
      </c>
    </row>
    <row r="46" spans="1:8" x14ac:dyDescent="0.25">
      <c r="A46" s="3">
        <v>3000900</v>
      </c>
      <c r="B46" s="3" t="s">
        <v>7</v>
      </c>
      <c r="C46" s="3" t="s">
        <v>8</v>
      </c>
      <c r="D46" s="3" t="s">
        <v>21</v>
      </c>
      <c r="E46" s="5">
        <v>4</v>
      </c>
      <c r="F46" s="4" t="s">
        <v>189</v>
      </c>
      <c r="G46" s="4" t="str">
        <f t="shared" si="0"/>
        <v>IA</v>
      </c>
      <c r="H46" s="6" t="str">
        <f t="shared" si="1"/>
        <v>select adempiere.x_addfotoproduto(3000900,'80-90','150-200','50-60','4','foto_ampliada_estante_inox_palmetal_modelo_pgc_110_lateralCam_3_Prateleiras 1,80 x 0,6 4pFinal Color Output0000.JPG','IA');</v>
      </c>
    </row>
    <row r="47" spans="1:8" x14ac:dyDescent="0.25">
      <c r="A47" s="3">
        <v>3000900</v>
      </c>
      <c r="B47" s="3" t="s">
        <v>7</v>
      </c>
      <c r="C47" s="3" t="s">
        <v>8</v>
      </c>
      <c r="D47" s="3" t="s">
        <v>21</v>
      </c>
      <c r="E47" s="5">
        <v>4</v>
      </c>
      <c r="F47" s="4" t="s">
        <v>190</v>
      </c>
      <c r="G47" s="4" t="str">
        <f t="shared" si="0"/>
        <v>FG</v>
      </c>
      <c r="H47" s="6" t="str">
        <f t="shared" si="1"/>
        <v>select adempiere.x_addfotoproduto(3000900,'80-90','150-200','50-60','4','foto_grande_estante_inox_industrial_palmetal_110_modelo_pgcCam_1_Prateleiras 1,80 x 0,6 4pFinal Color Output0000.JPG','FG');</v>
      </c>
    </row>
    <row r="48" spans="1:8" x14ac:dyDescent="0.25">
      <c r="A48" s="3">
        <v>3000900</v>
      </c>
      <c r="B48" s="3" t="s">
        <v>7</v>
      </c>
      <c r="C48" s="3" t="s">
        <v>8</v>
      </c>
      <c r="D48" s="3" t="s">
        <v>21</v>
      </c>
      <c r="E48" s="5">
        <v>4</v>
      </c>
      <c r="F48" s="4" t="s">
        <v>191</v>
      </c>
      <c r="G48" s="4" t="str">
        <f t="shared" si="0"/>
        <v>FG</v>
      </c>
      <c r="H48" s="6" t="str">
        <f t="shared" si="1"/>
        <v>select adempiere.x_addfotoproduto(3000900,'80-90','150-200','50-60','4','foto_grande_estante_inox_industrial_palmetal_110_modelo_pgcCam_2_Prateleiras 1,80 x 0,6 4pFinal Color Output0000.JPG','FG');</v>
      </c>
    </row>
    <row r="49" spans="1:8" x14ac:dyDescent="0.25">
      <c r="E49" s="5"/>
      <c r="G49" s="4" t="str">
        <f t="shared" si="0"/>
        <v/>
      </c>
      <c r="H49" s="6" t="str">
        <f t="shared" si="1"/>
        <v/>
      </c>
    </row>
    <row r="50" spans="1:8" x14ac:dyDescent="0.25">
      <c r="E50" s="3"/>
      <c r="G50" s="4" t="str">
        <f t="shared" si="0"/>
        <v/>
      </c>
      <c r="H50" s="6" t="str">
        <f t="shared" si="1"/>
        <v/>
      </c>
    </row>
    <row r="51" spans="1:8" x14ac:dyDescent="0.25">
      <c r="A51" s="3">
        <v>3000900</v>
      </c>
      <c r="B51" s="3" t="s">
        <v>7</v>
      </c>
      <c r="C51" s="3" t="s">
        <v>8</v>
      </c>
      <c r="D51" s="3" t="s">
        <v>21</v>
      </c>
      <c r="E51" s="5">
        <v>5</v>
      </c>
      <c r="F51" s="4" t="s">
        <v>192</v>
      </c>
      <c r="G51" s="4" t="str">
        <f t="shared" si="0"/>
        <v>IA</v>
      </c>
      <c r="H51" s="6" t="str">
        <f t="shared" si="1"/>
        <v>select adempiere.x_addfotoproduto(3000900,'80-90','150-200','50-60','5','foto_ampliada_estante_inox_industrial_palmetal_modelo_pgc_110Cam_1_Prateleiras 1,80 x 0,6 5pFinal Color Output0000.JPG','IA');</v>
      </c>
    </row>
    <row r="52" spans="1:8" x14ac:dyDescent="0.25">
      <c r="A52" s="3">
        <v>3000900</v>
      </c>
      <c r="B52" s="3" t="s">
        <v>7</v>
      </c>
      <c r="C52" s="3" t="s">
        <v>8</v>
      </c>
      <c r="D52" s="3" t="s">
        <v>21</v>
      </c>
      <c r="E52" s="5">
        <v>5</v>
      </c>
      <c r="F52" s="4" t="s">
        <v>193</v>
      </c>
      <c r="G52" s="4" t="str">
        <f t="shared" si="0"/>
        <v>IA</v>
      </c>
      <c r="H52" s="6" t="str">
        <f t="shared" si="1"/>
        <v>select adempiere.x_addfotoproduto(3000900,'80-90','150-200','50-60','5','foto_ampliada_estante_inox_industrial_palmetal_modelo_pgc_110Cam_2_Prateleiras 1,80 x 0,6 5pFinal Color Output0000.JPG','IA');</v>
      </c>
    </row>
    <row r="53" spans="1:8" x14ac:dyDescent="0.25">
      <c r="A53" s="3">
        <v>3000900</v>
      </c>
      <c r="B53" s="3" t="s">
        <v>7</v>
      </c>
      <c r="C53" s="3" t="s">
        <v>8</v>
      </c>
      <c r="D53" s="3" t="s">
        <v>21</v>
      </c>
      <c r="E53" s="5">
        <v>5</v>
      </c>
      <c r="F53" s="4" t="s">
        <v>194</v>
      </c>
      <c r="G53" s="4" t="str">
        <f t="shared" si="0"/>
        <v>IA</v>
      </c>
      <c r="H53" s="6" t="str">
        <f t="shared" si="1"/>
        <v>select adempiere.x_addfotoproduto(3000900,'80-90','150-200','50-60','5','foto_ampliada_estante_inox_palmetal_modelo_pgc_110_lateralCam_3_Prateleiras 1,80 x 0,6 5pFinal Color Output0000.JPG','IA');</v>
      </c>
    </row>
    <row r="54" spans="1:8" x14ac:dyDescent="0.25">
      <c r="A54" s="3">
        <v>3000900</v>
      </c>
      <c r="B54" s="3" t="s">
        <v>7</v>
      </c>
      <c r="C54" s="3" t="s">
        <v>8</v>
      </c>
      <c r="D54" s="3" t="s">
        <v>21</v>
      </c>
      <c r="E54" s="5">
        <v>5</v>
      </c>
      <c r="F54" s="4" t="s">
        <v>195</v>
      </c>
      <c r="G54" s="4" t="str">
        <f t="shared" si="0"/>
        <v>FG</v>
      </c>
      <c r="H54" s="6" t="str">
        <f t="shared" si="1"/>
        <v>select adempiere.x_addfotoproduto(3000900,'80-90','150-200','50-60','5','foto_grande_estante_inox_industrial_palmetal_110_modelo_pgcCam_1_Prateleiras 1,80 x 0,6 5pFinal Color Output0000.JPG','FG');</v>
      </c>
    </row>
    <row r="55" spans="1:8" x14ac:dyDescent="0.25">
      <c r="A55" s="3">
        <v>3000900</v>
      </c>
      <c r="B55" s="3" t="s">
        <v>7</v>
      </c>
      <c r="C55" s="3" t="s">
        <v>8</v>
      </c>
      <c r="D55" s="3" t="s">
        <v>21</v>
      </c>
      <c r="E55" s="5">
        <v>5</v>
      </c>
      <c r="F55" s="4" t="s">
        <v>196</v>
      </c>
      <c r="G55" s="4" t="str">
        <f t="shared" si="0"/>
        <v>FG</v>
      </c>
      <c r="H55" s="6" t="str">
        <f t="shared" si="1"/>
        <v>select adempiere.x_addfotoproduto(3000900,'80-90','150-200','50-60','5','foto_grande_estante_inox_industrial_palmetal_110_modelo_pgcCam_2_Prateleiras 1,80 x 0,6 5pFinal Color Output0000.JPG','FG');</v>
      </c>
    </row>
    <row r="56" spans="1:8" x14ac:dyDescent="0.25">
      <c r="E56" s="5"/>
      <c r="G56" s="4" t="str">
        <f t="shared" si="0"/>
        <v/>
      </c>
      <c r="H56" s="6" t="str">
        <f t="shared" si="1"/>
        <v/>
      </c>
    </row>
    <row r="57" spans="1:8" x14ac:dyDescent="0.25">
      <c r="E57" s="3"/>
      <c r="G57" s="4" t="str">
        <f t="shared" si="0"/>
        <v/>
      </c>
      <c r="H57" s="6" t="str">
        <f t="shared" si="1"/>
        <v/>
      </c>
    </row>
    <row r="58" spans="1:8" x14ac:dyDescent="0.25">
      <c r="A58" s="3">
        <v>3000900</v>
      </c>
      <c r="B58" s="3" t="s">
        <v>7</v>
      </c>
      <c r="C58" s="3" t="s">
        <v>8</v>
      </c>
      <c r="D58" s="3" t="s">
        <v>21</v>
      </c>
      <c r="E58" s="5">
        <v>6</v>
      </c>
      <c r="F58" s="4" t="s">
        <v>197</v>
      </c>
      <c r="G58" s="4" t="str">
        <f t="shared" si="0"/>
        <v>IA</v>
      </c>
      <c r="H58" s="6" t="str">
        <f t="shared" si="1"/>
        <v>select adempiere.x_addfotoproduto(3000900,'80-90','150-200','50-60','6','foto_ampliada_estante_inox_industrial_palmetal_modelo_pgc_110Cam_1_Prateleiras 1,80 x 0,6 6pFinal Color Output0000.JPG','IA');</v>
      </c>
    </row>
    <row r="59" spans="1:8" x14ac:dyDescent="0.25">
      <c r="A59" s="3">
        <v>3000900</v>
      </c>
      <c r="B59" s="3" t="s">
        <v>7</v>
      </c>
      <c r="C59" s="3" t="s">
        <v>8</v>
      </c>
      <c r="D59" s="3" t="s">
        <v>21</v>
      </c>
      <c r="E59" s="5">
        <v>6</v>
      </c>
      <c r="F59" s="4" t="s">
        <v>198</v>
      </c>
      <c r="G59" s="4" t="str">
        <f t="shared" si="0"/>
        <v>IA</v>
      </c>
      <c r="H59" s="6" t="str">
        <f t="shared" si="1"/>
        <v>select adempiere.x_addfotoproduto(3000900,'80-90','150-200','50-60','6','foto_ampliada_estante_inox_industrial_palmetal_modelo_pgc_110Cam_2_Prateleiras 1,80 x 0,6 6pFinal Color Output0000.JPG','IA');</v>
      </c>
    </row>
    <row r="60" spans="1:8" x14ac:dyDescent="0.25">
      <c r="A60" s="3">
        <v>3000900</v>
      </c>
      <c r="B60" s="3" t="s">
        <v>7</v>
      </c>
      <c r="C60" s="3" t="s">
        <v>8</v>
      </c>
      <c r="D60" s="3" t="s">
        <v>21</v>
      </c>
      <c r="E60" s="5">
        <v>6</v>
      </c>
      <c r="F60" s="4" t="s">
        <v>199</v>
      </c>
      <c r="G60" s="4" t="str">
        <f t="shared" si="0"/>
        <v>IA</v>
      </c>
      <c r="H60" s="6" t="str">
        <f t="shared" si="1"/>
        <v>select adempiere.x_addfotoproduto(3000900,'80-90','150-200','50-60','6','foto_ampliada_estante_inox_palmetal_modelo_pgc_110_lateralCam_3_Prateleiras 1,80 x 0,6 6pFinal Color Output0000.JPG','IA');</v>
      </c>
    </row>
    <row r="61" spans="1:8" x14ac:dyDescent="0.25">
      <c r="A61" s="3">
        <v>3000900</v>
      </c>
      <c r="B61" s="3" t="s">
        <v>7</v>
      </c>
      <c r="C61" s="3" t="s">
        <v>8</v>
      </c>
      <c r="D61" s="3" t="s">
        <v>21</v>
      </c>
      <c r="E61" s="5">
        <v>6</v>
      </c>
      <c r="F61" s="4" t="s">
        <v>200</v>
      </c>
      <c r="G61" s="4" t="str">
        <f t="shared" si="0"/>
        <v>FG</v>
      </c>
      <c r="H61" s="6" t="str">
        <f t="shared" si="1"/>
        <v>select adempiere.x_addfotoproduto(3000900,'80-90','150-200','50-60','6','foto_grande_estante_inox_industrial_palmetal_110_modelo_pgcCam_1_Prateleiras 1,80 x 0,6 6pFinal Color Output0000.JPG','FG');</v>
      </c>
    </row>
    <row r="62" spans="1:8" x14ac:dyDescent="0.25">
      <c r="A62" s="3">
        <v>3000900</v>
      </c>
      <c r="B62" s="3" t="s">
        <v>7</v>
      </c>
      <c r="C62" s="3" t="s">
        <v>8</v>
      </c>
      <c r="D62" s="3" t="s">
        <v>21</v>
      </c>
      <c r="E62" s="5">
        <v>6</v>
      </c>
      <c r="F62" s="4" t="s">
        <v>201</v>
      </c>
      <c r="G62" s="4" t="str">
        <f t="shared" si="0"/>
        <v>FG</v>
      </c>
      <c r="H62" s="6" t="str">
        <f t="shared" si="1"/>
        <v>select adempiere.x_addfotoproduto(3000900,'80-90','150-200','50-60','6','foto_grande_estante_inox_industrial_palmetal_110_modelo_pgcCam_2_Prateleiras 1,80 x 0,6 6pFinal Color Output0000.JPG','FG');</v>
      </c>
    </row>
    <row r="63" spans="1:8" x14ac:dyDescent="0.25">
      <c r="E63" s="5"/>
      <c r="G63" s="4" t="str">
        <f t="shared" si="0"/>
        <v/>
      </c>
      <c r="H63" s="6" t="str">
        <f t="shared" si="1"/>
        <v/>
      </c>
    </row>
    <row r="64" spans="1:8" x14ac:dyDescent="0.25">
      <c r="E64" s="3"/>
      <c r="G64" s="4" t="str">
        <f t="shared" si="0"/>
        <v/>
      </c>
      <c r="H64" s="6" t="str">
        <f t="shared" si="1"/>
        <v/>
      </c>
    </row>
    <row r="65" spans="1:8" x14ac:dyDescent="0.25">
      <c r="A65" s="3">
        <v>3000900</v>
      </c>
      <c r="B65" s="3" t="s">
        <v>7</v>
      </c>
      <c r="C65" s="3" t="s">
        <v>8</v>
      </c>
      <c r="D65" s="3" t="s">
        <v>21</v>
      </c>
      <c r="E65" s="5">
        <v>7</v>
      </c>
      <c r="F65" s="4" t="s">
        <v>202</v>
      </c>
      <c r="G65" s="4" t="str">
        <f t="shared" si="0"/>
        <v>IA</v>
      </c>
      <c r="H65" s="6" t="str">
        <f t="shared" si="1"/>
        <v>select adempiere.x_addfotoproduto(3000900,'80-90','150-200','50-60','7','foto_ampliada_estante_inox_industrial_palmetal_modelo_pgc_110Cam_1_Prateleiras 1,80 x 0,6 7pFinal Color Output0000.JPG','IA');</v>
      </c>
    </row>
    <row r="66" spans="1:8" x14ac:dyDescent="0.25">
      <c r="A66" s="3">
        <v>3000900</v>
      </c>
      <c r="B66" s="3" t="s">
        <v>7</v>
      </c>
      <c r="C66" s="3" t="s">
        <v>8</v>
      </c>
      <c r="D66" s="3" t="s">
        <v>21</v>
      </c>
      <c r="E66" s="5">
        <v>7</v>
      </c>
      <c r="F66" s="4" t="s">
        <v>203</v>
      </c>
      <c r="G66" s="4" t="str">
        <f t="shared" ref="G66:G129" si="2">(IF(LEFT(F66,6)="foto_a","IA",IF(LEFT(F66,6)="foto_g","FG","")))</f>
        <v>IA</v>
      </c>
      <c r="H66" s="6" t="str">
        <f t="shared" ref="H66:H129" si="3">IF(G66="","","select adempiere.x_addfotoproduto("&amp;A66&amp;",'"&amp;B66&amp;"','"&amp;C66&amp;"','"&amp;D66&amp;"','"&amp;E66&amp;"','"&amp;F66&amp;"','"&amp;G66&amp;"');")</f>
        <v>select adempiere.x_addfotoproduto(3000900,'80-90','150-200','50-60','7','foto_ampliada_estante_inox_industrial_palmetal_modelo_pgc_110Cam_2_Prateleiras 1,80 x 0,6 7pFinal Color Output0000.JPG','IA');</v>
      </c>
    </row>
    <row r="67" spans="1:8" x14ac:dyDescent="0.25">
      <c r="A67" s="3">
        <v>3000900</v>
      </c>
      <c r="B67" s="3" t="s">
        <v>7</v>
      </c>
      <c r="C67" s="3" t="s">
        <v>8</v>
      </c>
      <c r="D67" s="3" t="s">
        <v>21</v>
      </c>
      <c r="E67" s="5">
        <v>7</v>
      </c>
      <c r="F67" s="4" t="s">
        <v>204</v>
      </c>
      <c r="G67" s="4" t="str">
        <f t="shared" si="2"/>
        <v>IA</v>
      </c>
      <c r="H67" s="6" t="str">
        <f t="shared" si="3"/>
        <v>select adempiere.x_addfotoproduto(3000900,'80-90','150-200','50-60','7','foto_ampliada_estante_inox_palmetal_modelo_pgc_110_lateralCam_3_Prateleiras 1,80 x 0,6 7pFinal Color Output0000.JPG','IA');</v>
      </c>
    </row>
    <row r="68" spans="1:8" x14ac:dyDescent="0.25">
      <c r="A68" s="3">
        <v>3000900</v>
      </c>
      <c r="B68" s="3" t="s">
        <v>7</v>
      </c>
      <c r="C68" s="3" t="s">
        <v>8</v>
      </c>
      <c r="D68" s="3" t="s">
        <v>21</v>
      </c>
      <c r="E68" s="5">
        <v>7</v>
      </c>
      <c r="F68" s="4" t="s">
        <v>205</v>
      </c>
      <c r="G68" s="4" t="str">
        <f t="shared" si="2"/>
        <v>FG</v>
      </c>
      <c r="H68" s="6" t="str">
        <f t="shared" si="3"/>
        <v>select adempiere.x_addfotoproduto(3000900,'80-90','150-200','50-60','7','foto_grande_estante_inox_industrial_palmetal_110_modelo_pgcCam_1_Prateleiras 1,80 x 0,6 7pFinal Color Output0000.JPG','FG');</v>
      </c>
    </row>
    <row r="69" spans="1:8" x14ac:dyDescent="0.25">
      <c r="A69" s="3">
        <v>3000900</v>
      </c>
      <c r="B69" s="3" t="s">
        <v>7</v>
      </c>
      <c r="C69" s="3" t="s">
        <v>8</v>
      </c>
      <c r="D69" s="3" t="s">
        <v>21</v>
      </c>
      <c r="E69" s="5">
        <v>7</v>
      </c>
      <c r="F69" s="4" t="s">
        <v>206</v>
      </c>
      <c r="G69" s="4" t="str">
        <f t="shared" si="2"/>
        <v>FG</v>
      </c>
      <c r="H69" s="6" t="str">
        <f t="shared" si="3"/>
        <v>select adempiere.x_addfotoproduto(3000900,'80-90','150-200','50-60','7','foto_grande_estante_inox_industrial_palmetal_110_modelo_pgcCam_2_Prateleiras 1,80 x 0,6 7pFinal Color Output0000.JPG','FG');</v>
      </c>
    </row>
    <row r="70" spans="1:8" x14ac:dyDescent="0.25">
      <c r="E70" s="5"/>
      <c r="G70" s="4" t="str">
        <f t="shared" si="2"/>
        <v/>
      </c>
      <c r="H70" s="6" t="str">
        <f t="shared" si="3"/>
        <v/>
      </c>
    </row>
    <row r="71" spans="1:8" s="12" customFormat="1" ht="15" x14ac:dyDescent="0.25">
      <c r="A71" s="11"/>
      <c r="B71" s="11"/>
      <c r="C71" s="11"/>
      <c r="D71" s="11"/>
      <c r="E71" s="11"/>
      <c r="G71" s="12" t="str">
        <f t="shared" si="2"/>
        <v/>
      </c>
      <c r="H71" s="12" t="str">
        <f t="shared" si="3"/>
        <v/>
      </c>
    </row>
    <row r="72" spans="1:8" x14ac:dyDescent="0.25">
      <c r="A72" s="3">
        <v>3000900</v>
      </c>
      <c r="B72" s="3" t="s">
        <v>7</v>
      </c>
      <c r="C72" s="3" t="s">
        <v>34</v>
      </c>
      <c r="D72" s="3" t="s">
        <v>9</v>
      </c>
      <c r="E72" s="5">
        <v>3</v>
      </c>
      <c r="F72" s="4" t="s">
        <v>327</v>
      </c>
      <c r="G72" s="4" t="str">
        <f t="shared" si="2"/>
        <v>IA</v>
      </c>
      <c r="H72" s="6" t="str">
        <f t="shared" si="3"/>
        <v>select adempiere.x_addfotoproduto(3000900,'80-90','210-260','30-40','3','foto_ampliada_estante_inox_industrial_palmetal_modelo_pgc_110Cam_1_Prateleiras 2,10 x 0,4 3p Final Color Output0000.JPG','IA');</v>
      </c>
    </row>
    <row r="73" spans="1:8" x14ac:dyDescent="0.25">
      <c r="A73" s="3">
        <v>3000900</v>
      </c>
      <c r="B73" s="3" t="s">
        <v>7</v>
      </c>
      <c r="C73" s="3" t="s">
        <v>34</v>
      </c>
      <c r="D73" s="3" t="s">
        <v>9</v>
      </c>
      <c r="E73" s="5">
        <v>3</v>
      </c>
      <c r="F73" s="4" t="s">
        <v>328</v>
      </c>
      <c r="G73" s="4" t="str">
        <f t="shared" si="2"/>
        <v>IA</v>
      </c>
      <c r="H73" s="6" t="str">
        <f t="shared" si="3"/>
        <v>select adempiere.x_addfotoproduto(3000900,'80-90','210-260','30-40','3','foto_ampliada_estante_inox_industrial_palmetal_modelo_pgc_110Cam_2_Prateleiras 2,10 x 0,4 3p Final Color Output0000.JPG','IA');</v>
      </c>
    </row>
    <row r="74" spans="1:8" x14ac:dyDescent="0.25">
      <c r="A74" s="3">
        <v>3000900</v>
      </c>
      <c r="B74" s="3" t="s">
        <v>7</v>
      </c>
      <c r="C74" s="3" t="s">
        <v>34</v>
      </c>
      <c r="D74" s="3" t="s">
        <v>9</v>
      </c>
      <c r="E74" s="5">
        <v>3</v>
      </c>
      <c r="F74" s="4" t="s">
        <v>329</v>
      </c>
      <c r="G74" s="4" t="str">
        <f t="shared" si="2"/>
        <v>IA</v>
      </c>
      <c r="H74" s="6" t="str">
        <f t="shared" si="3"/>
        <v>select adempiere.x_addfotoproduto(3000900,'80-90','210-260','30-40','3','foto_ampliada_estante_inox_palmetal_modelo_pgc_110_lateralCam_3_Prateleiras 2,10 x 0,4 3p Final Color Output0000.JPG','IA');</v>
      </c>
    </row>
    <row r="75" spans="1:8" x14ac:dyDescent="0.25">
      <c r="A75" s="3">
        <v>3000900</v>
      </c>
      <c r="B75" s="3" t="s">
        <v>7</v>
      </c>
      <c r="C75" s="3" t="s">
        <v>34</v>
      </c>
      <c r="D75" s="3" t="s">
        <v>9</v>
      </c>
      <c r="E75" s="5">
        <v>3</v>
      </c>
      <c r="F75" s="4" t="s">
        <v>330</v>
      </c>
      <c r="G75" s="4" t="str">
        <f t="shared" si="2"/>
        <v>FG</v>
      </c>
      <c r="H75" s="6" t="str">
        <f t="shared" si="3"/>
        <v>select adempiere.x_addfotoproduto(3000900,'80-90','210-260','30-40','3','foto_grande_estante_inox_industrial_palmetal_110_modelo_pgcCam_1_Prateleiras 2,10 x 0,4 3p Final Color Output0000.JPG','FG');</v>
      </c>
    </row>
    <row r="76" spans="1:8" x14ac:dyDescent="0.25">
      <c r="A76" s="3">
        <v>3000900</v>
      </c>
      <c r="B76" s="3" t="s">
        <v>7</v>
      </c>
      <c r="C76" s="3" t="s">
        <v>34</v>
      </c>
      <c r="D76" s="3" t="s">
        <v>9</v>
      </c>
      <c r="E76" s="5">
        <v>3</v>
      </c>
      <c r="F76" s="4" t="s">
        <v>331</v>
      </c>
      <c r="G76" s="4" t="str">
        <f t="shared" si="2"/>
        <v>FG</v>
      </c>
      <c r="H76" s="6" t="str">
        <f t="shared" si="3"/>
        <v>select adempiere.x_addfotoproduto(3000900,'80-90','210-260','30-40','3','foto_grande_estante_inox_industrial_palmetal_110_modelo_pgcCam_2_Prateleiras 2,10 x 0,4 3p Final Color Output0000.JPG','FG');</v>
      </c>
    </row>
    <row r="77" spans="1:8" x14ac:dyDescent="0.25">
      <c r="E77" s="5"/>
      <c r="G77" s="4" t="str">
        <f t="shared" si="2"/>
        <v/>
      </c>
      <c r="H77" s="6" t="str">
        <f t="shared" si="3"/>
        <v/>
      </c>
    </row>
    <row r="78" spans="1:8" x14ac:dyDescent="0.25">
      <c r="E78" s="3"/>
      <c r="G78" s="4" t="str">
        <f t="shared" si="2"/>
        <v/>
      </c>
      <c r="H78" s="6" t="str">
        <f t="shared" si="3"/>
        <v/>
      </c>
    </row>
    <row r="79" spans="1:8" x14ac:dyDescent="0.25">
      <c r="A79" s="3">
        <v>3000900</v>
      </c>
      <c r="B79" s="3" t="s">
        <v>7</v>
      </c>
      <c r="C79" s="3" t="s">
        <v>34</v>
      </c>
      <c r="D79" s="3" t="s">
        <v>9</v>
      </c>
      <c r="E79" s="5">
        <v>4</v>
      </c>
      <c r="F79" s="4" t="s">
        <v>332</v>
      </c>
      <c r="G79" s="4" t="str">
        <f t="shared" si="2"/>
        <v>IA</v>
      </c>
      <c r="H79" s="6" t="str">
        <f t="shared" si="3"/>
        <v>select adempiere.x_addfotoproduto(3000900,'80-90','210-260','30-40','4','foto_ampliada_estante_inox_industrial_palmetal_modelo_pgc_110Cam_1_Prateleiras 2,10 x 0,4 4p Final Color Output0000.JPG','IA');</v>
      </c>
    </row>
    <row r="80" spans="1:8" x14ac:dyDescent="0.25">
      <c r="A80" s="3">
        <v>3000900</v>
      </c>
      <c r="B80" s="3" t="s">
        <v>7</v>
      </c>
      <c r="C80" s="3" t="s">
        <v>34</v>
      </c>
      <c r="D80" s="3" t="s">
        <v>9</v>
      </c>
      <c r="E80" s="5">
        <v>4</v>
      </c>
      <c r="F80" s="4" t="s">
        <v>333</v>
      </c>
      <c r="G80" s="4" t="str">
        <f t="shared" si="2"/>
        <v>IA</v>
      </c>
      <c r="H80" s="6" t="str">
        <f t="shared" si="3"/>
        <v>select adempiere.x_addfotoproduto(3000900,'80-90','210-260','30-40','4','foto_ampliada_estante_inox_industrial_palmetal_modelo_pgc_110Cam_2_Prateleiras 2,10 x 0,4 4p Final Color Output0000.JPG','IA');</v>
      </c>
    </row>
    <row r="81" spans="1:8" x14ac:dyDescent="0.25">
      <c r="A81" s="3">
        <v>3000900</v>
      </c>
      <c r="B81" s="3" t="s">
        <v>7</v>
      </c>
      <c r="C81" s="3" t="s">
        <v>34</v>
      </c>
      <c r="D81" s="3" t="s">
        <v>9</v>
      </c>
      <c r="E81" s="5">
        <v>4</v>
      </c>
      <c r="F81" s="4" t="s">
        <v>334</v>
      </c>
      <c r="G81" s="4" t="str">
        <f t="shared" si="2"/>
        <v>IA</v>
      </c>
      <c r="H81" s="6" t="str">
        <f t="shared" si="3"/>
        <v>select adempiere.x_addfotoproduto(3000900,'80-90','210-260','30-40','4','foto_ampliada_estante_inox_palmetal_modelo_pgc_110_lateralCam_3_Prateleiras 2,10 x 0,4 4p Final Color Output0000.JPG','IA');</v>
      </c>
    </row>
    <row r="82" spans="1:8" x14ac:dyDescent="0.25">
      <c r="A82" s="3">
        <v>3000900</v>
      </c>
      <c r="B82" s="3" t="s">
        <v>7</v>
      </c>
      <c r="C82" s="3" t="s">
        <v>34</v>
      </c>
      <c r="D82" s="3" t="s">
        <v>9</v>
      </c>
      <c r="E82" s="5">
        <v>4</v>
      </c>
      <c r="F82" s="4" t="s">
        <v>335</v>
      </c>
      <c r="G82" s="4" t="str">
        <f t="shared" si="2"/>
        <v>FG</v>
      </c>
      <c r="H82" s="6" t="str">
        <f t="shared" si="3"/>
        <v>select adempiere.x_addfotoproduto(3000900,'80-90','210-260','30-40','4','foto_grande_estante_inox_industrial_palmetal_110_modelo_pgcCam_1_Prateleiras 2,10 x 0,4 4p Final Color Output0000.JPG','FG');</v>
      </c>
    </row>
    <row r="83" spans="1:8" x14ac:dyDescent="0.25">
      <c r="A83" s="3">
        <v>3000900</v>
      </c>
      <c r="B83" s="3" t="s">
        <v>7</v>
      </c>
      <c r="C83" s="3" t="s">
        <v>34</v>
      </c>
      <c r="D83" s="3" t="s">
        <v>9</v>
      </c>
      <c r="E83" s="5">
        <v>4</v>
      </c>
      <c r="F83" s="4" t="s">
        <v>336</v>
      </c>
      <c r="G83" s="4" t="str">
        <f t="shared" si="2"/>
        <v>FG</v>
      </c>
      <c r="H83" s="6" t="str">
        <f t="shared" si="3"/>
        <v>select adempiere.x_addfotoproduto(3000900,'80-90','210-260','30-40','4','foto_grande_estante_inox_industrial_palmetal_110_modelo_pgcCam_2_Prateleiras 2,10 x 0,4 4p Final Color Output0000.JPG','FG');</v>
      </c>
    </row>
    <row r="84" spans="1:8" x14ac:dyDescent="0.25">
      <c r="E84" s="5"/>
      <c r="G84" s="4" t="str">
        <f t="shared" si="2"/>
        <v/>
      </c>
      <c r="H84" s="6" t="str">
        <f t="shared" si="3"/>
        <v/>
      </c>
    </row>
    <row r="85" spans="1:8" x14ac:dyDescent="0.25">
      <c r="E85" s="3"/>
      <c r="G85" s="4" t="str">
        <f t="shared" si="2"/>
        <v/>
      </c>
      <c r="H85" s="6" t="str">
        <f t="shared" si="3"/>
        <v/>
      </c>
    </row>
    <row r="86" spans="1:8" x14ac:dyDescent="0.25">
      <c r="A86" s="3">
        <v>3000900</v>
      </c>
      <c r="B86" s="3" t="s">
        <v>7</v>
      </c>
      <c r="C86" s="3" t="s">
        <v>34</v>
      </c>
      <c r="D86" s="3" t="s">
        <v>9</v>
      </c>
      <c r="E86" s="5">
        <v>5</v>
      </c>
      <c r="F86" s="4" t="s">
        <v>337</v>
      </c>
      <c r="G86" s="4" t="str">
        <f t="shared" si="2"/>
        <v>IA</v>
      </c>
      <c r="H86" s="6" t="str">
        <f t="shared" si="3"/>
        <v>select adempiere.x_addfotoproduto(3000900,'80-90','210-260','30-40','5','foto_ampliada_estante_inox_industrial_palmetal_modelo_pgc_110Cam_1_Prateleiras 2,10 x 0,4 5p Final Color Output0000.JPG','IA');</v>
      </c>
    </row>
    <row r="87" spans="1:8" x14ac:dyDescent="0.25">
      <c r="A87" s="3">
        <v>3000900</v>
      </c>
      <c r="B87" s="3" t="s">
        <v>7</v>
      </c>
      <c r="C87" s="3" t="s">
        <v>34</v>
      </c>
      <c r="D87" s="3" t="s">
        <v>9</v>
      </c>
      <c r="E87" s="5">
        <v>5</v>
      </c>
      <c r="F87" s="4" t="s">
        <v>338</v>
      </c>
      <c r="G87" s="4" t="str">
        <f t="shared" si="2"/>
        <v>IA</v>
      </c>
      <c r="H87" s="6" t="str">
        <f t="shared" si="3"/>
        <v>select adempiere.x_addfotoproduto(3000900,'80-90','210-260','30-40','5','foto_ampliada_estante_inox_industrial_palmetal_modelo_pgc_110Cam_2_Prateleiras 2,10 x 0,4 5p Final Color Output0000.JPG','IA');</v>
      </c>
    </row>
    <row r="88" spans="1:8" x14ac:dyDescent="0.25">
      <c r="A88" s="3">
        <v>3000900</v>
      </c>
      <c r="B88" s="3" t="s">
        <v>7</v>
      </c>
      <c r="C88" s="3" t="s">
        <v>34</v>
      </c>
      <c r="D88" s="3" t="s">
        <v>9</v>
      </c>
      <c r="E88" s="5">
        <v>5</v>
      </c>
      <c r="F88" s="4" t="s">
        <v>339</v>
      </c>
      <c r="G88" s="4" t="str">
        <f t="shared" si="2"/>
        <v>IA</v>
      </c>
      <c r="H88" s="6" t="str">
        <f t="shared" si="3"/>
        <v>select adempiere.x_addfotoproduto(3000900,'80-90','210-260','30-40','5','foto_ampliada_estante_inox_palmetal_modelo_pgc_110_lateralCam_3_Prateleiras 2,10 x 0,4 5p Final Color Output0000.JPG','IA');</v>
      </c>
    </row>
    <row r="89" spans="1:8" x14ac:dyDescent="0.25">
      <c r="A89" s="3">
        <v>3000900</v>
      </c>
      <c r="B89" s="3" t="s">
        <v>7</v>
      </c>
      <c r="C89" s="3" t="s">
        <v>34</v>
      </c>
      <c r="D89" s="3" t="s">
        <v>9</v>
      </c>
      <c r="E89" s="5">
        <v>5</v>
      </c>
      <c r="F89" s="4" t="s">
        <v>340</v>
      </c>
      <c r="G89" s="4" t="str">
        <f t="shared" si="2"/>
        <v>FG</v>
      </c>
      <c r="H89" s="6" t="str">
        <f t="shared" si="3"/>
        <v>select adempiere.x_addfotoproduto(3000900,'80-90','210-260','30-40','5','foto_grande_estante_inox_industrial_palmetal_110_modelo_pgcCam_1_Prateleiras 2,10 x 0,4 5p Final Color Output0000.JPG','FG');</v>
      </c>
    </row>
    <row r="90" spans="1:8" x14ac:dyDescent="0.25">
      <c r="A90" s="3">
        <v>3000900</v>
      </c>
      <c r="B90" s="3" t="s">
        <v>7</v>
      </c>
      <c r="C90" s="3" t="s">
        <v>34</v>
      </c>
      <c r="D90" s="3" t="s">
        <v>9</v>
      </c>
      <c r="E90" s="5">
        <v>5</v>
      </c>
      <c r="F90" s="4" t="s">
        <v>341</v>
      </c>
      <c r="G90" s="4" t="str">
        <f t="shared" si="2"/>
        <v>FG</v>
      </c>
      <c r="H90" s="6" t="str">
        <f t="shared" si="3"/>
        <v>select adempiere.x_addfotoproduto(3000900,'80-90','210-260','30-40','5','foto_grande_estante_inox_industrial_palmetal_110_modelo_pgcCam_2_Prateleiras 2,10 x 0,4 5p Final Color Output0000.JPG','FG');</v>
      </c>
    </row>
    <row r="91" spans="1:8" x14ac:dyDescent="0.25">
      <c r="E91" s="5"/>
      <c r="G91" s="4" t="str">
        <f t="shared" si="2"/>
        <v/>
      </c>
      <c r="H91" s="6" t="str">
        <f t="shared" si="3"/>
        <v/>
      </c>
    </row>
    <row r="92" spans="1:8" x14ac:dyDescent="0.25">
      <c r="E92" s="3"/>
      <c r="G92" s="4" t="str">
        <f t="shared" si="2"/>
        <v/>
      </c>
      <c r="H92" s="6" t="str">
        <f t="shared" si="3"/>
        <v/>
      </c>
    </row>
    <row r="93" spans="1:8" x14ac:dyDescent="0.25">
      <c r="A93" s="3">
        <v>3000900</v>
      </c>
      <c r="B93" s="3" t="s">
        <v>7</v>
      </c>
      <c r="C93" s="3" t="s">
        <v>34</v>
      </c>
      <c r="D93" s="3" t="s">
        <v>9</v>
      </c>
      <c r="E93" s="5">
        <v>6</v>
      </c>
      <c r="F93" s="4" t="s">
        <v>342</v>
      </c>
      <c r="G93" s="4" t="str">
        <f t="shared" si="2"/>
        <v>IA</v>
      </c>
      <c r="H93" s="6" t="str">
        <f t="shared" si="3"/>
        <v>select adempiere.x_addfotoproduto(3000900,'80-90','210-260','30-40','6','foto_ampliada_estante_inox_industrial_palmetal_modelo_pgc_110Cam_1_Prateleiras 2,10 x 0,4 6p Final Color Output0000.JPG','IA');</v>
      </c>
    </row>
    <row r="94" spans="1:8" x14ac:dyDescent="0.25">
      <c r="A94" s="3">
        <v>3000900</v>
      </c>
      <c r="B94" s="3" t="s">
        <v>7</v>
      </c>
      <c r="C94" s="3" t="s">
        <v>34</v>
      </c>
      <c r="D94" s="3" t="s">
        <v>9</v>
      </c>
      <c r="E94" s="5">
        <v>6</v>
      </c>
      <c r="F94" s="4" t="s">
        <v>343</v>
      </c>
      <c r="G94" s="4" t="str">
        <f t="shared" si="2"/>
        <v>IA</v>
      </c>
      <c r="H94" s="6" t="str">
        <f t="shared" si="3"/>
        <v>select adempiere.x_addfotoproduto(3000900,'80-90','210-260','30-40','6','foto_ampliada_estante_inox_industrial_palmetal_modelo_pgc_110Cam_2_Prateleiras 2,10 x 0,4 6p Final Color Output0000.JPG','IA');</v>
      </c>
    </row>
    <row r="95" spans="1:8" x14ac:dyDescent="0.25">
      <c r="A95" s="3">
        <v>3000900</v>
      </c>
      <c r="B95" s="3" t="s">
        <v>7</v>
      </c>
      <c r="C95" s="3" t="s">
        <v>34</v>
      </c>
      <c r="D95" s="3" t="s">
        <v>9</v>
      </c>
      <c r="E95" s="5">
        <v>6</v>
      </c>
      <c r="F95" s="4" t="s">
        <v>344</v>
      </c>
      <c r="G95" s="4" t="str">
        <f t="shared" si="2"/>
        <v>IA</v>
      </c>
      <c r="H95" s="6" t="str">
        <f t="shared" si="3"/>
        <v>select adempiere.x_addfotoproduto(3000900,'80-90','210-260','30-40','6','foto_ampliada_estante_inox_palmetal_modelo_pgc_110_lateralCam_3_Prateleiras 2,10 x 0,4 6p Final Color Output0000.JPG','IA');</v>
      </c>
    </row>
    <row r="96" spans="1:8" x14ac:dyDescent="0.25">
      <c r="A96" s="3">
        <v>3000900</v>
      </c>
      <c r="B96" s="3" t="s">
        <v>7</v>
      </c>
      <c r="C96" s="3" t="s">
        <v>34</v>
      </c>
      <c r="D96" s="3" t="s">
        <v>9</v>
      </c>
      <c r="E96" s="5">
        <v>6</v>
      </c>
      <c r="F96" s="4" t="s">
        <v>345</v>
      </c>
      <c r="G96" s="4" t="str">
        <f t="shared" si="2"/>
        <v>FG</v>
      </c>
      <c r="H96" s="6" t="str">
        <f t="shared" si="3"/>
        <v>select adempiere.x_addfotoproduto(3000900,'80-90','210-260','30-40','6','foto_grande_estante_inox_industrial_palmetal_110_modelo_pgcCam_1_Prateleiras 2,10 x 0,4 6p Final Color Output0000.JPG','FG');</v>
      </c>
    </row>
    <row r="97" spans="1:8" x14ac:dyDescent="0.25">
      <c r="A97" s="3">
        <v>3000900</v>
      </c>
      <c r="B97" s="3" t="s">
        <v>7</v>
      </c>
      <c r="C97" s="3" t="s">
        <v>34</v>
      </c>
      <c r="D97" s="3" t="s">
        <v>9</v>
      </c>
      <c r="E97" s="5">
        <v>6</v>
      </c>
      <c r="F97" s="4" t="s">
        <v>346</v>
      </c>
      <c r="G97" s="4" t="str">
        <f t="shared" si="2"/>
        <v>FG</v>
      </c>
      <c r="H97" s="6" t="str">
        <f t="shared" si="3"/>
        <v>select adempiere.x_addfotoproduto(3000900,'80-90','210-260','30-40','6','foto_grande_estante_inox_industrial_palmetal_110_modelo_pgcCam_2_Prateleiras 2,10 x 0,4 6p Final Color Output0000.JPG','FG');</v>
      </c>
    </row>
    <row r="98" spans="1:8" x14ac:dyDescent="0.25">
      <c r="E98" s="5"/>
      <c r="G98" s="4" t="str">
        <f t="shared" si="2"/>
        <v/>
      </c>
      <c r="H98" s="6" t="str">
        <f t="shared" si="3"/>
        <v/>
      </c>
    </row>
    <row r="99" spans="1:8" x14ac:dyDescent="0.25">
      <c r="E99" s="3"/>
      <c r="G99" s="4" t="str">
        <f t="shared" si="2"/>
        <v/>
      </c>
      <c r="H99" s="6" t="str">
        <f t="shared" si="3"/>
        <v/>
      </c>
    </row>
    <row r="100" spans="1:8" x14ac:dyDescent="0.25">
      <c r="A100" s="3">
        <v>3000900</v>
      </c>
      <c r="B100" s="3" t="s">
        <v>7</v>
      </c>
      <c r="C100" s="3" t="s">
        <v>34</v>
      </c>
      <c r="D100" s="3" t="s">
        <v>9</v>
      </c>
      <c r="E100" s="5">
        <v>7</v>
      </c>
      <c r="F100" s="4" t="s">
        <v>347</v>
      </c>
      <c r="G100" s="4" t="str">
        <f t="shared" si="2"/>
        <v>IA</v>
      </c>
      <c r="H100" s="6" t="str">
        <f t="shared" si="3"/>
        <v>select adempiere.x_addfotoproduto(3000900,'80-90','210-260','30-40','7','foto_ampliada_estante_inox_industrial_palmetal_modelo_pgc_110Cam_1_Prateleiras 2,10 x 0,4 7p Final Color Output0000.JPG','IA');</v>
      </c>
    </row>
    <row r="101" spans="1:8" x14ac:dyDescent="0.25">
      <c r="A101" s="3">
        <v>3000900</v>
      </c>
      <c r="B101" s="3" t="s">
        <v>7</v>
      </c>
      <c r="C101" s="3" t="s">
        <v>34</v>
      </c>
      <c r="D101" s="3" t="s">
        <v>9</v>
      </c>
      <c r="E101" s="5">
        <v>7</v>
      </c>
      <c r="F101" s="4" t="s">
        <v>348</v>
      </c>
      <c r="G101" s="4" t="str">
        <f t="shared" si="2"/>
        <v>IA</v>
      </c>
      <c r="H101" s="6" t="str">
        <f t="shared" si="3"/>
        <v>select adempiere.x_addfotoproduto(3000900,'80-90','210-260','30-40','7','foto_ampliada_estante_inox_industrial_palmetal_modelo_pgc_110Cam_2_Prateleiras 2,10 x 0,4 7p Final Color Output0000.JPG','IA');</v>
      </c>
    </row>
    <row r="102" spans="1:8" x14ac:dyDescent="0.25">
      <c r="A102" s="3">
        <v>3000900</v>
      </c>
      <c r="B102" s="3" t="s">
        <v>7</v>
      </c>
      <c r="C102" s="3" t="s">
        <v>34</v>
      </c>
      <c r="D102" s="3" t="s">
        <v>9</v>
      </c>
      <c r="E102" s="5">
        <v>7</v>
      </c>
      <c r="F102" s="4" t="s">
        <v>349</v>
      </c>
      <c r="G102" s="4" t="str">
        <f t="shared" si="2"/>
        <v>IA</v>
      </c>
      <c r="H102" s="6" t="str">
        <f t="shared" si="3"/>
        <v>select adempiere.x_addfotoproduto(3000900,'80-90','210-260','30-40','7','foto_ampliada_estante_inox_palmetal_modelo_pgc_110_lateralCam_3_Prateleiras 2,10 x 0,4 7p Final Color Output0000.JPG','IA');</v>
      </c>
    </row>
    <row r="103" spans="1:8" x14ac:dyDescent="0.25">
      <c r="A103" s="3">
        <v>3000900</v>
      </c>
      <c r="B103" s="3" t="s">
        <v>7</v>
      </c>
      <c r="C103" s="3" t="s">
        <v>34</v>
      </c>
      <c r="D103" s="3" t="s">
        <v>9</v>
      </c>
      <c r="E103" s="5">
        <v>7</v>
      </c>
      <c r="F103" s="4" t="s">
        <v>350</v>
      </c>
      <c r="G103" s="4" t="str">
        <f t="shared" si="2"/>
        <v>FG</v>
      </c>
      <c r="H103" s="6" t="str">
        <f t="shared" si="3"/>
        <v>select adempiere.x_addfotoproduto(3000900,'80-90','210-260','30-40','7','foto_grande_estante_inox_industrial_palmetal_110_modelo_pgcCam_1_Prateleiras 2,10 x 0,4 7p Final Color Output0000.JPG','FG');</v>
      </c>
    </row>
    <row r="104" spans="1:8" x14ac:dyDescent="0.25">
      <c r="A104" s="3">
        <v>3000900</v>
      </c>
      <c r="B104" s="3" t="s">
        <v>7</v>
      </c>
      <c r="C104" s="3" t="s">
        <v>34</v>
      </c>
      <c r="D104" s="3" t="s">
        <v>9</v>
      </c>
      <c r="E104" s="5">
        <v>7</v>
      </c>
      <c r="F104" s="4" t="s">
        <v>351</v>
      </c>
      <c r="G104" s="4" t="str">
        <f t="shared" si="2"/>
        <v>FG</v>
      </c>
      <c r="H104" s="6" t="str">
        <f t="shared" si="3"/>
        <v>select adempiere.x_addfotoproduto(3000900,'80-90','210-260','30-40','7','foto_grande_estante_inox_industrial_palmetal_110_modelo_pgcCam_2_Prateleiras 2,10 x 0,4 7p Final Color Output0000.JPG','FG');</v>
      </c>
    </row>
    <row r="105" spans="1:8" x14ac:dyDescent="0.25">
      <c r="E105" s="5"/>
      <c r="G105" s="4" t="str">
        <f t="shared" si="2"/>
        <v/>
      </c>
      <c r="H105" s="6" t="str">
        <f t="shared" si="3"/>
        <v/>
      </c>
    </row>
    <row r="106" spans="1:8" x14ac:dyDescent="0.25">
      <c r="E106" s="3"/>
      <c r="G106" s="4" t="str">
        <f t="shared" si="2"/>
        <v/>
      </c>
      <c r="H106" s="6" t="str">
        <f t="shared" si="3"/>
        <v/>
      </c>
    </row>
    <row r="107" spans="1:8" x14ac:dyDescent="0.25">
      <c r="A107" s="3">
        <v>3000900</v>
      </c>
      <c r="B107" s="3" t="s">
        <v>7</v>
      </c>
      <c r="C107" s="3" t="s">
        <v>34</v>
      </c>
      <c r="D107" s="3" t="s">
        <v>21</v>
      </c>
      <c r="E107" s="5">
        <v>3</v>
      </c>
      <c r="F107" s="4" t="s">
        <v>352</v>
      </c>
      <c r="G107" s="4" t="str">
        <f t="shared" si="2"/>
        <v>IA</v>
      </c>
      <c r="H107" s="6" t="str">
        <f t="shared" si="3"/>
        <v>select adempiere.x_addfotoproduto(3000900,'80-90','210-260','50-60','3','foto_ampliada_estante_inox_industrial_palmetal_modelo_pgc_110Cam_1_ Prateleiras 2,10 x 0,6 3pFinal Color Output0000.JPG','IA');</v>
      </c>
    </row>
    <row r="108" spans="1:8" x14ac:dyDescent="0.25">
      <c r="A108" s="3">
        <v>3000900</v>
      </c>
      <c r="B108" s="3" t="s">
        <v>7</v>
      </c>
      <c r="C108" s="3" t="s">
        <v>34</v>
      </c>
      <c r="D108" s="3" t="s">
        <v>21</v>
      </c>
      <c r="E108" s="5">
        <v>3</v>
      </c>
      <c r="F108" s="4" t="s">
        <v>353</v>
      </c>
      <c r="G108" s="4" t="str">
        <f t="shared" si="2"/>
        <v>IA</v>
      </c>
      <c r="H108" s="6" t="str">
        <f t="shared" si="3"/>
        <v>select adempiere.x_addfotoproduto(3000900,'80-90','210-260','50-60','3','foto_ampliada_estante_inox_industrial_palmetal_modelo_pgc_110Cam_2_Prateleiras 2,10 x 0,6 3pFinal Color Output0000.JPG','IA');</v>
      </c>
    </row>
    <row r="109" spans="1:8" x14ac:dyDescent="0.25">
      <c r="A109" s="3">
        <v>3000900</v>
      </c>
      <c r="B109" s="3" t="s">
        <v>7</v>
      </c>
      <c r="C109" s="3" t="s">
        <v>34</v>
      </c>
      <c r="D109" s="3" t="s">
        <v>21</v>
      </c>
      <c r="E109" s="5">
        <v>3</v>
      </c>
      <c r="F109" s="4" t="s">
        <v>354</v>
      </c>
      <c r="G109" s="4" t="str">
        <f t="shared" si="2"/>
        <v>IA</v>
      </c>
      <c r="H109" s="6" t="str">
        <f t="shared" si="3"/>
        <v>select adempiere.x_addfotoproduto(3000900,'80-90','210-260','50-60','3','foto_ampliada_estante_inox_palmetal_modelo_pgc_110_lateralCam_3_Prateleiras 2,10 x 0,6 3pFinal Color Output0000.JPG','IA');</v>
      </c>
    </row>
    <row r="110" spans="1:8" x14ac:dyDescent="0.25">
      <c r="A110" s="3">
        <v>3000900</v>
      </c>
      <c r="B110" s="3" t="s">
        <v>7</v>
      </c>
      <c r="C110" s="3" t="s">
        <v>34</v>
      </c>
      <c r="D110" s="3" t="s">
        <v>21</v>
      </c>
      <c r="E110" s="5">
        <v>3</v>
      </c>
      <c r="F110" s="4" t="s">
        <v>355</v>
      </c>
      <c r="G110" s="4" t="str">
        <f t="shared" si="2"/>
        <v>FG</v>
      </c>
      <c r="H110" s="6" t="str">
        <f t="shared" si="3"/>
        <v>select adempiere.x_addfotoproduto(3000900,'80-90','210-260','50-60','3','foto_grande_estante_inox_industrial_palmetal_110_modelo_pgcCam_1_ Prateleiras 2,10 x 0,6 3pFinal Color Output0000.JPG','FG');</v>
      </c>
    </row>
    <row r="111" spans="1:8" x14ac:dyDescent="0.25">
      <c r="A111" s="3">
        <v>3000900</v>
      </c>
      <c r="B111" s="3" t="s">
        <v>7</v>
      </c>
      <c r="C111" s="3" t="s">
        <v>34</v>
      </c>
      <c r="D111" s="3" t="s">
        <v>21</v>
      </c>
      <c r="E111" s="5">
        <v>3</v>
      </c>
      <c r="F111" s="4" t="s">
        <v>356</v>
      </c>
      <c r="G111" s="4" t="str">
        <f t="shared" si="2"/>
        <v>FG</v>
      </c>
      <c r="H111" s="6" t="str">
        <f t="shared" si="3"/>
        <v>select adempiere.x_addfotoproduto(3000900,'80-90','210-260','50-60','3','foto_grande_estante_inox_industrial_palmetal_110_modelo_pgcCam_2_Prateleiras 2,10 x 0,6 3pFinal Color Output0000.JPG','FG');</v>
      </c>
    </row>
    <row r="112" spans="1:8" x14ac:dyDescent="0.25">
      <c r="E112" s="5"/>
      <c r="G112" s="4" t="str">
        <f t="shared" si="2"/>
        <v/>
      </c>
      <c r="H112" s="6" t="str">
        <f t="shared" si="3"/>
        <v/>
      </c>
    </row>
    <row r="113" spans="1:8" x14ac:dyDescent="0.25">
      <c r="E113" s="3"/>
      <c r="G113" s="4" t="str">
        <f t="shared" si="2"/>
        <v/>
      </c>
      <c r="H113" s="6" t="str">
        <f t="shared" si="3"/>
        <v/>
      </c>
    </row>
    <row r="114" spans="1:8" x14ac:dyDescent="0.25">
      <c r="A114" s="3">
        <v>3000900</v>
      </c>
      <c r="B114" s="3" t="s">
        <v>7</v>
      </c>
      <c r="C114" s="3" t="s">
        <v>34</v>
      </c>
      <c r="D114" s="3" t="s">
        <v>21</v>
      </c>
      <c r="E114" s="5">
        <v>4</v>
      </c>
      <c r="F114" s="4" t="s">
        <v>357</v>
      </c>
      <c r="G114" s="4" t="str">
        <f t="shared" si="2"/>
        <v>IA</v>
      </c>
      <c r="H114" s="6" t="str">
        <f t="shared" si="3"/>
        <v>select adempiere.x_addfotoproduto(3000900,'80-90','210-260','50-60','4','foto_ampliada_estante_inox_industrial_palmetal_modelo_pgc_110Cam_1_ Prateleiras 2,10 x 0,6 4pFinal Color Output0000.JPG','IA');</v>
      </c>
    </row>
    <row r="115" spans="1:8" x14ac:dyDescent="0.25">
      <c r="A115" s="3">
        <v>3000900</v>
      </c>
      <c r="B115" s="3" t="s">
        <v>7</v>
      </c>
      <c r="C115" s="3" t="s">
        <v>34</v>
      </c>
      <c r="D115" s="3" t="s">
        <v>21</v>
      </c>
      <c r="E115" s="5">
        <v>4</v>
      </c>
      <c r="F115" s="4" t="s">
        <v>358</v>
      </c>
      <c r="G115" s="4" t="str">
        <f t="shared" si="2"/>
        <v>IA</v>
      </c>
      <c r="H115" s="6" t="str">
        <f t="shared" si="3"/>
        <v>select adempiere.x_addfotoproduto(3000900,'80-90','210-260','50-60','4','foto_ampliada_estante_inox_industrial_palmetal_modelo_pgc_110Cam_2_Prateleiras 2,10 x 0,6 4pFinal Color Output0000.JPG','IA');</v>
      </c>
    </row>
    <row r="116" spans="1:8" x14ac:dyDescent="0.25">
      <c r="A116" s="3">
        <v>3000900</v>
      </c>
      <c r="B116" s="3" t="s">
        <v>7</v>
      </c>
      <c r="C116" s="3" t="s">
        <v>34</v>
      </c>
      <c r="D116" s="3" t="s">
        <v>21</v>
      </c>
      <c r="E116" s="5">
        <v>4</v>
      </c>
      <c r="F116" s="4" t="s">
        <v>359</v>
      </c>
      <c r="G116" s="4" t="str">
        <f t="shared" si="2"/>
        <v>IA</v>
      </c>
      <c r="H116" s="6" t="str">
        <f t="shared" si="3"/>
        <v>select adempiere.x_addfotoproduto(3000900,'80-90','210-260','50-60','4','foto_ampliada_estante_inox_palmetal_modelo_pgc_110_lateralCam_3_Prateleiras 2,10 x 0,6 4pFinal Color Output0000.JPG','IA');</v>
      </c>
    </row>
    <row r="117" spans="1:8" x14ac:dyDescent="0.25">
      <c r="A117" s="3">
        <v>3000900</v>
      </c>
      <c r="B117" s="3" t="s">
        <v>7</v>
      </c>
      <c r="C117" s="3" t="s">
        <v>34</v>
      </c>
      <c r="D117" s="3" t="s">
        <v>21</v>
      </c>
      <c r="E117" s="5">
        <v>4</v>
      </c>
      <c r="F117" s="4" t="s">
        <v>360</v>
      </c>
      <c r="G117" s="4" t="str">
        <f t="shared" si="2"/>
        <v>FG</v>
      </c>
      <c r="H117" s="6" t="str">
        <f t="shared" si="3"/>
        <v>select adempiere.x_addfotoproduto(3000900,'80-90','210-260','50-60','4','foto_grande_estante_inox_industrial_palmetal_110_modelo_pgcCam_1_ Prateleiras 2,10 x 0,6 4pFinal Color Output0000.JPG','FG');</v>
      </c>
    </row>
    <row r="118" spans="1:8" x14ac:dyDescent="0.25">
      <c r="A118" s="3">
        <v>3000900</v>
      </c>
      <c r="B118" s="3" t="s">
        <v>7</v>
      </c>
      <c r="C118" s="3" t="s">
        <v>34</v>
      </c>
      <c r="D118" s="3" t="s">
        <v>21</v>
      </c>
      <c r="E118" s="5">
        <v>4</v>
      </c>
      <c r="F118" s="4" t="s">
        <v>361</v>
      </c>
      <c r="G118" s="4" t="str">
        <f t="shared" si="2"/>
        <v>FG</v>
      </c>
      <c r="H118" s="6" t="str">
        <f t="shared" si="3"/>
        <v>select adempiere.x_addfotoproduto(3000900,'80-90','210-260','50-60','4','foto_grande_estante_inox_industrial_palmetal_110_modelo_pgcCam_2_Prateleiras 2,10 x 0,6 4pFinal Color Output0000.JPG','FG');</v>
      </c>
    </row>
    <row r="119" spans="1:8" x14ac:dyDescent="0.25">
      <c r="E119" s="5"/>
      <c r="G119" s="4" t="str">
        <f t="shared" si="2"/>
        <v/>
      </c>
      <c r="H119" s="6" t="str">
        <f t="shared" si="3"/>
        <v/>
      </c>
    </row>
    <row r="120" spans="1:8" x14ac:dyDescent="0.25">
      <c r="E120" s="3"/>
      <c r="G120" s="4" t="str">
        <f t="shared" si="2"/>
        <v/>
      </c>
      <c r="H120" s="6" t="str">
        <f t="shared" si="3"/>
        <v/>
      </c>
    </row>
    <row r="121" spans="1:8" x14ac:dyDescent="0.25">
      <c r="A121" s="3">
        <v>3000900</v>
      </c>
      <c r="B121" s="3" t="s">
        <v>7</v>
      </c>
      <c r="C121" s="3" t="s">
        <v>34</v>
      </c>
      <c r="D121" s="3" t="s">
        <v>21</v>
      </c>
      <c r="E121" s="5">
        <v>5</v>
      </c>
      <c r="F121" s="4" t="s">
        <v>362</v>
      </c>
      <c r="G121" s="4" t="str">
        <f t="shared" si="2"/>
        <v>IA</v>
      </c>
      <c r="H121" s="6" t="str">
        <f t="shared" si="3"/>
        <v>select adempiere.x_addfotoproduto(3000900,'80-90','210-260','50-60','5','foto_ampliada_estante_inox_industrial_palmetal_modelo_pgc_110Cam_1_ Prateleiras 2,10 x 0,6 5pFinal Color Output0000.JPG','IA');</v>
      </c>
    </row>
    <row r="122" spans="1:8" x14ac:dyDescent="0.25">
      <c r="A122" s="3">
        <v>3000900</v>
      </c>
      <c r="B122" s="3" t="s">
        <v>7</v>
      </c>
      <c r="C122" s="3" t="s">
        <v>34</v>
      </c>
      <c r="D122" s="3" t="s">
        <v>21</v>
      </c>
      <c r="E122" s="5">
        <v>5</v>
      </c>
      <c r="F122" s="4" t="s">
        <v>363</v>
      </c>
      <c r="G122" s="4" t="str">
        <f t="shared" si="2"/>
        <v>IA</v>
      </c>
      <c r="H122" s="6" t="str">
        <f t="shared" si="3"/>
        <v>select adempiere.x_addfotoproduto(3000900,'80-90','210-260','50-60','5','foto_ampliada_estante_inox_industrial_palmetal_modelo_pgc_110Cam_2_Prateleiras 2,10 x 0,6 5pFinal Color Output0000.JPG','IA');</v>
      </c>
    </row>
    <row r="123" spans="1:8" x14ac:dyDescent="0.25">
      <c r="A123" s="3">
        <v>3000900</v>
      </c>
      <c r="B123" s="3" t="s">
        <v>7</v>
      </c>
      <c r="C123" s="3" t="s">
        <v>34</v>
      </c>
      <c r="D123" s="3" t="s">
        <v>21</v>
      </c>
      <c r="E123" s="5">
        <v>5</v>
      </c>
      <c r="F123" s="4" t="s">
        <v>364</v>
      </c>
      <c r="G123" s="4" t="str">
        <f t="shared" si="2"/>
        <v>IA</v>
      </c>
      <c r="H123" s="6" t="str">
        <f t="shared" si="3"/>
        <v>select adempiere.x_addfotoproduto(3000900,'80-90','210-260','50-60','5','foto_ampliada_estante_inox_palmetal_modelo_pgc_110_lateralCam_3_Prateleiras 2,10 x 0,6 5pFinal Color Output0000.JPG','IA');</v>
      </c>
    </row>
    <row r="124" spans="1:8" x14ac:dyDescent="0.25">
      <c r="A124" s="3">
        <v>3000900</v>
      </c>
      <c r="B124" s="3" t="s">
        <v>7</v>
      </c>
      <c r="C124" s="3" t="s">
        <v>34</v>
      </c>
      <c r="D124" s="3" t="s">
        <v>21</v>
      </c>
      <c r="E124" s="5">
        <v>5</v>
      </c>
      <c r="F124" s="4" t="s">
        <v>365</v>
      </c>
      <c r="G124" s="4" t="str">
        <f t="shared" si="2"/>
        <v>FG</v>
      </c>
      <c r="H124" s="6" t="str">
        <f t="shared" si="3"/>
        <v>select adempiere.x_addfotoproduto(3000900,'80-90','210-260','50-60','5','foto_grande_estante_inox_industrial_palmetal_110_modelo_pgcCam_1_ Prateleiras 2,10 x 0,6 5pFinal Color Output0000.JPG','FG');</v>
      </c>
    </row>
    <row r="125" spans="1:8" x14ac:dyDescent="0.25">
      <c r="A125" s="3">
        <v>3000900</v>
      </c>
      <c r="B125" s="3" t="s">
        <v>7</v>
      </c>
      <c r="C125" s="3" t="s">
        <v>34</v>
      </c>
      <c r="D125" s="3" t="s">
        <v>21</v>
      </c>
      <c r="E125" s="5">
        <v>5</v>
      </c>
      <c r="F125" s="4" t="s">
        <v>366</v>
      </c>
      <c r="G125" s="4" t="str">
        <f t="shared" si="2"/>
        <v>FG</v>
      </c>
      <c r="H125" s="6" t="str">
        <f t="shared" si="3"/>
        <v>select adempiere.x_addfotoproduto(3000900,'80-90','210-260','50-60','5','foto_grande_estante_inox_industrial_palmetal_110_modelo_pgcCam_2_Prateleiras 2,10 x 0,6 5pFinal Color Output0000.JPG','FG');</v>
      </c>
    </row>
    <row r="126" spans="1:8" x14ac:dyDescent="0.25">
      <c r="E126" s="5"/>
      <c r="G126" s="4" t="str">
        <f t="shared" si="2"/>
        <v/>
      </c>
      <c r="H126" s="6" t="str">
        <f t="shared" si="3"/>
        <v/>
      </c>
    </row>
    <row r="127" spans="1:8" x14ac:dyDescent="0.25">
      <c r="E127" s="3"/>
      <c r="G127" s="4" t="str">
        <f t="shared" si="2"/>
        <v/>
      </c>
      <c r="H127" s="6" t="str">
        <f t="shared" si="3"/>
        <v/>
      </c>
    </row>
    <row r="128" spans="1:8" x14ac:dyDescent="0.25">
      <c r="A128" s="3">
        <v>3000900</v>
      </c>
      <c r="B128" s="3" t="s">
        <v>7</v>
      </c>
      <c r="C128" s="3" t="s">
        <v>34</v>
      </c>
      <c r="D128" s="3" t="s">
        <v>21</v>
      </c>
      <c r="E128" s="5">
        <v>6</v>
      </c>
      <c r="F128" s="4" t="s">
        <v>367</v>
      </c>
      <c r="G128" s="4" t="str">
        <f t="shared" si="2"/>
        <v>IA</v>
      </c>
      <c r="H128" s="6" t="str">
        <f t="shared" si="3"/>
        <v>select adempiere.x_addfotoproduto(3000900,'80-90','210-260','50-60','6','foto_ampliada_estante_inox_industrial_palmetal_modelo_pgc_110Cam_1_ Prateleiras 2,10 x 0,6 6pFinal Color Output0000.JPG','IA');</v>
      </c>
    </row>
    <row r="129" spans="1:8" x14ac:dyDescent="0.25">
      <c r="A129" s="3">
        <v>3000900</v>
      </c>
      <c r="B129" s="3" t="s">
        <v>7</v>
      </c>
      <c r="C129" s="3" t="s">
        <v>34</v>
      </c>
      <c r="D129" s="3" t="s">
        <v>21</v>
      </c>
      <c r="E129" s="5">
        <v>6</v>
      </c>
      <c r="F129" s="4" t="s">
        <v>368</v>
      </c>
      <c r="G129" s="4" t="str">
        <f t="shared" si="2"/>
        <v>IA</v>
      </c>
      <c r="H129" s="6" t="str">
        <f t="shared" si="3"/>
        <v>select adempiere.x_addfotoproduto(3000900,'80-90','210-260','50-60','6','foto_ampliada_estante_inox_industrial_palmetal_modelo_pgc_110Cam_2_Prateleiras 2,10 x 0,6 6pFinal Color Output0000.JPG','IA');</v>
      </c>
    </row>
    <row r="130" spans="1:8" x14ac:dyDescent="0.25">
      <c r="A130" s="3">
        <v>3000900</v>
      </c>
      <c r="B130" s="3" t="s">
        <v>7</v>
      </c>
      <c r="C130" s="3" t="s">
        <v>34</v>
      </c>
      <c r="D130" s="3" t="s">
        <v>21</v>
      </c>
      <c r="E130" s="5">
        <v>6</v>
      </c>
      <c r="F130" s="4" t="s">
        <v>369</v>
      </c>
      <c r="G130" s="4" t="str">
        <f t="shared" ref="G130:G139" si="4">(IF(LEFT(F130,6)="foto_a","IA",IF(LEFT(F130,6)="foto_g","FG","")))</f>
        <v>IA</v>
      </c>
      <c r="H130" s="6" t="str">
        <f t="shared" ref="H130:H139" si="5">IF(G130="","","select adempiere.x_addfotoproduto("&amp;A130&amp;",'"&amp;B130&amp;"','"&amp;C130&amp;"','"&amp;D130&amp;"','"&amp;E130&amp;"','"&amp;F130&amp;"','"&amp;G130&amp;"');")</f>
        <v>select adempiere.x_addfotoproduto(3000900,'80-90','210-260','50-60','6','foto_ampliada_estante_inox_palmetal_modelo_pgc_110_lateralCam_3_Prateleiras 2,10 x 0,6 6pFinal Color Output0000.JPG','IA');</v>
      </c>
    </row>
    <row r="131" spans="1:8" x14ac:dyDescent="0.25">
      <c r="A131" s="3">
        <v>3000900</v>
      </c>
      <c r="B131" s="3" t="s">
        <v>7</v>
      </c>
      <c r="C131" s="3" t="s">
        <v>34</v>
      </c>
      <c r="D131" s="3" t="s">
        <v>21</v>
      </c>
      <c r="E131" s="5">
        <v>6</v>
      </c>
      <c r="F131" s="4" t="s">
        <v>370</v>
      </c>
      <c r="G131" s="4" t="str">
        <f t="shared" si="4"/>
        <v>FG</v>
      </c>
      <c r="H131" s="6" t="str">
        <f t="shared" si="5"/>
        <v>select adempiere.x_addfotoproduto(3000900,'80-90','210-260','50-60','6','foto_grande_estante_inox_industrial_palmetal_110_modelo_pgcCam_1_ Prateleiras 2,10 x 0,6 6pFinal Color Output0000.JPG','FG');</v>
      </c>
    </row>
    <row r="132" spans="1:8" x14ac:dyDescent="0.25">
      <c r="A132" s="3">
        <v>3000900</v>
      </c>
      <c r="B132" s="3" t="s">
        <v>7</v>
      </c>
      <c r="C132" s="3" t="s">
        <v>34</v>
      </c>
      <c r="D132" s="3" t="s">
        <v>21</v>
      </c>
      <c r="E132" s="5">
        <v>6</v>
      </c>
      <c r="F132" s="4" t="s">
        <v>371</v>
      </c>
      <c r="G132" s="4" t="str">
        <f t="shared" si="4"/>
        <v>FG</v>
      </c>
      <c r="H132" s="6" t="str">
        <f t="shared" si="5"/>
        <v>select adempiere.x_addfotoproduto(3000900,'80-90','210-260','50-60','6','foto_grande_estante_inox_industrial_palmetal_110_modelo_pgcCam_2_Prateleiras 2,10 x 0,6 6pFinal Color Output0000.JPG','FG');</v>
      </c>
    </row>
    <row r="133" spans="1:8" x14ac:dyDescent="0.25">
      <c r="E133" s="5"/>
      <c r="G133" s="4" t="str">
        <f t="shared" si="4"/>
        <v/>
      </c>
      <c r="H133" s="6" t="str">
        <f t="shared" si="5"/>
        <v/>
      </c>
    </row>
    <row r="134" spans="1:8" x14ac:dyDescent="0.25">
      <c r="E134" s="3"/>
      <c r="G134" s="4" t="str">
        <f t="shared" si="4"/>
        <v/>
      </c>
      <c r="H134" s="6" t="str">
        <f t="shared" si="5"/>
        <v/>
      </c>
    </row>
    <row r="135" spans="1:8" x14ac:dyDescent="0.25">
      <c r="A135" s="3">
        <v>3000900</v>
      </c>
      <c r="B135" s="3" t="s">
        <v>7</v>
      </c>
      <c r="C135" s="3" t="s">
        <v>34</v>
      </c>
      <c r="D135" s="3" t="s">
        <v>21</v>
      </c>
      <c r="E135" s="5">
        <v>7</v>
      </c>
      <c r="F135" s="4" t="s">
        <v>372</v>
      </c>
      <c r="G135" s="4" t="str">
        <f t="shared" si="4"/>
        <v>IA</v>
      </c>
      <c r="H135" s="6" t="str">
        <f t="shared" si="5"/>
        <v>select adempiere.x_addfotoproduto(3000900,'80-90','210-260','50-60','7','foto_ampliada_estante_inox_industrial_palmetal_modelo_pgc_110Cam_1_ Prateleiras 2,10 x 0,6 7pFinal Color Output0000.JPG','IA');</v>
      </c>
    </row>
    <row r="136" spans="1:8" x14ac:dyDescent="0.25">
      <c r="A136" s="3">
        <v>3000900</v>
      </c>
      <c r="B136" s="3" t="s">
        <v>7</v>
      </c>
      <c r="C136" s="3" t="s">
        <v>34</v>
      </c>
      <c r="D136" s="3" t="s">
        <v>21</v>
      </c>
      <c r="E136" s="5">
        <v>7</v>
      </c>
      <c r="F136" s="4" t="s">
        <v>373</v>
      </c>
      <c r="G136" s="4" t="str">
        <f t="shared" si="4"/>
        <v>IA</v>
      </c>
      <c r="H136" s="6" t="str">
        <f t="shared" si="5"/>
        <v>select adempiere.x_addfotoproduto(3000900,'80-90','210-260','50-60','7','foto_ampliada_estante_inox_industrial_palmetal_modelo_pgc_110Cam_2_Prateleiras 2,10 x 0,6 7pFinal Color Output0000.JPG','IA');</v>
      </c>
    </row>
    <row r="137" spans="1:8" x14ac:dyDescent="0.25">
      <c r="A137" s="3">
        <v>3000900</v>
      </c>
      <c r="B137" s="3" t="s">
        <v>7</v>
      </c>
      <c r="C137" s="3" t="s">
        <v>34</v>
      </c>
      <c r="D137" s="3" t="s">
        <v>21</v>
      </c>
      <c r="E137" s="5">
        <v>7</v>
      </c>
      <c r="F137" s="4" t="s">
        <v>374</v>
      </c>
      <c r="G137" s="4" t="str">
        <f t="shared" si="4"/>
        <v>IA</v>
      </c>
      <c r="H137" s="6" t="str">
        <f t="shared" si="5"/>
        <v>select adempiere.x_addfotoproduto(3000900,'80-90','210-260','50-60','7','foto_ampliada_estante_inox_palmetal_modelo_pgc_110_lateralCam_3_Prateleiras 2,10 x 0,6 7pFinal Color Output0000.JPG','IA');</v>
      </c>
    </row>
    <row r="138" spans="1:8" x14ac:dyDescent="0.25">
      <c r="A138" s="3">
        <v>3000900</v>
      </c>
      <c r="B138" s="3" t="s">
        <v>7</v>
      </c>
      <c r="C138" s="3" t="s">
        <v>34</v>
      </c>
      <c r="D138" s="3" t="s">
        <v>21</v>
      </c>
      <c r="E138" s="5">
        <v>7</v>
      </c>
      <c r="F138" s="4" t="s">
        <v>375</v>
      </c>
      <c r="G138" s="4" t="str">
        <f t="shared" si="4"/>
        <v>FG</v>
      </c>
      <c r="H138" s="6" t="str">
        <f t="shared" si="5"/>
        <v>select adempiere.x_addfotoproduto(3000900,'80-90','210-260','50-60','7','foto_grande_estante_inox_industrial_palmetal_110_modelo_pgcCam_1_ Prateleiras 2,10 x 0,6 7pFinal Color Output0000.JPG','FG');</v>
      </c>
    </row>
    <row r="139" spans="1:8" x14ac:dyDescent="0.25">
      <c r="A139" s="3">
        <v>3000900</v>
      </c>
      <c r="B139" s="3" t="s">
        <v>7</v>
      </c>
      <c r="C139" s="3" t="s">
        <v>34</v>
      </c>
      <c r="D139" s="3" t="s">
        <v>21</v>
      </c>
      <c r="E139" s="5">
        <v>7</v>
      </c>
      <c r="F139" s="4" t="s">
        <v>376</v>
      </c>
      <c r="G139" s="4" t="str">
        <f t="shared" si="4"/>
        <v>FG</v>
      </c>
      <c r="H139" s="6" t="str">
        <f t="shared" si="5"/>
        <v>select adempiere.x_addfotoproduto(3000900,'80-90','210-260','50-60','7','foto_grande_estante_inox_industrial_palmetal_110_modelo_pgcCam_2_Prateleiras 2,10 x 0,6 7pFinal Color Output0000.JPG','FG');</v>
      </c>
    </row>
    <row r="140" spans="1:8" ht="16.5" thickBot="1" x14ac:dyDescent="0.3">
      <c r="E140" s="5"/>
    </row>
    <row r="141" spans="1:8" s="16" customFormat="1" ht="16.5" thickTop="1" thickBot="1" x14ac:dyDescent="0.3">
      <c r="A141" s="17"/>
      <c r="B141" s="17"/>
      <c r="C141" s="17"/>
      <c r="D141" s="17"/>
    </row>
    <row r="142" spans="1:8" ht="16.5" thickTop="1" x14ac:dyDescent="0.25">
      <c r="A142" s="3">
        <v>3000900</v>
      </c>
      <c r="B142" s="3" t="s">
        <v>156</v>
      </c>
      <c r="C142" s="3" t="s">
        <v>8</v>
      </c>
      <c r="D142" s="3" t="s">
        <v>9</v>
      </c>
      <c r="E142" s="5">
        <v>3</v>
      </c>
      <c r="F142" s="4" t="s">
        <v>5</v>
      </c>
      <c r="G142" s="4" t="str">
        <f t="shared" ref="G142:G182" si="6">(IF(LEFT(F142,6)="foto_a","IA",IF(LEFT(F142,6)="foto_g","FG","")))</f>
        <v>IA</v>
      </c>
      <c r="H142" s="6" t="str">
        <f t="shared" ref="H142:H173" si="7">IF(G142="","","select adempiere.x_addfotoproduto("&amp;A142&amp;",'"&amp;B142&amp;"','"&amp;C142&amp;"','"&amp;D142&amp;"','"&amp;E142&amp;"','"&amp;F142&amp;"','"&amp;G142&amp;"');")</f>
        <v>select adempiere.x_addfotoproduto(3000900,'100-110-118','150-200','30-40','3','foto_ampliada_estante_inox_industrial_gradeada_palmetal_modelo_pgcCam_2_Prateleiras 1,80 x 0,4 3p Final Color Output0000.JPG','IA');</v>
      </c>
    </row>
    <row r="143" spans="1:8" x14ac:dyDescent="0.25">
      <c r="A143" s="3">
        <v>3000900</v>
      </c>
      <c r="B143" s="3" t="s">
        <v>156</v>
      </c>
      <c r="C143" s="3" t="s">
        <v>8</v>
      </c>
      <c r="D143" s="3" t="s">
        <v>9</v>
      </c>
      <c r="E143" s="5">
        <v>3</v>
      </c>
      <c r="F143" s="4" t="s">
        <v>10</v>
      </c>
      <c r="G143" s="4" t="str">
        <f t="shared" si="6"/>
        <v>IA</v>
      </c>
      <c r="H143" s="6" t="str">
        <f t="shared" si="7"/>
        <v>select adempiere.x_addfotoproduto(3000900,'100-110-118','150-200','30-40','3','foto_ampliada_estante_inox_industrial_gradeada_palmetal_modelo_pgcCam_1_Prateleiras 1,80 x 0,4 3p Final Color Output0000.JPG','IA');</v>
      </c>
    </row>
    <row r="144" spans="1:8" x14ac:dyDescent="0.25">
      <c r="A144" s="3">
        <v>3000900</v>
      </c>
      <c r="B144" s="3" t="s">
        <v>156</v>
      </c>
      <c r="C144" s="3" t="s">
        <v>8</v>
      </c>
      <c r="D144" s="3" t="s">
        <v>9</v>
      </c>
      <c r="E144" s="5">
        <v>3</v>
      </c>
      <c r="F144" s="4" t="s">
        <v>11</v>
      </c>
      <c r="G144" s="4" t="str">
        <f t="shared" si="6"/>
        <v>IA</v>
      </c>
      <c r="H144" s="6" t="str">
        <f t="shared" si="7"/>
        <v>select adempiere.x_addfotoproduto(3000900,'100-110-118','150-200','30-40','3','foto_ampliada_estante_inox_industrial_palmetal_modelo_pgc_lateralCam_3_Prateleiras 1,80 x 0,4 3p Final Color Output0000.JPG','IA');</v>
      </c>
    </row>
    <row r="145" spans="1:8" x14ac:dyDescent="0.25">
      <c r="A145" s="3">
        <v>3000900</v>
      </c>
      <c r="B145" s="3" t="s">
        <v>156</v>
      </c>
      <c r="C145" s="3" t="s">
        <v>8</v>
      </c>
      <c r="D145" s="3" t="s">
        <v>9</v>
      </c>
      <c r="E145" s="5">
        <v>3</v>
      </c>
      <c r="F145" s="4" t="s">
        <v>12</v>
      </c>
      <c r="G145" s="4" t="str">
        <f t="shared" si="6"/>
        <v>FG</v>
      </c>
      <c r="H145" s="6" t="str">
        <f t="shared" si="7"/>
        <v>select adempiere.x_addfotoproduto(3000900,'100-110-118','150-200','30-40','3','foto_grande_estante_inox_industrial_Gradeada_palmetal_modelo_pgcCam_1_Prateleiras 1,80 x 0,4 3p Final Color Output0000.JPG','FG');</v>
      </c>
    </row>
    <row r="146" spans="1:8" x14ac:dyDescent="0.25">
      <c r="A146" s="3">
        <v>3000900</v>
      </c>
      <c r="B146" s="3" t="s">
        <v>156</v>
      </c>
      <c r="C146" s="3" t="s">
        <v>8</v>
      </c>
      <c r="D146" s="3" t="s">
        <v>9</v>
      </c>
      <c r="E146" s="5">
        <v>3</v>
      </c>
      <c r="F146" s="4" t="s">
        <v>13</v>
      </c>
      <c r="G146" s="4" t="str">
        <f t="shared" si="6"/>
        <v>FG</v>
      </c>
      <c r="H146" s="6" t="str">
        <f t="shared" si="7"/>
        <v>select adempiere.x_addfotoproduto(3000900,'100-110-118','150-200','30-40','3','foto_grande_estante_inox_industrial_Gradeada_palmetal_modelo_pgcCam_2_Prateleiras 1,80 x 0,4 3p Final Color Output0000.JPG','FG');</v>
      </c>
    </row>
    <row r="147" spans="1:8" x14ac:dyDescent="0.25">
      <c r="A147" s="3">
        <v>3000900</v>
      </c>
      <c r="B147" s="3" t="s">
        <v>156</v>
      </c>
      <c r="C147" s="3" t="s">
        <v>8</v>
      </c>
      <c r="D147" s="3" t="s">
        <v>9</v>
      </c>
      <c r="E147" s="5">
        <v>3</v>
      </c>
      <c r="F147" s="4" t="s">
        <v>14</v>
      </c>
      <c r="G147" s="4" t="str">
        <f t="shared" si="6"/>
        <v>FG</v>
      </c>
      <c r="H147" s="6" t="str">
        <f t="shared" si="7"/>
        <v>select adempiere.x_addfotoproduto(3000900,'100-110-118','150-200','30-40','3','foto_grande_estante_inox_industrial_lateral_palmetal_modelo_pgcCam_3_Prateleiras 1,80 x 0,4 3p Final Color Output0000.JPG','FG');</v>
      </c>
    </row>
    <row r="148" spans="1:8" x14ac:dyDescent="0.25">
      <c r="E148" s="3"/>
      <c r="G148" s="4" t="str">
        <f t="shared" si="6"/>
        <v/>
      </c>
      <c r="H148" s="6" t="str">
        <f t="shared" si="7"/>
        <v/>
      </c>
    </row>
    <row r="149" spans="1:8" x14ac:dyDescent="0.25">
      <c r="A149" s="3">
        <v>3000900</v>
      </c>
      <c r="B149" s="3" t="s">
        <v>156</v>
      </c>
      <c r="C149" s="3" t="s">
        <v>8</v>
      </c>
      <c r="D149" s="3" t="s">
        <v>9</v>
      </c>
      <c r="E149" s="5">
        <v>4</v>
      </c>
      <c r="F149" s="4" t="s">
        <v>856</v>
      </c>
      <c r="G149" s="4" t="str">
        <f t="shared" si="6"/>
        <v>IA</v>
      </c>
      <c r="H149" s="6" t="str">
        <f t="shared" si="7"/>
        <v>select adempiere.x_addfotoproduto(3000900,'100-110-118','150-200','30-40','4','foto_ampliada_estante_inox_industrial_gradeada_palmetal_modelo_pgcCam_2_Prateleiras 1,80 x 0,4 4p Final Color Output0000.JPG','IA');</v>
      </c>
    </row>
    <row r="150" spans="1:8" x14ac:dyDescent="0.25">
      <c r="A150" s="3">
        <v>3000900</v>
      </c>
      <c r="B150" s="3" t="s">
        <v>156</v>
      </c>
      <c r="C150" s="3" t="s">
        <v>8</v>
      </c>
      <c r="D150" s="3" t="s">
        <v>9</v>
      </c>
      <c r="E150" s="5">
        <v>4</v>
      </c>
      <c r="F150" s="4" t="s">
        <v>857</v>
      </c>
      <c r="G150" s="4" t="str">
        <f t="shared" si="6"/>
        <v>IA</v>
      </c>
      <c r="H150" s="6" t="str">
        <f t="shared" si="7"/>
        <v>select adempiere.x_addfotoproduto(3000900,'100-110-118','150-200','30-40','4','foto_ampliada_estante_inox_industrial_gradeada_palmetal_modelo_pgcCam_1_Prateleiras 1,80 x 0,4 4p Final Color Output0000.JPG','IA');</v>
      </c>
    </row>
    <row r="151" spans="1:8" x14ac:dyDescent="0.25">
      <c r="A151" s="3">
        <v>3000900</v>
      </c>
      <c r="B151" s="3" t="s">
        <v>156</v>
      </c>
      <c r="C151" s="3" t="s">
        <v>8</v>
      </c>
      <c r="D151" s="3" t="s">
        <v>9</v>
      </c>
      <c r="E151" s="5">
        <v>4</v>
      </c>
      <c r="F151" s="4" t="s">
        <v>858</v>
      </c>
      <c r="G151" s="4" t="str">
        <f t="shared" si="6"/>
        <v>IA</v>
      </c>
      <c r="H151" s="6" t="str">
        <f t="shared" si="7"/>
        <v>select adempiere.x_addfotoproduto(3000900,'100-110-118','150-200','30-40','4','foto_ampliada_estante_inox_industrial_palmetal_modelo_pgc_lateralCam_3_Prateleiras 1,80 x 0,4 4p Final Color Output0000.JPG','IA');</v>
      </c>
    </row>
    <row r="152" spans="1:8" x14ac:dyDescent="0.25">
      <c r="A152" s="3">
        <v>3000900</v>
      </c>
      <c r="B152" s="3" t="s">
        <v>156</v>
      </c>
      <c r="C152" s="3" t="s">
        <v>8</v>
      </c>
      <c r="D152" s="3" t="s">
        <v>9</v>
      </c>
      <c r="E152" s="5">
        <v>4</v>
      </c>
      <c r="F152" s="4" t="s">
        <v>859</v>
      </c>
      <c r="G152" s="4" t="str">
        <f t="shared" si="6"/>
        <v>FG</v>
      </c>
      <c r="H152" s="6" t="str">
        <f t="shared" si="7"/>
        <v>select adempiere.x_addfotoproduto(3000900,'100-110-118','150-200','30-40','4','foto_grande_estante_inox_industrial_Gradeada_palmetal_modelo_pgcCam_1_Prateleiras 1,80 x 0,4 4p Final Color Output0000.JPG','FG');</v>
      </c>
    </row>
    <row r="153" spans="1:8" x14ac:dyDescent="0.25">
      <c r="A153" s="3">
        <v>3000900</v>
      </c>
      <c r="B153" s="3" t="s">
        <v>156</v>
      </c>
      <c r="C153" s="3" t="s">
        <v>8</v>
      </c>
      <c r="D153" s="3" t="s">
        <v>9</v>
      </c>
      <c r="E153" s="5">
        <v>4</v>
      </c>
      <c r="F153" s="4" t="s">
        <v>860</v>
      </c>
      <c r="G153" s="4" t="str">
        <f t="shared" si="6"/>
        <v>FG</v>
      </c>
      <c r="H153" s="6" t="str">
        <f t="shared" si="7"/>
        <v>select adempiere.x_addfotoproduto(3000900,'100-110-118','150-200','30-40','4','foto_grande_estante_inox_industrial_Gradeada_palmetal_modelo_pgcCam_2_Prateleiras 1,80 x 0,4 4p Final Color Output0000.JPG','FG');</v>
      </c>
    </row>
    <row r="154" spans="1:8" x14ac:dyDescent="0.25">
      <c r="A154" s="3">
        <v>3000900</v>
      </c>
      <c r="B154" s="3" t="s">
        <v>156</v>
      </c>
      <c r="C154" s="3" t="s">
        <v>8</v>
      </c>
      <c r="D154" s="3" t="s">
        <v>9</v>
      </c>
      <c r="E154" s="5">
        <v>4</v>
      </c>
      <c r="F154" s="4" t="s">
        <v>861</v>
      </c>
      <c r="G154" s="4" t="str">
        <f t="shared" si="6"/>
        <v>FG</v>
      </c>
      <c r="H154" s="6" t="str">
        <f t="shared" si="7"/>
        <v>select adempiere.x_addfotoproduto(3000900,'100-110-118','150-200','30-40','4','foto_grande_estante_inox_industrial_lateral_palmetal_modelo_pgcCam_3_Prateleiras 1,80 x 0,4 4p Final Color Output0000.JPG','FG');</v>
      </c>
    </row>
    <row r="155" spans="1:8" x14ac:dyDescent="0.25">
      <c r="E155" s="3"/>
      <c r="G155" s="4" t="str">
        <f t="shared" si="6"/>
        <v/>
      </c>
      <c r="H155" s="6" t="str">
        <f t="shared" si="7"/>
        <v/>
      </c>
    </row>
    <row r="156" spans="1:8" x14ac:dyDescent="0.25">
      <c r="A156" s="3">
        <v>3000900</v>
      </c>
      <c r="B156" s="3" t="s">
        <v>156</v>
      </c>
      <c r="C156" s="3" t="s">
        <v>8</v>
      </c>
      <c r="D156" s="3" t="s">
        <v>9</v>
      </c>
      <c r="E156" s="5">
        <v>5</v>
      </c>
      <c r="F156" s="4" t="s">
        <v>862</v>
      </c>
      <c r="G156" s="4" t="str">
        <f t="shared" si="6"/>
        <v>IA</v>
      </c>
      <c r="H156" s="6" t="str">
        <f t="shared" si="7"/>
        <v>select adempiere.x_addfotoproduto(3000900,'100-110-118','150-200','30-40','5','foto_ampliada_estante_inox_industrial_gradeada_palmetal_modelo_pgcCam_2_Prateleiras 1,80 x 0,4 5p Final Color Output0000.JPG','IA');</v>
      </c>
    </row>
    <row r="157" spans="1:8" x14ac:dyDescent="0.25">
      <c r="A157" s="3">
        <v>3000900</v>
      </c>
      <c r="B157" s="3" t="s">
        <v>156</v>
      </c>
      <c r="C157" s="3" t="s">
        <v>8</v>
      </c>
      <c r="D157" s="3" t="s">
        <v>9</v>
      </c>
      <c r="E157" s="5">
        <v>5</v>
      </c>
      <c r="F157" s="4" t="s">
        <v>863</v>
      </c>
      <c r="G157" s="4" t="str">
        <f t="shared" si="6"/>
        <v>IA</v>
      </c>
      <c r="H157" s="6" t="str">
        <f t="shared" si="7"/>
        <v>select adempiere.x_addfotoproduto(3000900,'100-110-118','150-200','30-40','5','foto_ampliada_estante_inox_industrial_gradeada_palmetal_modelo_pgcCam_1_Prateleiras 1,80 x 0,4 5p Final Color Output0000.JPG','IA');</v>
      </c>
    </row>
    <row r="158" spans="1:8" x14ac:dyDescent="0.25">
      <c r="A158" s="3">
        <v>3000900</v>
      </c>
      <c r="B158" s="3" t="s">
        <v>156</v>
      </c>
      <c r="C158" s="3" t="s">
        <v>8</v>
      </c>
      <c r="D158" s="3" t="s">
        <v>9</v>
      </c>
      <c r="E158" s="5">
        <v>5</v>
      </c>
      <c r="F158" s="4" t="s">
        <v>864</v>
      </c>
      <c r="G158" s="4" t="str">
        <f t="shared" si="6"/>
        <v>IA</v>
      </c>
      <c r="H158" s="6" t="str">
        <f t="shared" si="7"/>
        <v>select adempiere.x_addfotoproduto(3000900,'100-110-118','150-200','30-40','5','foto_ampliada_estante_inox_industrial_palmetal_modelo_pgc_lateralCam_3_Prateleiras 1,80 x 0,4 5p Final Color Output0000.JPG','IA');</v>
      </c>
    </row>
    <row r="159" spans="1:8" x14ac:dyDescent="0.25">
      <c r="A159" s="3">
        <v>3000900</v>
      </c>
      <c r="B159" s="3" t="s">
        <v>156</v>
      </c>
      <c r="C159" s="3" t="s">
        <v>8</v>
      </c>
      <c r="D159" s="3" t="s">
        <v>9</v>
      </c>
      <c r="E159" s="5">
        <v>5</v>
      </c>
      <c r="F159" s="4" t="s">
        <v>865</v>
      </c>
      <c r="G159" s="4" t="str">
        <f t="shared" si="6"/>
        <v>FG</v>
      </c>
      <c r="H159" s="6" t="str">
        <f t="shared" si="7"/>
        <v>select adempiere.x_addfotoproduto(3000900,'100-110-118','150-200','30-40','5','foto_grande_estante_inox_industrial_Gradeada_palmetal_modelo_pgcCam_1_Prateleiras 1,80 x 0,4 5p Final Color Output0000.JPG','FG');</v>
      </c>
    </row>
    <row r="160" spans="1:8" x14ac:dyDescent="0.25">
      <c r="A160" s="3">
        <v>3000900</v>
      </c>
      <c r="B160" s="3" t="s">
        <v>156</v>
      </c>
      <c r="C160" s="3" t="s">
        <v>8</v>
      </c>
      <c r="D160" s="3" t="s">
        <v>9</v>
      </c>
      <c r="E160" s="5">
        <v>5</v>
      </c>
      <c r="F160" s="4" t="s">
        <v>866</v>
      </c>
      <c r="G160" s="4" t="str">
        <f t="shared" si="6"/>
        <v>FG</v>
      </c>
      <c r="H160" s="6" t="str">
        <f t="shared" si="7"/>
        <v>select adempiere.x_addfotoproduto(3000900,'100-110-118','150-200','30-40','5','foto_grande_estante_inox_industrial_Gradeada_palmetal_modelo_pgcCam_2_Prateleiras 1,80 x 0,4 5p Final Color Output0000.JPG','FG');</v>
      </c>
    </row>
    <row r="161" spans="1:8" x14ac:dyDescent="0.25">
      <c r="A161" s="3">
        <v>3000900</v>
      </c>
      <c r="B161" s="3" t="s">
        <v>156</v>
      </c>
      <c r="C161" s="3" t="s">
        <v>8</v>
      </c>
      <c r="D161" s="3" t="s">
        <v>9</v>
      </c>
      <c r="E161" s="5">
        <v>5</v>
      </c>
      <c r="F161" s="4" t="s">
        <v>867</v>
      </c>
      <c r="G161" s="4" t="str">
        <f t="shared" si="6"/>
        <v>FG</v>
      </c>
      <c r="H161" s="6" t="str">
        <f t="shared" si="7"/>
        <v>select adempiere.x_addfotoproduto(3000900,'100-110-118','150-200','30-40','5','foto_grande_estante_inox_industrial_lateral_palmetal_modelo_pgcCam_3_Prateleiras 1,80 x 0,4 5p Final Color Output0000.JPG','FG');</v>
      </c>
    </row>
    <row r="162" spans="1:8" x14ac:dyDescent="0.25">
      <c r="E162" s="3"/>
      <c r="G162" s="4" t="str">
        <f t="shared" si="6"/>
        <v/>
      </c>
      <c r="H162" s="6" t="str">
        <f t="shared" si="7"/>
        <v/>
      </c>
    </row>
    <row r="163" spans="1:8" x14ac:dyDescent="0.25">
      <c r="A163" s="3">
        <v>3000900</v>
      </c>
      <c r="B163" s="3" t="s">
        <v>156</v>
      </c>
      <c r="C163" s="3" t="s">
        <v>8</v>
      </c>
      <c r="D163" s="3" t="s">
        <v>9</v>
      </c>
      <c r="E163" s="5">
        <v>6</v>
      </c>
      <c r="F163" s="4" t="s">
        <v>868</v>
      </c>
      <c r="G163" s="4" t="str">
        <f t="shared" si="6"/>
        <v>IA</v>
      </c>
      <c r="H163" s="6" t="str">
        <f t="shared" si="7"/>
        <v>select adempiere.x_addfotoproduto(3000900,'100-110-118','150-200','30-40','6','foto_ampliada_estante_inox_industrial_gradeada_palmetal_modelo_pgcCam_2_Prateleiras 1,80 x 0,4 6p Final Color Output0000.JPG','IA');</v>
      </c>
    </row>
    <row r="164" spans="1:8" x14ac:dyDescent="0.25">
      <c r="A164" s="3">
        <v>3000900</v>
      </c>
      <c r="B164" s="3" t="s">
        <v>156</v>
      </c>
      <c r="C164" s="3" t="s">
        <v>8</v>
      </c>
      <c r="D164" s="3" t="s">
        <v>9</v>
      </c>
      <c r="E164" s="5">
        <v>6</v>
      </c>
      <c r="F164" s="4" t="s">
        <v>869</v>
      </c>
      <c r="G164" s="4" t="str">
        <f t="shared" si="6"/>
        <v>IA</v>
      </c>
      <c r="H164" s="6" t="str">
        <f t="shared" si="7"/>
        <v>select adempiere.x_addfotoproduto(3000900,'100-110-118','150-200','30-40','6','foto_ampliada_estante_inox_industrial_gradeada_palmetal_modelo_pgcCam_1_Prateleiras 1,80 x 0,4 6p Final Color Output0000.JPG','IA');</v>
      </c>
    </row>
    <row r="165" spans="1:8" x14ac:dyDescent="0.25">
      <c r="A165" s="3">
        <v>3000900</v>
      </c>
      <c r="B165" s="3" t="s">
        <v>156</v>
      </c>
      <c r="C165" s="3" t="s">
        <v>8</v>
      </c>
      <c r="D165" s="3" t="s">
        <v>9</v>
      </c>
      <c r="E165" s="5">
        <v>6</v>
      </c>
      <c r="F165" s="4" t="s">
        <v>870</v>
      </c>
      <c r="G165" s="4" t="str">
        <f t="shared" si="6"/>
        <v>IA</v>
      </c>
      <c r="H165" s="6" t="str">
        <f t="shared" si="7"/>
        <v>select adempiere.x_addfotoproduto(3000900,'100-110-118','150-200','30-40','6','foto_ampliada_estante_inox_industrial_palmetal_modelo_pgc_lateralCam_3_Prateleiras 1,80 x 0,4 6p Final Color Output0000.JPG','IA');</v>
      </c>
    </row>
    <row r="166" spans="1:8" x14ac:dyDescent="0.25">
      <c r="A166" s="3">
        <v>3000900</v>
      </c>
      <c r="B166" s="3" t="s">
        <v>156</v>
      </c>
      <c r="C166" s="3" t="s">
        <v>8</v>
      </c>
      <c r="D166" s="3" t="s">
        <v>9</v>
      </c>
      <c r="E166" s="5">
        <v>6</v>
      </c>
      <c r="F166" s="4" t="s">
        <v>871</v>
      </c>
      <c r="G166" s="4" t="str">
        <f t="shared" si="6"/>
        <v>FG</v>
      </c>
      <c r="H166" s="6" t="str">
        <f t="shared" si="7"/>
        <v>select adempiere.x_addfotoproduto(3000900,'100-110-118','150-200','30-40','6','foto_grande_estante_inox_industrial_Gradeada_palmetal_modelo_pgcCam_1_Prateleiras 1,80 x 0,4 6p Final Color Output0000.JPG','FG');</v>
      </c>
    </row>
    <row r="167" spans="1:8" x14ac:dyDescent="0.25">
      <c r="A167" s="3">
        <v>3000900</v>
      </c>
      <c r="B167" s="3" t="s">
        <v>156</v>
      </c>
      <c r="C167" s="3" t="s">
        <v>8</v>
      </c>
      <c r="D167" s="3" t="s">
        <v>9</v>
      </c>
      <c r="E167" s="5">
        <v>6</v>
      </c>
      <c r="F167" s="4" t="s">
        <v>872</v>
      </c>
      <c r="G167" s="4" t="str">
        <f t="shared" si="6"/>
        <v>FG</v>
      </c>
      <c r="H167" s="6" t="str">
        <f t="shared" si="7"/>
        <v>select adempiere.x_addfotoproduto(3000900,'100-110-118','150-200','30-40','6','foto_grande_estante_inox_industrial_Gradeada_palmetal_modelo_pgcCam_2_Prateleiras 1,80 x 0,4 6p Final Color Output0000.JPG','FG');</v>
      </c>
    </row>
    <row r="168" spans="1:8" x14ac:dyDescent="0.25">
      <c r="A168" s="3">
        <v>3000900</v>
      </c>
      <c r="B168" s="3" t="s">
        <v>156</v>
      </c>
      <c r="C168" s="3" t="s">
        <v>8</v>
      </c>
      <c r="D168" s="3" t="s">
        <v>9</v>
      </c>
      <c r="E168" s="5">
        <v>6</v>
      </c>
      <c r="F168" s="4" t="s">
        <v>873</v>
      </c>
      <c r="G168" s="4" t="str">
        <f t="shared" si="6"/>
        <v>FG</v>
      </c>
      <c r="H168" s="6" t="str">
        <f t="shared" si="7"/>
        <v>select adempiere.x_addfotoproduto(3000900,'100-110-118','150-200','30-40','6','foto_grande_estante_inox_industrial_lateral_palmetal_modelo_pgcCam_3_Prateleiras 1,80 x 0,4 6p Final Color Output0000.JPG','FG');</v>
      </c>
    </row>
    <row r="169" spans="1:8" x14ac:dyDescent="0.25">
      <c r="E169" s="3"/>
      <c r="G169" s="4" t="str">
        <f t="shared" si="6"/>
        <v/>
      </c>
      <c r="H169" s="6" t="str">
        <f t="shared" si="7"/>
        <v/>
      </c>
    </row>
    <row r="170" spans="1:8" x14ac:dyDescent="0.25">
      <c r="A170" s="3">
        <v>3000900</v>
      </c>
      <c r="B170" s="3" t="s">
        <v>156</v>
      </c>
      <c r="C170" s="3" t="s">
        <v>8</v>
      </c>
      <c r="D170" s="3" t="s">
        <v>9</v>
      </c>
      <c r="E170" s="5">
        <v>7</v>
      </c>
      <c r="F170" s="4" t="s">
        <v>874</v>
      </c>
      <c r="G170" s="4" t="str">
        <f t="shared" si="6"/>
        <v>IA</v>
      </c>
      <c r="H170" s="6" t="str">
        <f t="shared" si="7"/>
        <v>select adempiere.x_addfotoproduto(3000900,'100-110-118','150-200','30-40','7','foto_ampliada_estante_inox_industrial_gradeada_palmetal_modelo_pgcCam_2_Prateleiras 1,80 x 0,4 7p Final Color Output0000.JPG','IA');</v>
      </c>
    </row>
    <row r="171" spans="1:8" x14ac:dyDescent="0.25">
      <c r="A171" s="3">
        <v>3000900</v>
      </c>
      <c r="B171" s="3" t="s">
        <v>156</v>
      </c>
      <c r="C171" s="3" t="s">
        <v>8</v>
      </c>
      <c r="D171" s="3" t="s">
        <v>9</v>
      </c>
      <c r="E171" s="5">
        <v>7</v>
      </c>
      <c r="F171" s="4" t="s">
        <v>875</v>
      </c>
      <c r="G171" s="4" t="str">
        <f t="shared" si="6"/>
        <v>IA</v>
      </c>
      <c r="H171" s="6" t="str">
        <f t="shared" si="7"/>
        <v>select adempiere.x_addfotoproduto(3000900,'100-110-118','150-200','30-40','7','foto_ampliada_estante_inox_industrial_gradeada_palmetal_modelo_pgcCam_1_Prateleiras 1,80 x 0,4 7p Final Color Output0000.JPG','IA');</v>
      </c>
    </row>
    <row r="172" spans="1:8" x14ac:dyDescent="0.25">
      <c r="A172" s="3">
        <v>3000900</v>
      </c>
      <c r="B172" s="3" t="s">
        <v>156</v>
      </c>
      <c r="C172" s="3" t="s">
        <v>8</v>
      </c>
      <c r="D172" s="3" t="s">
        <v>9</v>
      </c>
      <c r="E172" s="5">
        <v>7</v>
      </c>
      <c r="F172" s="4" t="s">
        <v>876</v>
      </c>
      <c r="G172" s="4" t="str">
        <f t="shared" si="6"/>
        <v>IA</v>
      </c>
      <c r="H172" s="6" t="str">
        <f t="shared" si="7"/>
        <v>select adempiere.x_addfotoproduto(3000900,'100-110-118','150-200','30-40','7','foto_ampliada_estante_inox_industrial_palmetal_modelo_pgc_lateralCam_3_Prateleiras 1,80 x 0,4 7p Final Color Output0000.JPG','IA');</v>
      </c>
    </row>
    <row r="173" spans="1:8" x14ac:dyDescent="0.25">
      <c r="A173" s="3">
        <v>3000900</v>
      </c>
      <c r="B173" s="3" t="s">
        <v>156</v>
      </c>
      <c r="C173" s="3" t="s">
        <v>8</v>
      </c>
      <c r="D173" s="3" t="s">
        <v>9</v>
      </c>
      <c r="E173" s="5">
        <v>7</v>
      </c>
      <c r="F173" s="4" t="s">
        <v>877</v>
      </c>
      <c r="G173" s="4" t="str">
        <f t="shared" si="6"/>
        <v>FG</v>
      </c>
      <c r="H173" s="6" t="str">
        <f t="shared" si="7"/>
        <v>select adempiere.x_addfotoproduto(3000900,'100-110-118','150-200','30-40','7','foto_grande_estante_inox_industrial_Gradeada_palmetal_modelo_pgcCam_1_Prateleiras 1,80 x 0,4 7p Final Color Output0000.JPG','FG');</v>
      </c>
    </row>
    <row r="174" spans="1:8" x14ac:dyDescent="0.25">
      <c r="A174" s="3">
        <v>3000900</v>
      </c>
      <c r="B174" s="3" t="s">
        <v>156</v>
      </c>
      <c r="C174" s="3" t="s">
        <v>8</v>
      </c>
      <c r="D174" s="3" t="s">
        <v>9</v>
      </c>
      <c r="E174" s="5">
        <v>7</v>
      </c>
      <c r="F174" s="4" t="s">
        <v>878</v>
      </c>
      <c r="G174" s="4" t="str">
        <f t="shared" si="6"/>
        <v>FG</v>
      </c>
      <c r="H174" s="6" t="str">
        <f t="shared" ref="H174:H205" si="8">IF(G174="","","select adempiere.x_addfotoproduto("&amp;A174&amp;",'"&amp;B174&amp;"','"&amp;C174&amp;"','"&amp;D174&amp;"','"&amp;E174&amp;"','"&amp;F174&amp;"','"&amp;G174&amp;"');")</f>
        <v>select adempiere.x_addfotoproduto(3000900,'100-110-118','150-200','30-40','7','foto_grande_estante_inox_industrial_Gradeada_palmetal_modelo_pgcCam_2_Prateleiras 1,80 x 0,4 7p Final Color Output0000.JPG','FG');</v>
      </c>
    </row>
    <row r="175" spans="1:8" x14ac:dyDescent="0.25">
      <c r="A175" s="3">
        <v>3000900</v>
      </c>
      <c r="B175" s="3" t="s">
        <v>156</v>
      </c>
      <c r="C175" s="3" t="s">
        <v>8</v>
      </c>
      <c r="D175" s="3" t="s">
        <v>9</v>
      </c>
      <c r="E175" s="5">
        <v>7</v>
      </c>
      <c r="F175" s="4" t="s">
        <v>879</v>
      </c>
      <c r="G175" s="4" t="str">
        <f t="shared" si="6"/>
        <v>FG</v>
      </c>
      <c r="H175" s="6" t="str">
        <f t="shared" si="8"/>
        <v>select adempiere.x_addfotoproduto(3000900,'100-110-118','150-200','30-40','7','foto_grande_estante_inox_industrial_lateral_palmetal_modelo_pgcCam_3_Prateleiras 1,80 x 0,4 7p Final Color Output0000.JPG','FG');</v>
      </c>
    </row>
    <row r="176" spans="1:8" x14ac:dyDescent="0.25">
      <c r="E176" s="3"/>
      <c r="G176" s="4" t="str">
        <f t="shared" si="6"/>
        <v/>
      </c>
      <c r="H176" s="6" t="str">
        <f t="shared" si="8"/>
        <v/>
      </c>
    </row>
    <row r="177" spans="1:8" x14ac:dyDescent="0.25">
      <c r="A177" s="3">
        <v>3000900</v>
      </c>
      <c r="B177" s="3" t="s">
        <v>156</v>
      </c>
      <c r="C177" s="3" t="s">
        <v>8</v>
      </c>
      <c r="D177" s="3" t="s">
        <v>21</v>
      </c>
      <c r="E177" s="5">
        <v>3</v>
      </c>
      <c r="F177" s="4" t="s">
        <v>15</v>
      </c>
      <c r="G177" s="4" t="str">
        <f t="shared" si="6"/>
        <v>IA</v>
      </c>
      <c r="H177" s="6" t="str">
        <f t="shared" si="8"/>
        <v>select adempiere.x_addfotoproduto(3000900,'100-110-118','150-200','50-60','3','foto_ampliada_estante_inox_industrial_gradeada_palmetal_modelo_pgcCam_2_Prateleiras 1,80 x 0,6 3pFinal Color Output0000.JPG','IA');</v>
      </c>
    </row>
    <row r="178" spans="1:8" x14ac:dyDescent="0.25">
      <c r="A178" s="3">
        <v>3000900</v>
      </c>
      <c r="B178" s="3" t="s">
        <v>156</v>
      </c>
      <c r="C178" s="3" t="s">
        <v>8</v>
      </c>
      <c r="D178" s="3" t="s">
        <v>21</v>
      </c>
      <c r="E178" s="5">
        <v>3</v>
      </c>
      <c r="F178" s="4" t="s">
        <v>16</v>
      </c>
      <c r="G178" s="4" t="str">
        <f t="shared" si="6"/>
        <v>IA</v>
      </c>
      <c r="H178" s="6" t="str">
        <f t="shared" si="8"/>
        <v>select adempiere.x_addfotoproduto(3000900,'100-110-118','150-200','50-60','3','foto_ampliada_estante_inox_industrial_gradeada_palmetal_modelo_pgcCam_1_Prateleiras 1,80 x 0,6 3pFinal Color Output0000.JPG','IA');</v>
      </c>
    </row>
    <row r="179" spans="1:8" x14ac:dyDescent="0.25">
      <c r="A179" s="3">
        <v>3000900</v>
      </c>
      <c r="B179" s="3" t="s">
        <v>156</v>
      </c>
      <c r="C179" s="3" t="s">
        <v>8</v>
      </c>
      <c r="D179" s="3" t="s">
        <v>21</v>
      </c>
      <c r="E179" s="5">
        <v>3</v>
      </c>
      <c r="F179" s="4" t="s">
        <v>17</v>
      </c>
      <c r="G179" s="4" t="str">
        <f t="shared" si="6"/>
        <v>IA</v>
      </c>
      <c r="H179" s="6" t="str">
        <f t="shared" si="8"/>
        <v>select adempiere.x_addfotoproduto(3000900,'100-110-118','150-200','50-60','3','foto_ampliada_estante_inox_industrial_palmetal_modelo_pgc_lateralCam_3_Prateleiras 1,80 x 0,6 3pFinal Color Output0000.JPG','IA');</v>
      </c>
    </row>
    <row r="180" spans="1:8" x14ac:dyDescent="0.25">
      <c r="A180" s="3">
        <v>3000900</v>
      </c>
      <c r="B180" s="3" t="s">
        <v>156</v>
      </c>
      <c r="C180" s="3" t="s">
        <v>8</v>
      </c>
      <c r="D180" s="3" t="s">
        <v>21</v>
      </c>
      <c r="E180" s="5">
        <v>3</v>
      </c>
      <c r="F180" s="4" t="s">
        <v>18</v>
      </c>
      <c r="G180" s="4" t="str">
        <f t="shared" si="6"/>
        <v>FG</v>
      </c>
      <c r="H180" s="6" t="str">
        <f t="shared" si="8"/>
        <v>select adempiere.x_addfotoproduto(3000900,'100-110-118','150-200','50-60','3','foto_grande_estante_inox_industrial_Gradeada_palmetal_modelo_pgcCam_1_Prateleiras 1,80 x 0,6 3pFinal Color Output0000.JPG','FG');</v>
      </c>
    </row>
    <row r="181" spans="1:8" x14ac:dyDescent="0.25">
      <c r="A181" s="3">
        <v>3000900</v>
      </c>
      <c r="B181" s="3" t="s">
        <v>156</v>
      </c>
      <c r="C181" s="3" t="s">
        <v>8</v>
      </c>
      <c r="D181" s="3" t="s">
        <v>21</v>
      </c>
      <c r="E181" s="5">
        <v>3</v>
      </c>
      <c r="F181" s="4" t="s">
        <v>19</v>
      </c>
      <c r="G181" s="4" t="str">
        <f t="shared" si="6"/>
        <v>FG</v>
      </c>
      <c r="H181" s="6" t="str">
        <f t="shared" si="8"/>
        <v>select adempiere.x_addfotoproduto(3000900,'100-110-118','150-200','50-60','3','foto_grande_estante_inox_industrial_Gradeada_palmetal_modelo_pgcCam_2_Prateleiras 1,80 x 0,6 3pFinal Color Output0000.JPG','FG');</v>
      </c>
    </row>
    <row r="182" spans="1:8" x14ac:dyDescent="0.25">
      <c r="A182" s="3">
        <v>3000900</v>
      </c>
      <c r="B182" s="3" t="s">
        <v>156</v>
      </c>
      <c r="C182" s="3" t="s">
        <v>8</v>
      </c>
      <c r="D182" s="3" t="s">
        <v>21</v>
      </c>
      <c r="E182" s="5">
        <v>3</v>
      </c>
      <c r="F182" s="4" t="s">
        <v>20</v>
      </c>
      <c r="G182" s="4" t="str">
        <f t="shared" si="6"/>
        <v>FG</v>
      </c>
      <c r="H182" s="6" t="str">
        <f t="shared" si="8"/>
        <v>select adempiere.x_addfotoproduto(3000900,'100-110-118','150-200','50-60','3','foto_grande_estante_inox_industrial_lateral_palmetal_modelo_pgcCam_3_Prateleiras 1,80 x 0,6 3pFinal Color Output0000.JPG','FG');</v>
      </c>
    </row>
    <row r="183" spans="1:8" x14ac:dyDescent="0.25">
      <c r="E183" s="3"/>
      <c r="H183" s="6" t="str">
        <f t="shared" si="8"/>
        <v/>
      </c>
    </row>
    <row r="184" spans="1:8" x14ac:dyDescent="0.25">
      <c r="A184" s="3">
        <v>3000900</v>
      </c>
      <c r="B184" s="3" t="s">
        <v>156</v>
      </c>
      <c r="C184" s="3" t="s">
        <v>8</v>
      </c>
      <c r="D184" s="3" t="s">
        <v>21</v>
      </c>
      <c r="E184" s="5">
        <v>4</v>
      </c>
      <c r="F184" s="4" t="s">
        <v>880</v>
      </c>
      <c r="G184" s="4" t="str">
        <f t="shared" ref="G184:G189" si="9">(IF(LEFT(F184,6)="foto_a","IA",IF(LEFT(F184,6)="foto_g","FG","")))</f>
        <v>IA</v>
      </c>
      <c r="H184" s="6" t="str">
        <f t="shared" si="8"/>
        <v>select adempiere.x_addfotoproduto(3000900,'100-110-118','150-200','50-60','4','foto_ampliada_estante_inox_industrial_gradeada_palmetal_modelo_pgcCam_2_Prateleiras 1,80 x 0,6 4pFinal Color Output0000.JPG','IA');</v>
      </c>
    </row>
    <row r="185" spans="1:8" x14ac:dyDescent="0.25">
      <c r="A185" s="3">
        <v>3000900</v>
      </c>
      <c r="B185" s="3" t="s">
        <v>156</v>
      </c>
      <c r="C185" s="3" t="s">
        <v>8</v>
      </c>
      <c r="D185" s="3" t="s">
        <v>21</v>
      </c>
      <c r="E185" s="5">
        <v>4</v>
      </c>
      <c r="F185" s="4" t="s">
        <v>881</v>
      </c>
      <c r="G185" s="4" t="str">
        <f t="shared" si="9"/>
        <v>IA</v>
      </c>
      <c r="H185" s="6" t="str">
        <f t="shared" si="8"/>
        <v>select adempiere.x_addfotoproduto(3000900,'100-110-118','150-200','50-60','4','foto_ampliada_estante_inox_industrial_gradeada_palmetal_modelo_pgcCam_1_Prateleiras 1,80 x 0,6 4pFinal Color Output0000.JPG','IA');</v>
      </c>
    </row>
    <row r="186" spans="1:8" x14ac:dyDescent="0.25">
      <c r="A186" s="3">
        <v>3000900</v>
      </c>
      <c r="B186" s="3" t="s">
        <v>156</v>
      </c>
      <c r="C186" s="3" t="s">
        <v>8</v>
      </c>
      <c r="D186" s="3" t="s">
        <v>21</v>
      </c>
      <c r="E186" s="5">
        <v>4</v>
      </c>
      <c r="F186" s="4" t="s">
        <v>882</v>
      </c>
      <c r="G186" s="4" t="str">
        <f t="shared" si="9"/>
        <v>IA</v>
      </c>
      <c r="H186" s="6" t="str">
        <f t="shared" si="8"/>
        <v>select adempiere.x_addfotoproduto(3000900,'100-110-118','150-200','50-60','4','foto_ampliada_estante_inox_industrial_palmetal_modelo_pgc_lateralCam_3_Prateleiras 1,80 x 0,6 4pFinal Color Output0000.JPG','IA');</v>
      </c>
    </row>
    <row r="187" spans="1:8" x14ac:dyDescent="0.25">
      <c r="A187" s="3">
        <v>3000900</v>
      </c>
      <c r="B187" s="3" t="s">
        <v>156</v>
      </c>
      <c r="C187" s="3" t="s">
        <v>8</v>
      </c>
      <c r="D187" s="3" t="s">
        <v>21</v>
      </c>
      <c r="E187" s="5">
        <v>4</v>
      </c>
      <c r="F187" s="4" t="s">
        <v>883</v>
      </c>
      <c r="G187" s="4" t="str">
        <f t="shared" si="9"/>
        <v>FG</v>
      </c>
      <c r="H187" s="6" t="str">
        <f t="shared" si="8"/>
        <v>select adempiere.x_addfotoproduto(3000900,'100-110-118','150-200','50-60','4','foto_grande_estante_inox_industrial_Gradeada_palmetal_modelo_pgcCam_1_Prateleiras 1,80 x 0,6 4pFinal Color Output0000.JPG','FG');</v>
      </c>
    </row>
    <row r="188" spans="1:8" x14ac:dyDescent="0.25">
      <c r="A188" s="3">
        <v>3000900</v>
      </c>
      <c r="B188" s="3" t="s">
        <v>156</v>
      </c>
      <c r="C188" s="3" t="s">
        <v>8</v>
      </c>
      <c r="D188" s="3" t="s">
        <v>21</v>
      </c>
      <c r="E188" s="5">
        <v>4</v>
      </c>
      <c r="F188" s="4" t="s">
        <v>884</v>
      </c>
      <c r="G188" s="4" t="str">
        <f t="shared" si="9"/>
        <v>FG</v>
      </c>
      <c r="H188" s="6" t="str">
        <f t="shared" si="8"/>
        <v>select adempiere.x_addfotoproduto(3000900,'100-110-118','150-200','50-60','4','foto_grande_estante_inox_industrial_Gradeada_palmetal_modelo_pgcCam_2_Prateleiras 1,80 x 0,6 4pFinal Color Output0000.JPG','FG');</v>
      </c>
    </row>
    <row r="189" spans="1:8" x14ac:dyDescent="0.25">
      <c r="A189" s="3">
        <v>3000900</v>
      </c>
      <c r="B189" s="3" t="s">
        <v>156</v>
      </c>
      <c r="C189" s="3" t="s">
        <v>8</v>
      </c>
      <c r="D189" s="3" t="s">
        <v>21</v>
      </c>
      <c r="E189" s="5">
        <v>4</v>
      </c>
      <c r="F189" s="4" t="s">
        <v>885</v>
      </c>
      <c r="G189" s="4" t="str">
        <f t="shared" si="9"/>
        <v>FG</v>
      </c>
      <c r="H189" s="6" t="str">
        <f t="shared" si="8"/>
        <v>select adempiere.x_addfotoproduto(3000900,'100-110-118','150-200','50-60','4','foto_grande_estante_inox_industrial_lateral_palmetal_modelo_pgcCam_3_Prateleiras 1,80 x 0,6 4pFinal Color Output0000.JPG','FG');</v>
      </c>
    </row>
    <row r="190" spans="1:8" x14ac:dyDescent="0.25">
      <c r="E190" s="3"/>
      <c r="H190" s="6" t="str">
        <f t="shared" si="8"/>
        <v/>
      </c>
    </row>
    <row r="191" spans="1:8" x14ac:dyDescent="0.25">
      <c r="A191" s="3">
        <v>3000900</v>
      </c>
      <c r="B191" s="3" t="s">
        <v>156</v>
      </c>
      <c r="C191" s="3" t="s">
        <v>8</v>
      </c>
      <c r="D191" s="3" t="s">
        <v>21</v>
      </c>
      <c r="E191" s="5">
        <v>5</v>
      </c>
      <c r="F191" s="4" t="s">
        <v>886</v>
      </c>
      <c r="G191" s="4" t="str">
        <f t="shared" ref="G191:G196" si="10">(IF(LEFT(F191,6)="foto_a","IA",IF(LEFT(F191,6)="foto_g","FG","")))</f>
        <v>IA</v>
      </c>
      <c r="H191" s="6" t="str">
        <f t="shared" si="8"/>
        <v>select adempiere.x_addfotoproduto(3000900,'100-110-118','150-200','50-60','5','foto_ampliada_estante_inox_industrial_gradeada_palmetal_modelo_pgcCam_2_Prateleiras 1,80 x 0,6 5pFinal Color Output0000.JPG','IA');</v>
      </c>
    </row>
    <row r="192" spans="1:8" x14ac:dyDescent="0.25">
      <c r="A192" s="3">
        <v>3000900</v>
      </c>
      <c r="B192" s="3" t="s">
        <v>156</v>
      </c>
      <c r="C192" s="3" t="s">
        <v>8</v>
      </c>
      <c r="D192" s="3" t="s">
        <v>21</v>
      </c>
      <c r="E192" s="5">
        <v>5</v>
      </c>
      <c r="F192" s="4" t="s">
        <v>887</v>
      </c>
      <c r="G192" s="4" t="str">
        <f t="shared" si="10"/>
        <v>IA</v>
      </c>
      <c r="H192" s="6" t="str">
        <f t="shared" si="8"/>
        <v>select adempiere.x_addfotoproduto(3000900,'100-110-118','150-200','50-60','5','foto_ampliada_estante_inox_industrial_gradeada_palmetal_modelo_pgcCam_1_Prateleiras 1,80 x 0,6 5pFinal Color Output0000.JPG','IA');</v>
      </c>
    </row>
    <row r="193" spans="1:8" x14ac:dyDescent="0.25">
      <c r="A193" s="3">
        <v>3000900</v>
      </c>
      <c r="B193" s="3" t="s">
        <v>156</v>
      </c>
      <c r="C193" s="3" t="s">
        <v>8</v>
      </c>
      <c r="D193" s="3" t="s">
        <v>21</v>
      </c>
      <c r="E193" s="5">
        <v>5</v>
      </c>
      <c r="F193" s="4" t="s">
        <v>888</v>
      </c>
      <c r="G193" s="4" t="str">
        <f t="shared" si="10"/>
        <v>IA</v>
      </c>
      <c r="H193" s="6" t="str">
        <f t="shared" si="8"/>
        <v>select adempiere.x_addfotoproduto(3000900,'100-110-118','150-200','50-60','5','foto_ampliada_estante_inox_industrial_palmetal_modelo_pgc_lateralCam_3_Prateleiras 1,80 x 0,6 5pFinal Color Output0000.JPG','IA');</v>
      </c>
    </row>
    <row r="194" spans="1:8" x14ac:dyDescent="0.25">
      <c r="A194" s="3">
        <v>3000900</v>
      </c>
      <c r="B194" s="3" t="s">
        <v>156</v>
      </c>
      <c r="C194" s="3" t="s">
        <v>8</v>
      </c>
      <c r="D194" s="3" t="s">
        <v>21</v>
      </c>
      <c r="E194" s="5">
        <v>5</v>
      </c>
      <c r="F194" s="4" t="s">
        <v>889</v>
      </c>
      <c r="G194" s="4" t="str">
        <f t="shared" si="10"/>
        <v>FG</v>
      </c>
      <c r="H194" s="6" t="str">
        <f t="shared" si="8"/>
        <v>select adempiere.x_addfotoproduto(3000900,'100-110-118','150-200','50-60','5','foto_grande_estante_inox_industrial_Gradeada_palmetal_modelo_pgcCam_1_Prateleiras 1,80 x 0,6 5pFinal Color Output0000.JPG','FG');</v>
      </c>
    </row>
    <row r="195" spans="1:8" x14ac:dyDescent="0.25">
      <c r="A195" s="3">
        <v>3000900</v>
      </c>
      <c r="B195" s="3" t="s">
        <v>156</v>
      </c>
      <c r="C195" s="3" t="s">
        <v>8</v>
      </c>
      <c r="D195" s="3" t="s">
        <v>21</v>
      </c>
      <c r="E195" s="5">
        <v>5</v>
      </c>
      <c r="F195" s="4" t="s">
        <v>890</v>
      </c>
      <c r="G195" s="4" t="str">
        <f t="shared" si="10"/>
        <v>FG</v>
      </c>
      <c r="H195" s="6" t="str">
        <f t="shared" si="8"/>
        <v>select adempiere.x_addfotoproduto(3000900,'100-110-118','150-200','50-60','5','foto_grande_estante_inox_industrial_Gradeada_palmetal_modelo_pgcCam_2_Prateleiras 1,80 x 0,6 5pFinal Color Output0000.JPG','FG');</v>
      </c>
    </row>
    <row r="196" spans="1:8" x14ac:dyDescent="0.25">
      <c r="A196" s="3">
        <v>3000900</v>
      </c>
      <c r="B196" s="3" t="s">
        <v>156</v>
      </c>
      <c r="C196" s="3" t="s">
        <v>8</v>
      </c>
      <c r="D196" s="3" t="s">
        <v>21</v>
      </c>
      <c r="E196" s="5">
        <v>5</v>
      </c>
      <c r="F196" s="4" t="s">
        <v>891</v>
      </c>
      <c r="G196" s="4" t="str">
        <f t="shared" si="10"/>
        <v>FG</v>
      </c>
      <c r="H196" s="6" t="str">
        <f t="shared" si="8"/>
        <v>select adempiere.x_addfotoproduto(3000900,'100-110-118','150-200','50-60','5','foto_grande_estante_inox_industrial_lateral_palmetal_modelo_pgcCam_3_Prateleiras 1,80 x 0,6 5pFinal Color Output0000.JPG','FG');</v>
      </c>
    </row>
    <row r="197" spans="1:8" x14ac:dyDescent="0.25">
      <c r="E197" s="3"/>
      <c r="H197" s="6" t="str">
        <f t="shared" si="8"/>
        <v/>
      </c>
    </row>
    <row r="198" spans="1:8" x14ac:dyDescent="0.25">
      <c r="A198" s="3">
        <v>3000900</v>
      </c>
      <c r="B198" s="3" t="s">
        <v>156</v>
      </c>
      <c r="C198" s="3" t="s">
        <v>8</v>
      </c>
      <c r="D198" s="3" t="s">
        <v>21</v>
      </c>
      <c r="E198" s="5">
        <v>6</v>
      </c>
      <c r="F198" s="4" t="s">
        <v>892</v>
      </c>
      <c r="G198" s="4" t="str">
        <f t="shared" ref="G198:G203" si="11">(IF(LEFT(F198,6)="foto_a","IA",IF(LEFT(F198,6)="foto_g","FG","")))</f>
        <v>IA</v>
      </c>
      <c r="H198" s="6" t="str">
        <f t="shared" si="8"/>
        <v>select adempiere.x_addfotoproduto(3000900,'100-110-118','150-200','50-60','6','foto_ampliada_estante_inox_industrial_gradeada_palmetal_modelo_pgcCam_2_Prateleiras 1,80 x 0,6 6pFinal Color Output0000.JPG','IA');</v>
      </c>
    </row>
    <row r="199" spans="1:8" x14ac:dyDescent="0.25">
      <c r="A199" s="3">
        <v>3000900</v>
      </c>
      <c r="B199" s="3" t="s">
        <v>156</v>
      </c>
      <c r="C199" s="3" t="s">
        <v>8</v>
      </c>
      <c r="D199" s="3" t="s">
        <v>21</v>
      </c>
      <c r="E199" s="5">
        <v>6</v>
      </c>
      <c r="F199" s="4" t="s">
        <v>893</v>
      </c>
      <c r="G199" s="4" t="str">
        <f t="shared" si="11"/>
        <v>IA</v>
      </c>
      <c r="H199" s="6" t="str">
        <f t="shared" si="8"/>
        <v>select adempiere.x_addfotoproduto(3000900,'100-110-118','150-200','50-60','6','foto_ampliada_estante_inox_industrial_gradeada_palmetal_modelo_pgcCam_1_Prateleiras 1,80 x 0,6 6pFinal Color Output0000.JPG','IA');</v>
      </c>
    </row>
    <row r="200" spans="1:8" x14ac:dyDescent="0.25">
      <c r="A200" s="3">
        <v>3000900</v>
      </c>
      <c r="B200" s="3" t="s">
        <v>156</v>
      </c>
      <c r="C200" s="3" t="s">
        <v>8</v>
      </c>
      <c r="D200" s="3" t="s">
        <v>21</v>
      </c>
      <c r="E200" s="5">
        <v>6</v>
      </c>
      <c r="F200" s="4" t="s">
        <v>894</v>
      </c>
      <c r="G200" s="4" t="str">
        <f t="shared" si="11"/>
        <v>IA</v>
      </c>
      <c r="H200" s="6" t="str">
        <f t="shared" si="8"/>
        <v>select adempiere.x_addfotoproduto(3000900,'100-110-118','150-200','50-60','6','foto_ampliada_estante_inox_industrial_palmetal_modelo_pgc_lateralCam_3_Prateleiras 1,80 x 0,6 6pFinal Color Output0000.JPG','IA');</v>
      </c>
    </row>
    <row r="201" spans="1:8" x14ac:dyDescent="0.25">
      <c r="A201" s="3">
        <v>3000900</v>
      </c>
      <c r="B201" s="3" t="s">
        <v>156</v>
      </c>
      <c r="C201" s="3" t="s">
        <v>8</v>
      </c>
      <c r="D201" s="3" t="s">
        <v>21</v>
      </c>
      <c r="E201" s="5">
        <v>6</v>
      </c>
      <c r="F201" s="4" t="s">
        <v>895</v>
      </c>
      <c r="G201" s="4" t="str">
        <f t="shared" si="11"/>
        <v>FG</v>
      </c>
      <c r="H201" s="6" t="str">
        <f t="shared" si="8"/>
        <v>select adempiere.x_addfotoproduto(3000900,'100-110-118','150-200','50-60','6','foto_grande_estante_inox_industrial_Gradeada_palmetal_modelo_pgcCam_1_Prateleiras 1,80 x 0,6 6pFinal Color Output0000.JPG','FG');</v>
      </c>
    </row>
    <row r="202" spans="1:8" x14ac:dyDescent="0.25">
      <c r="A202" s="3">
        <v>3000900</v>
      </c>
      <c r="B202" s="3" t="s">
        <v>156</v>
      </c>
      <c r="C202" s="3" t="s">
        <v>8</v>
      </c>
      <c r="D202" s="3" t="s">
        <v>21</v>
      </c>
      <c r="E202" s="5">
        <v>6</v>
      </c>
      <c r="F202" s="4" t="s">
        <v>896</v>
      </c>
      <c r="G202" s="4" t="str">
        <f t="shared" si="11"/>
        <v>FG</v>
      </c>
      <c r="H202" s="6" t="str">
        <f t="shared" si="8"/>
        <v>select adempiere.x_addfotoproduto(3000900,'100-110-118','150-200','50-60','6','foto_grande_estante_inox_industrial_Gradeada_palmetal_modelo_pgcCam_2_Prateleiras 1,80 x 0,6 6pFinal Color Output0000.JPG','FG');</v>
      </c>
    </row>
    <row r="203" spans="1:8" x14ac:dyDescent="0.25">
      <c r="A203" s="3">
        <v>3000900</v>
      </c>
      <c r="B203" s="3" t="s">
        <v>156</v>
      </c>
      <c r="C203" s="3" t="s">
        <v>8</v>
      </c>
      <c r="D203" s="3" t="s">
        <v>21</v>
      </c>
      <c r="E203" s="5">
        <v>6</v>
      </c>
      <c r="F203" s="4" t="s">
        <v>897</v>
      </c>
      <c r="G203" s="4" t="str">
        <f t="shared" si="11"/>
        <v>FG</v>
      </c>
      <c r="H203" s="6" t="str">
        <f t="shared" si="8"/>
        <v>select adempiere.x_addfotoproduto(3000900,'100-110-118','150-200','50-60','6','foto_grande_estante_inox_industrial_lateral_palmetal_modelo_pgcCam_3_Prateleiras 1,80 x 0,6 6pFinal Color Output0000.JPG','FG');</v>
      </c>
    </row>
    <row r="204" spans="1:8" x14ac:dyDescent="0.25">
      <c r="E204" s="3"/>
      <c r="H204" s="6" t="str">
        <f t="shared" si="8"/>
        <v/>
      </c>
    </row>
    <row r="205" spans="1:8" x14ac:dyDescent="0.25">
      <c r="A205" s="3">
        <v>3000900</v>
      </c>
      <c r="B205" s="3" t="s">
        <v>156</v>
      </c>
      <c r="C205" s="3" t="s">
        <v>8</v>
      </c>
      <c r="D205" s="3" t="s">
        <v>21</v>
      </c>
      <c r="E205" s="5">
        <v>7</v>
      </c>
      <c r="F205" s="4" t="s">
        <v>898</v>
      </c>
      <c r="G205" s="4" t="str">
        <f t="shared" ref="G205:G236" si="12">(IF(LEFT(F205,6)="foto_a","IA",IF(LEFT(F205,6)="foto_g","FG","")))</f>
        <v>IA</v>
      </c>
      <c r="H205" s="6" t="str">
        <f t="shared" si="8"/>
        <v>select adempiere.x_addfotoproduto(3000900,'100-110-118','150-200','50-60','7','foto_ampliada_estante_inox_industrial_gradeada_palmetal_modelo_pgcCam_2_Prateleiras 1,80 x 0,6 7pFinal Color Output0000.JPG','IA');</v>
      </c>
    </row>
    <row r="206" spans="1:8" x14ac:dyDescent="0.25">
      <c r="A206" s="3">
        <v>3000900</v>
      </c>
      <c r="B206" s="3" t="s">
        <v>156</v>
      </c>
      <c r="C206" s="3" t="s">
        <v>8</v>
      </c>
      <c r="D206" s="3" t="s">
        <v>21</v>
      </c>
      <c r="E206" s="5">
        <v>7</v>
      </c>
      <c r="F206" s="4" t="s">
        <v>899</v>
      </c>
      <c r="G206" s="4" t="str">
        <f t="shared" si="12"/>
        <v>IA</v>
      </c>
      <c r="H206" s="6" t="str">
        <f t="shared" ref="H206:H210" si="13">IF(G206="","","select adempiere.x_addfotoproduto("&amp;A206&amp;",'"&amp;B206&amp;"','"&amp;C206&amp;"','"&amp;D206&amp;"','"&amp;E206&amp;"','"&amp;F206&amp;"','"&amp;G206&amp;"');")</f>
        <v>select adempiere.x_addfotoproduto(3000900,'100-110-118','150-200','50-60','7','foto_ampliada_estante_inox_industrial_gradeada_palmetal_modelo_pgcCam_1_Prateleiras 1,80 x 0,6 7pFinal Color Output0000.JPG','IA');</v>
      </c>
    </row>
    <row r="207" spans="1:8" x14ac:dyDescent="0.25">
      <c r="A207" s="3">
        <v>3000900</v>
      </c>
      <c r="B207" s="3" t="s">
        <v>156</v>
      </c>
      <c r="C207" s="3" t="s">
        <v>8</v>
      </c>
      <c r="D207" s="3" t="s">
        <v>21</v>
      </c>
      <c r="E207" s="5">
        <v>7</v>
      </c>
      <c r="F207" s="4" t="s">
        <v>900</v>
      </c>
      <c r="G207" s="4" t="str">
        <f t="shared" si="12"/>
        <v>IA</v>
      </c>
      <c r="H207" s="6" t="str">
        <f t="shared" si="13"/>
        <v>select adempiere.x_addfotoproduto(3000900,'100-110-118','150-200','50-60','7','foto_ampliada_estante_inox_industrial_palmetal_modelo_pgc_lateralCam_3_Prateleiras 1,80 x 0,6 7pFinal Color Output0000.JPG','IA');</v>
      </c>
    </row>
    <row r="208" spans="1:8" x14ac:dyDescent="0.25">
      <c r="A208" s="3">
        <v>3000900</v>
      </c>
      <c r="B208" s="3" t="s">
        <v>156</v>
      </c>
      <c r="C208" s="3" t="s">
        <v>8</v>
      </c>
      <c r="D208" s="3" t="s">
        <v>21</v>
      </c>
      <c r="E208" s="5">
        <v>7</v>
      </c>
      <c r="F208" s="4" t="s">
        <v>901</v>
      </c>
      <c r="G208" s="4" t="str">
        <f t="shared" si="12"/>
        <v>FG</v>
      </c>
      <c r="H208" s="6" t="str">
        <f t="shared" si="13"/>
        <v>select adempiere.x_addfotoproduto(3000900,'100-110-118','150-200','50-60','7','foto_grande_estante_inox_industrial_Gradeada_palmetal_modelo_pgcCam_1_Prateleiras 1,80 x 0,6 7pFinal Color Output0000.JPG','FG');</v>
      </c>
    </row>
    <row r="209" spans="1:8" x14ac:dyDescent="0.25">
      <c r="A209" s="3">
        <v>3000900</v>
      </c>
      <c r="B209" s="3" t="s">
        <v>156</v>
      </c>
      <c r="C209" s="3" t="s">
        <v>8</v>
      </c>
      <c r="D209" s="3" t="s">
        <v>21</v>
      </c>
      <c r="E209" s="5">
        <v>7</v>
      </c>
      <c r="F209" s="4" t="s">
        <v>902</v>
      </c>
      <c r="G209" s="4" t="str">
        <f t="shared" si="12"/>
        <v>FG</v>
      </c>
      <c r="H209" s="6" t="str">
        <f t="shared" si="13"/>
        <v>select adempiere.x_addfotoproduto(3000900,'100-110-118','150-200','50-60','7','foto_grande_estante_inox_industrial_Gradeada_palmetal_modelo_pgcCam_2_Prateleiras 1,80 x 0,6 7pFinal Color Output0000.JPG','FG');</v>
      </c>
    </row>
    <row r="210" spans="1:8" x14ac:dyDescent="0.25">
      <c r="A210" s="3">
        <v>3000900</v>
      </c>
      <c r="B210" s="3" t="s">
        <v>156</v>
      </c>
      <c r="C210" s="3" t="s">
        <v>8</v>
      </c>
      <c r="D210" s="3" t="s">
        <v>21</v>
      </c>
      <c r="E210" s="5">
        <v>7</v>
      </c>
      <c r="F210" s="4" t="s">
        <v>903</v>
      </c>
      <c r="G210" s="4" t="str">
        <f t="shared" si="12"/>
        <v>FG</v>
      </c>
      <c r="H210" s="6" t="str">
        <f t="shared" si="13"/>
        <v>select adempiere.x_addfotoproduto(3000900,'100-110-118','150-200','50-60','7','foto_grande_estante_inox_industrial_lateral_palmetal_modelo_pgcCam_3_Prateleiras 1,80 x 0,6 7pFinal Color Output0000.JPG','FG');</v>
      </c>
    </row>
    <row r="211" spans="1:8" x14ac:dyDescent="0.25">
      <c r="A211" s="11"/>
      <c r="B211" s="11"/>
      <c r="C211" s="11"/>
      <c r="D211" s="11"/>
      <c r="E211" s="11"/>
      <c r="F211" s="12"/>
      <c r="G211" s="4" t="str">
        <f t="shared" si="12"/>
        <v/>
      </c>
      <c r="H211" s="12"/>
    </row>
    <row r="212" spans="1:8" x14ac:dyDescent="0.25">
      <c r="A212" s="3">
        <v>3000900</v>
      </c>
      <c r="B212" s="3" t="s">
        <v>156</v>
      </c>
      <c r="C212" s="3" t="s">
        <v>34</v>
      </c>
      <c r="D212" s="3" t="s">
        <v>9</v>
      </c>
      <c r="E212" s="5">
        <v>3</v>
      </c>
      <c r="F212" s="4" t="s">
        <v>22</v>
      </c>
      <c r="G212" s="4" t="str">
        <f t="shared" si="12"/>
        <v>IA</v>
      </c>
      <c r="H212" s="6" t="str">
        <f t="shared" ref="H212:H243" si="14">IF(G212="","","select adempiere.x_addfotoproduto("&amp;A212&amp;",'"&amp;B212&amp;"','"&amp;C212&amp;"','"&amp;D212&amp;"','"&amp;E212&amp;"','"&amp;F212&amp;"','"&amp;G212&amp;"');")</f>
        <v>select adempiere.x_addfotoproduto(3000900,'100-110-118','210-260','30-40','3','foto_ampliada_estante_inox_industrial_gradeada_palmetal_modelo_pgcCam_1_Prateleiras 2,10 x 0,4 3p Final Color Output0000.JPG','IA');</v>
      </c>
    </row>
    <row r="213" spans="1:8" x14ac:dyDescent="0.25">
      <c r="A213" s="3">
        <v>3000900</v>
      </c>
      <c r="B213" s="3" t="s">
        <v>156</v>
      </c>
      <c r="C213" s="3" t="s">
        <v>34</v>
      </c>
      <c r="D213" s="3" t="s">
        <v>9</v>
      </c>
      <c r="E213" s="5">
        <v>3</v>
      </c>
      <c r="F213" s="4" t="s">
        <v>23</v>
      </c>
      <c r="G213" s="4" t="str">
        <f t="shared" si="12"/>
        <v>IA</v>
      </c>
      <c r="H213" s="6" t="str">
        <f t="shared" si="14"/>
        <v>select adempiere.x_addfotoproduto(3000900,'100-110-118','210-260','30-40','3','foto_ampliada_estante_inox_industrial_gradeada_palmetal_modelo_pgcCam_2_Prateleiras 2,10 x 0,4 3p Final Color Output0000.JPG','IA');</v>
      </c>
    </row>
    <row r="214" spans="1:8" x14ac:dyDescent="0.25">
      <c r="A214" s="3">
        <v>3000900</v>
      </c>
      <c r="B214" s="3" t="s">
        <v>156</v>
      </c>
      <c r="C214" s="3" t="s">
        <v>34</v>
      </c>
      <c r="D214" s="3" t="s">
        <v>9</v>
      </c>
      <c r="E214" s="5">
        <v>3</v>
      </c>
      <c r="F214" s="4" t="s">
        <v>24</v>
      </c>
      <c r="G214" s="4" t="str">
        <f t="shared" si="12"/>
        <v>IA</v>
      </c>
      <c r="H214" s="6" t="str">
        <f t="shared" si="14"/>
        <v>select adempiere.x_addfotoproduto(3000900,'100-110-118','210-260','30-40','3','foto_ampliada_estante_inox_industrial_palmetal_modelo_pgc_lateralCam_3_Prateleiras 2,10 x 0,4 3p Final Color Output0000.JPG','IA');</v>
      </c>
    </row>
    <row r="215" spans="1:8" x14ac:dyDescent="0.25">
      <c r="A215" s="3">
        <v>3000900</v>
      </c>
      <c r="B215" s="3" t="s">
        <v>156</v>
      </c>
      <c r="C215" s="3" t="s">
        <v>34</v>
      </c>
      <c r="D215" s="3" t="s">
        <v>9</v>
      </c>
      <c r="E215" s="5">
        <v>3</v>
      </c>
      <c r="F215" s="4" t="s">
        <v>25</v>
      </c>
      <c r="G215" s="4" t="str">
        <f t="shared" si="12"/>
        <v>FG</v>
      </c>
      <c r="H215" s="6" t="str">
        <f t="shared" si="14"/>
        <v>select adempiere.x_addfotoproduto(3000900,'100-110-118','210-260','30-40','3','foto_grande_estante_inox_industrial_Gradeada_palmetal_modelo_pgcCam_1_Prateleiras 2,10 x 0,4 3p Final Color Output0000.JPG','FG');</v>
      </c>
    </row>
    <row r="216" spans="1:8" x14ac:dyDescent="0.25">
      <c r="A216" s="3">
        <v>3000900</v>
      </c>
      <c r="B216" s="3" t="s">
        <v>156</v>
      </c>
      <c r="C216" s="3" t="s">
        <v>34</v>
      </c>
      <c r="D216" s="3" t="s">
        <v>9</v>
      </c>
      <c r="E216" s="5">
        <v>3</v>
      </c>
      <c r="F216" s="4" t="s">
        <v>26</v>
      </c>
      <c r="G216" s="4" t="str">
        <f t="shared" si="12"/>
        <v>FG</v>
      </c>
      <c r="H216" s="6" t="str">
        <f t="shared" si="14"/>
        <v>select adempiere.x_addfotoproduto(3000900,'100-110-118','210-260','30-40','3','foto_grande_estante_inox_industrial_Gradeada_palmetal_modelo_pgcCam_2_Prateleiras 2,10 x 0,4 3p Final Color Output0000.JPG','FG');</v>
      </c>
    </row>
    <row r="217" spans="1:8" x14ac:dyDescent="0.25">
      <c r="A217" s="3">
        <v>3000900</v>
      </c>
      <c r="B217" s="3" t="s">
        <v>156</v>
      </c>
      <c r="C217" s="3" t="s">
        <v>34</v>
      </c>
      <c r="D217" s="3" t="s">
        <v>9</v>
      </c>
      <c r="E217" s="5">
        <v>3</v>
      </c>
      <c r="F217" s="4" t="s">
        <v>27</v>
      </c>
      <c r="G217" s="4" t="str">
        <f t="shared" si="12"/>
        <v>FG</v>
      </c>
      <c r="H217" s="6" t="str">
        <f t="shared" si="14"/>
        <v>select adempiere.x_addfotoproduto(3000900,'100-110-118','210-260','30-40','3','foto_grande_estante_inox_industrial_lateral_palmetal_modelo_pgcCam_3_Prateleiras 2,10 x 0,4 3p Final Color Output0000.JPG','FG');</v>
      </c>
    </row>
    <row r="218" spans="1:8" x14ac:dyDescent="0.25">
      <c r="E218" s="3"/>
      <c r="G218" s="4" t="str">
        <f t="shared" si="12"/>
        <v/>
      </c>
      <c r="H218" s="6" t="str">
        <f t="shared" si="14"/>
        <v/>
      </c>
    </row>
    <row r="219" spans="1:8" x14ac:dyDescent="0.25">
      <c r="A219" s="3">
        <v>3000900</v>
      </c>
      <c r="B219" s="3" t="s">
        <v>156</v>
      </c>
      <c r="C219" s="3" t="s">
        <v>34</v>
      </c>
      <c r="D219" s="3" t="s">
        <v>9</v>
      </c>
      <c r="E219" s="5">
        <v>4</v>
      </c>
      <c r="F219" s="4" t="s">
        <v>904</v>
      </c>
      <c r="G219" s="4" t="str">
        <f t="shared" si="12"/>
        <v>IA</v>
      </c>
      <c r="H219" s="6" t="str">
        <f t="shared" si="14"/>
        <v>select adempiere.x_addfotoproduto(3000900,'100-110-118','210-260','30-40','4','foto_ampliada_estante_inox_industrial_gradeada_palmetal_modelo_pgcCam_1_Prateleiras 2,10 x 0,4 4p Final Color Output0000.JPG','IA');</v>
      </c>
    </row>
    <row r="220" spans="1:8" x14ac:dyDescent="0.25">
      <c r="A220" s="3">
        <v>3000900</v>
      </c>
      <c r="B220" s="3" t="s">
        <v>156</v>
      </c>
      <c r="C220" s="3" t="s">
        <v>34</v>
      </c>
      <c r="D220" s="3" t="s">
        <v>9</v>
      </c>
      <c r="E220" s="5">
        <v>4</v>
      </c>
      <c r="F220" s="4" t="s">
        <v>905</v>
      </c>
      <c r="G220" s="4" t="str">
        <f t="shared" si="12"/>
        <v>IA</v>
      </c>
      <c r="H220" s="6" t="str">
        <f t="shared" si="14"/>
        <v>select adempiere.x_addfotoproduto(3000900,'100-110-118','210-260','30-40','4','foto_ampliada_estante_inox_industrial_gradeada_palmetal_modelo_pgcCam_2_Prateleiras 2,10 x 0,4 4p Final Color Output0000.JPG','IA');</v>
      </c>
    </row>
    <row r="221" spans="1:8" x14ac:dyDescent="0.25">
      <c r="A221" s="3">
        <v>3000900</v>
      </c>
      <c r="B221" s="3" t="s">
        <v>156</v>
      </c>
      <c r="C221" s="3" t="s">
        <v>34</v>
      </c>
      <c r="D221" s="3" t="s">
        <v>9</v>
      </c>
      <c r="E221" s="5">
        <v>4</v>
      </c>
      <c r="F221" s="4" t="s">
        <v>906</v>
      </c>
      <c r="G221" s="4" t="str">
        <f t="shared" si="12"/>
        <v>IA</v>
      </c>
      <c r="H221" s="6" t="str">
        <f t="shared" si="14"/>
        <v>select adempiere.x_addfotoproduto(3000900,'100-110-118','210-260','30-40','4','foto_ampliada_estante_inox_industrial_palmetal_modelo_pgc_lateralCam_3_Prateleiras 2,10 x 0,4 4p Final Color Output0000.JPG','IA');</v>
      </c>
    </row>
    <row r="222" spans="1:8" x14ac:dyDescent="0.25">
      <c r="A222" s="3">
        <v>3000900</v>
      </c>
      <c r="B222" s="3" t="s">
        <v>156</v>
      </c>
      <c r="C222" s="3" t="s">
        <v>34</v>
      </c>
      <c r="D222" s="3" t="s">
        <v>9</v>
      </c>
      <c r="E222" s="5">
        <v>4</v>
      </c>
      <c r="F222" s="4" t="s">
        <v>907</v>
      </c>
      <c r="G222" s="4" t="str">
        <f t="shared" si="12"/>
        <v>FG</v>
      </c>
      <c r="H222" s="6" t="str">
        <f t="shared" si="14"/>
        <v>select adempiere.x_addfotoproduto(3000900,'100-110-118','210-260','30-40','4','foto_grande_estante_inox_industrial_Gradeada_palmetal_modelo_pgcCam_1_Prateleiras 2,10 x 0,4 4p Final Color Output0000.JPG','FG');</v>
      </c>
    </row>
    <row r="223" spans="1:8" x14ac:dyDescent="0.25">
      <c r="A223" s="3">
        <v>3000900</v>
      </c>
      <c r="B223" s="3" t="s">
        <v>156</v>
      </c>
      <c r="C223" s="3" t="s">
        <v>34</v>
      </c>
      <c r="D223" s="3" t="s">
        <v>9</v>
      </c>
      <c r="E223" s="5">
        <v>4</v>
      </c>
      <c r="F223" s="4" t="s">
        <v>908</v>
      </c>
      <c r="G223" s="4" t="str">
        <f t="shared" si="12"/>
        <v>FG</v>
      </c>
      <c r="H223" s="6" t="str">
        <f t="shared" si="14"/>
        <v>select adempiere.x_addfotoproduto(3000900,'100-110-118','210-260','30-40','4','foto_grande_estante_inox_industrial_Gradeada_palmetal_modelo_pgcCam_2_Prateleiras 2,10 x 0,4 4p Final Color Output0000.JPG','FG');</v>
      </c>
    </row>
    <row r="224" spans="1:8" x14ac:dyDescent="0.25">
      <c r="A224" s="3">
        <v>3000900</v>
      </c>
      <c r="B224" s="3" t="s">
        <v>156</v>
      </c>
      <c r="C224" s="3" t="s">
        <v>34</v>
      </c>
      <c r="D224" s="3" t="s">
        <v>9</v>
      </c>
      <c r="E224" s="5">
        <v>4</v>
      </c>
      <c r="F224" s="4" t="s">
        <v>909</v>
      </c>
      <c r="G224" s="4" t="str">
        <f t="shared" si="12"/>
        <v>FG</v>
      </c>
      <c r="H224" s="6" t="str">
        <f t="shared" si="14"/>
        <v>select adempiere.x_addfotoproduto(3000900,'100-110-118','210-260','30-40','4','foto_grande_estante_inox_industrial_lateral_palmetal_modelo_pgcCam_3_Prateleiras 2,10 x 0,4 4p Final Color Output0000.JPG','FG');</v>
      </c>
    </row>
    <row r="225" spans="1:8" x14ac:dyDescent="0.25">
      <c r="E225" s="3"/>
      <c r="G225" s="4" t="str">
        <f t="shared" si="12"/>
        <v/>
      </c>
      <c r="H225" s="6" t="str">
        <f t="shared" si="14"/>
        <v/>
      </c>
    </row>
    <row r="226" spans="1:8" x14ac:dyDescent="0.25">
      <c r="A226" s="3">
        <v>3000900</v>
      </c>
      <c r="B226" s="3" t="s">
        <v>156</v>
      </c>
      <c r="C226" s="3" t="s">
        <v>34</v>
      </c>
      <c r="D226" s="3" t="s">
        <v>9</v>
      </c>
      <c r="E226" s="5">
        <v>5</v>
      </c>
      <c r="F226" s="4" t="s">
        <v>910</v>
      </c>
      <c r="G226" s="4" t="str">
        <f t="shared" si="12"/>
        <v>IA</v>
      </c>
      <c r="H226" s="6" t="str">
        <f t="shared" si="14"/>
        <v>select adempiere.x_addfotoproduto(3000900,'100-110-118','210-260','30-40','5','foto_ampliada_estante_inox_industrial_gradeada_palmetal_modelo_pgcCam_1_Prateleiras 2,10 x 0,4 5p Final Color Output0000.JPG','IA');</v>
      </c>
    </row>
    <row r="227" spans="1:8" x14ac:dyDescent="0.25">
      <c r="A227" s="3">
        <v>3000900</v>
      </c>
      <c r="B227" s="3" t="s">
        <v>156</v>
      </c>
      <c r="C227" s="3" t="s">
        <v>34</v>
      </c>
      <c r="D227" s="3" t="s">
        <v>9</v>
      </c>
      <c r="E227" s="5">
        <v>5</v>
      </c>
      <c r="F227" s="4" t="s">
        <v>911</v>
      </c>
      <c r="G227" s="4" t="str">
        <f t="shared" si="12"/>
        <v>IA</v>
      </c>
      <c r="H227" s="6" t="str">
        <f t="shared" si="14"/>
        <v>select adempiere.x_addfotoproduto(3000900,'100-110-118','210-260','30-40','5','foto_ampliada_estante_inox_industrial_gradeada_palmetal_modelo_pgcCam_2_Prateleiras 2,10 x 0,4 5p Final Color Output0000.JPG','IA');</v>
      </c>
    </row>
    <row r="228" spans="1:8" x14ac:dyDescent="0.25">
      <c r="A228" s="3">
        <v>3000900</v>
      </c>
      <c r="B228" s="3" t="s">
        <v>156</v>
      </c>
      <c r="C228" s="3" t="s">
        <v>34</v>
      </c>
      <c r="D228" s="3" t="s">
        <v>9</v>
      </c>
      <c r="E228" s="5">
        <v>5</v>
      </c>
      <c r="F228" s="4" t="s">
        <v>912</v>
      </c>
      <c r="G228" s="4" t="str">
        <f t="shared" si="12"/>
        <v>IA</v>
      </c>
      <c r="H228" s="6" t="str">
        <f t="shared" si="14"/>
        <v>select adempiere.x_addfotoproduto(3000900,'100-110-118','210-260','30-40','5','foto_ampliada_estante_inox_industrial_palmetal_modelo_pgc_lateralCam_3_Prateleiras 2,10 x 0,4 5p Final Color Output0000.JPG','IA');</v>
      </c>
    </row>
    <row r="229" spans="1:8" x14ac:dyDescent="0.25">
      <c r="A229" s="3">
        <v>3000900</v>
      </c>
      <c r="B229" s="3" t="s">
        <v>156</v>
      </c>
      <c r="C229" s="3" t="s">
        <v>34</v>
      </c>
      <c r="D229" s="3" t="s">
        <v>9</v>
      </c>
      <c r="E229" s="5">
        <v>5</v>
      </c>
      <c r="F229" s="4" t="s">
        <v>913</v>
      </c>
      <c r="G229" s="4" t="str">
        <f t="shared" si="12"/>
        <v>FG</v>
      </c>
      <c r="H229" s="6" t="str">
        <f t="shared" si="14"/>
        <v>select adempiere.x_addfotoproduto(3000900,'100-110-118','210-260','30-40','5','foto_grande_estante_inox_industrial_Gradeada_palmetal_modelo_pgcCam_1_Prateleiras 2,10 x 0,4 5p Final Color Output0000.JPG','FG');</v>
      </c>
    </row>
    <row r="230" spans="1:8" x14ac:dyDescent="0.25">
      <c r="A230" s="3">
        <v>3000900</v>
      </c>
      <c r="B230" s="3" t="s">
        <v>156</v>
      </c>
      <c r="C230" s="3" t="s">
        <v>34</v>
      </c>
      <c r="D230" s="3" t="s">
        <v>9</v>
      </c>
      <c r="E230" s="5">
        <v>5</v>
      </c>
      <c r="F230" s="4" t="s">
        <v>914</v>
      </c>
      <c r="G230" s="4" t="str">
        <f t="shared" si="12"/>
        <v>FG</v>
      </c>
      <c r="H230" s="6" t="str">
        <f t="shared" si="14"/>
        <v>select adempiere.x_addfotoproduto(3000900,'100-110-118','210-260','30-40','5','foto_grande_estante_inox_industrial_Gradeada_palmetal_modelo_pgcCam_2_Prateleiras 2,10 x 0,4 5p Final Color Output0000.JPG','FG');</v>
      </c>
    </row>
    <row r="231" spans="1:8" x14ac:dyDescent="0.25">
      <c r="A231" s="3">
        <v>3000900</v>
      </c>
      <c r="B231" s="3" t="s">
        <v>156</v>
      </c>
      <c r="C231" s="3" t="s">
        <v>34</v>
      </c>
      <c r="D231" s="3" t="s">
        <v>9</v>
      </c>
      <c r="E231" s="5">
        <v>5</v>
      </c>
      <c r="F231" s="4" t="s">
        <v>915</v>
      </c>
      <c r="G231" s="4" t="str">
        <f t="shared" si="12"/>
        <v>FG</v>
      </c>
      <c r="H231" s="6" t="str">
        <f t="shared" si="14"/>
        <v>select adempiere.x_addfotoproduto(3000900,'100-110-118','210-260','30-40','5','foto_grande_estante_inox_industrial_lateral_palmetal_modelo_pgcCam_3_Prateleiras 2,10 x 0,4 5p Final Color Output0000.JPG','FG');</v>
      </c>
    </row>
    <row r="232" spans="1:8" x14ac:dyDescent="0.25">
      <c r="E232" s="3"/>
      <c r="G232" s="4" t="str">
        <f t="shared" si="12"/>
        <v/>
      </c>
      <c r="H232" s="6" t="str">
        <f t="shared" si="14"/>
        <v/>
      </c>
    </row>
    <row r="233" spans="1:8" x14ac:dyDescent="0.25">
      <c r="A233" s="3">
        <v>3000900</v>
      </c>
      <c r="B233" s="3" t="s">
        <v>156</v>
      </c>
      <c r="C233" s="3" t="s">
        <v>34</v>
      </c>
      <c r="D233" s="3" t="s">
        <v>9</v>
      </c>
      <c r="E233" s="5">
        <v>6</v>
      </c>
      <c r="F233" s="4" t="s">
        <v>916</v>
      </c>
      <c r="G233" s="4" t="str">
        <f t="shared" si="12"/>
        <v>IA</v>
      </c>
      <c r="H233" s="6" t="str">
        <f t="shared" si="14"/>
        <v>select adempiere.x_addfotoproduto(3000900,'100-110-118','210-260','30-40','6','foto_ampliada_estante_inox_industrial_gradeada_palmetal_modelo_pgcCam_1_Prateleiras 2,10 x 0,4 6p Final Color Output0000.JPG','IA');</v>
      </c>
    </row>
    <row r="234" spans="1:8" x14ac:dyDescent="0.25">
      <c r="A234" s="3">
        <v>3000900</v>
      </c>
      <c r="B234" s="3" t="s">
        <v>156</v>
      </c>
      <c r="C234" s="3" t="s">
        <v>34</v>
      </c>
      <c r="D234" s="3" t="s">
        <v>9</v>
      </c>
      <c r="E234" s="5">
        <v>6</v>
      </c>
      <c r="F234" s="4" t="s">
        <v>917</v>
      </c>
      <c r="G234" s="4" t="str">
        <f t="shared" si="12"/>
        <v>IA</v>
      </c>
      <c r="H234" s="6" t="str">
        <f t="shared" si="14"/>
        <v>select adempiere.x_addfotoproduto(3000900,'100-110-118','210-260','30-40','6','foto_ampliada_estante_inox_industrial_gradeada_palmetal_modelo_pgcCam_2_Prateleiras 2,10 x 0,4 6p Final Color Output0000.JPG','IA');</v>
      </c>
    </row>
    <row r="235" spans="1:8" x14ac:dyDescent="0.25">
      <c r="A235" s="3">
        <v>3000900</v>
      </c>
      <c r="B235" s="3" t="s">
        <v>156</v>
      </c>
      <c r="C235" s="3" t="s">
        <v>34</v>
      </c>
      <c r="D235" s="3" t="s">
        <v>9</v>
      </c>
      <c r="E235" s="5">
        <v>6</v>
      </c>
      <c r="F235" s="4" t="s">
        <v>918</v>
      </c>
      <c r="G235" s="4" t="str">
        <f t="shared" si="12"/>
        <v>IA</v>
      </c>
      <c r="H235" s="6" t="str">
        <f t="shared" si="14"/>
        <v>select adempiere.x_addfotoproduto(3000900,'100-110-118','210-260','30-40','6','foto_ampliada_estante_inox_industrial_palmetal_modelo_pgc_lateralCam_3_Prateleiras 2,10 x 0,4 6p Final Color Output0000.JPG','IA');</v>
      </c>
    </row>
    <row r="236" spans="1:8" x14ac:dyDescent="0.25">
      <c r="A236" s="3">
        <v>3000900</v>
      </c>
      <c r="B236" s="3" t="s">
        <v>156</v>
      </c>
      <c r="C236" s="3" t="s">
        <v>34</v>
      </c>
      <c r="D236" s="3" t="s">
        <v>9</v>
      </c>
      <c r="E236" s="5">
        <v>6</v>
      </c>
      <c r="F236" s="4" t="s">
        <v>919</v>
      </c>
      <c r="G236" s="4" t="str">
        <f t="shared" si="12"/>
        <v>FG</v>
      </c>
      <c r="H236" s="6" t="str">
        <f t="shared" si="14"/>
        <v>select adempiere.x_addfotoproduto(3000900,'100-110-118','210-260','30-40','6','foto_grande_estante_inox_industrial_Gradeada_palmetal_modelo_pgcCam_1_Prateleiras 2,10 x 0,4 6p Final Color Output0000.JPG','FG');</v>
      </c>
    </row>
    <row r="237" spans="1:8" x14ac:dyDescent="0.25">
      <c r="A237" s="3">
        <v>3000900</v>
      </c>
      <c r="B237" s="3" t="s">
        <v>156</v>
      </c>
      <c r="C237" s="3" t="s">
        <v>34</v>
      </c>
      <c r="D237" s="3" t="s">
        <v>9</v>
      </c>
      <c r="E237" s="5">
        <v>6</v>
      </c>
      <c r="F237" s="4" t="s">
        <v>920</v>
      </c>
      <c r="G237" s="4" t="str">
        <f t="shared" ref="G237:G268" si="15">(IF(LEFT(F237,6)="foto_a","IA",IF(LEFT(F237,6)="foto_g","FG","")))</f>
        <v>FG</v>
      </c>
      <c r="H237" s="6" t="str">
        <f t="shared" si="14"/>
        <v>select adempiere.x_addfotoproduto(3000900,'100-110-118','210-260','30-40','6','foto_grande_estante_inox_industrial_Gradeada_palmetal_modelo_pgcCam_2_Prateleiras 2,10 x 0,4 6p Final Color Output0000.JPG','FG');</v>
      </c>
    </row>
    <row r="238" spans="1:8" x14ac:dyDescent="0.25">
      <c r="A238" s="3">
        <v>3000900</v>
      </c>
      <c r="B238" s="3" t="s">
        <v>156</v>
      </c>
      <c r="C238" s="3" t="s">
        <v>34</v>
      </c>
      <c r="D238" s="3" t="s">
        <v>9</v>
      </c>
      <c r="E238" s="5">
        <v>6</v>
      </c>
      <c r="F238" s="4" t="s">
        <v>921</v>
      </c>
      <c r="G238" s="4" t="str">
        <f t="shared" si="15"/>
        <v>FG</v>
      </c>
      <c r="H238" s="6" t="str">
        <f t="shared" si="14"/>
        <v>select adempiere.x_addfotoproduto(3000900,'100-110-118','210-260','30-40','6','foto_grande_estante_inox_industrial_lateral_palmetal_modelo_pgcCam_3_Prateleiras 2,10 x 0,4 6p Final Color Output0000.JPG','FG');</v>
      </c>
    </row>
    <row r="239" spans="1:8" x14ac:dyDescent="0.25">
      <c r="E239" s="3"/>
      <c r="G239" s="4" t="str">
        <f t="shared" si="15"/>
        <v/>
      </c>
      <c r="H239" s="6" t="str">
        <f t="shared" si="14"/>
        <v/>
      </c>
    </row>
    <row r="240" spans="1:8" x14ac:dyDescent="0.25">
      <c r="A240" s="3">
        <v>3000900</v>
      </c>
      <c r="B240" s="3" t="s">
        <v>156</v>
      </c>
      <c r="C240" s="3" t="s">
        <v>34</v>
      </c>
      <c r="D240" s="3" t="s">
        <v>9</v>
      </c>
      <c r="E240" s="5">
        <v>7</v>
      </c>
      <c r="F240" s="4" t="s">
        <v>922</v>
      </c>
      <c r="G240" s="4" t="str">
        <f t="shared" si="15"/>
        <v>IA</v>
      </c>
      <c r="H240" s="6" t="str">
        <f t="shared" si="14"/>
        <v>select adempiere.x_addfotoproduto(3000900,'100-110-118','210-260','30-40','7','foto_ampliada_estante_inox_industrial_gradeada_palmetal_modelo_pgcCam_1_Prateleiras 2,10 x 0,4 7p Final Color Output0000.JPG','IA');</v>
      </c>
    </row>
    <row r="241" spans="1:8" x14ac:dyDescent="0.25">
      <c r="A241" s="3">
        <v>3000900</v>
      </c>
      <c r="B241" s="3" t="s">
        <v>156</v>
      </c>
      <c r="C241" s="3" t="s">
        <v>34</v>
      </c>
      <c r="D241" s="3" t="s">
        <v>9</v>
      </c>
      <c r="E241" s="5">
        <v>7</v>
      </c>
      <c r="F241" s="4" t="s">
        <v>923</v>
      </c>
      <c r="G241" s="4" t="str">
        <f t="shared" si="15"/>
        <v>IA</v>
      </c>
      <c r="H241" s="6" t="str">
        <f t="shared" si="14"/>
        <v>select adempiere.x_addfotoproduto(3000900,'100-110-118','210-260','30-40','7','foto_ampliada_estante_inox_industrial_gradeada_palmetal_modelo_pgcCam_2_Prateleiras 2,10 x 0,4 7p Final Color Output0000.JPG','IA');</v>
      </c>
    </row>
    <row r="242" spans="1:8" x14ac:dyDescent="0.25">
      <c r="A242" s="3">
        <v>3000900</v>
      </c>
      <c r="B242" s="3" t="s">
        <v>156</v>
      </c>
      <c r="C242" s="3" t="s">
        <v>34</v>
      </c>
      <c r="D242" s="3" t="s">
        <v>9</v>
      </c>
      <c r="E242" s="5">
        <v>7</v>
      </c>
      <c r="F242" s="4" t="s">
        <v>924</v>
      </c>
      <c r="G242" s="4" t="str">
        <f t="shared" si="15"/>
        <v>IA</v>
      </c>
      <c r="H242" s="6" t="str">
        <f t="shared" si="14"/>
        <v>select adempiere.x_addfotoproduto(3000900,'100-110-118','210-260','30-40','7','foto_ampliada_estante_inox_industrial_palmetal_modelo_pgc_lateralCam_3_Prateleiras 2,10 x 0,4 7p Final Color Output0000.JPG','IA');</v>
      </c>
    </row>
    <row r="243" spans="1:8" x14ac:dyDescent="0.25">
      <c r="A243" s="3">
        <v>3000900</v>
      </c>
      <c r="B243" s="3" t="s">
        <v>156</v>
      </c>
      <c r="C243" s="3" t="s">
        <v>34</v>
      </c>
      <c r="D243" s="3" t="s">
        <v>9</v>
      </c>
      <c r="E243" s="5">
        <v>7</v>
      </c>
      <c r="F243" s="4" t="s">
        <v>925</v>
      </c>
      <c r="G243" s="4" t="str">
        <f t="shared" si="15"/>
        <v>FG</v>
      </c>
      <c r="H243" s="6" t="str">
        <f t="shared" si="14"/>
        <v>select adempiere.x_addfotoproduto(3000900,'100-110-118','210-260','30-40','7','foto_grande_estante_inox_industrial_Gradeada_palmetal_modelo_pgcCam_1_Prateleiras 2,10 x 0,4 7p Final Color Output0000.JPG','FG');</v>
      </c>
    </row>
    <row r="244" spans="1:8" x14ac:dyDescent="0.25">
      <c r="A244" s="3">
        <v>3000900</v>
      </c>
      <c r="B244" s="3" t="s">
        <v>156</v>
      </c>
      <c r="C244" s="3" t="s">
        <v>34</v>
      </c>
      <c r="D244" s="3" t="s">
        <v>9</v>
      </c>
      <c r="E244" s="5">
        <v>7</v>
      </c>
      <c r="F244" s="4" t="s">
        <v>926</v>
      </c>
      <c r="G244" s="4" t="str">
        <f t="shared" si="15"/>
        <v>FG</v>
      </c>
      <c r="H244" s="6" t="str">
        <f t="shared" ref="H244:H275" si="16">IF(G244="","","select adempiere.x_addfotoproduto("&amp;A244&amp;",'"&amp;B244&amp;"','"&amp;C244&amp;"','"&amp;D244&amp;"','"&amp;E244&amp;"','"&amp;F244&amp;"','"&amp;G244&amp;"');")</f>
        <v>select adempiere.x_addfotoproduto(3000900,'100-110-118','210-260','30-40','7','foto_grande_estante_inox_industrial_Gradeada_palmetal_modelo_pgcCam_2_Prateleiras 2,10 x 0,4 7p Final Color Output0000.JPG','FG');</v>
      </c>
    </row>
    <row r="245" spans="1:8" x14ac:dyDescent="0.25">
      <c r="A245" s="3">
        <v>3000900</v>
      </c>
      <c r="B245" s="3" t="s">
        <v>156</v>
      </c>
      <c r="C245" s="3" t="s">
        <v>34</v>
      </c>
      <c r="D245" s="3" t="s">
        <v>9</v>
      </c>
      <c r="E245" s="5">
        <v>7</v>
      </c>
      <c r="F245" s="4" t="s">
        <v>927</v>
      </c>
      <c r="G245" s="4" t="str">
        <f t="shared" si="15"/>
        <v>FG</v>
      </c>
      <c r="H245" s="6" t="str">
        <f t="shared" si="16"/>
        <v>select adempiere.x_addfotoproduto(3000900,'100-110-118','210-260','30-40','7','foto_grande_estante_inox_industrial_lateral_palmetal_modelo_pgcCam_3_Prateleiras 2,10 x 0,4 7p Final Color Output0000.JPG','FG');</v>
      </c>
    </row>
    <row r="246" spans="1:8" x14ac:dyDescent="0.25">
      <c r="E246" s="3"/>
      <c r="G246" s="4" t="str">
        <f t="shared" si="15"/>
        <v/>
      </c>
      <c r="H246" s="6" t="str">
        <f t="shared" si="16"/>
        <v/>
      </c>
    </row>
    <row r="247" spans="1:8" x14ac:dyDescent="0.25">
      <c r="A247" s="3">
        <v>3000900</v>
      </c>
      <c r="B247" s="3" t="s">
        <v>156</v>
      </c>
      <c r="C247" s="3" t="s">
        <v>34</v>
      </c>
      <c r="D247" s="3" t="s">
        <v>21</v>
      </c>
      <c r="E247" s="5">
        <v>3</v>
      </c>
      <c r="F247" s="4" t="s">
        <v>28</v>
      </c>
      <c r="G247" s="4" t="str">
        <f t="shared" si="15"/>
        <v>IA</v>
      </c>
      <c r="H247" s="6" t="str">
        <f t="shared" si="16"/>
        <v>select adempiere.x_addfotoproduto(3000900,'100-110-118','210-260','50-60','3','foto_ampliada_estante_inox_industrial_gradeada_palmetal_modelo_pgcCam_1_Prateleiras 2,10 x 0,6 3pFinal Color Output0000.JPG','IA');</v>
      </c>
    </row>
    <row r="248" spans="1:8" x14ac:dyDescent="0.25">
      <c r="A248" s="3">
        <v>3000900</v>
      </c>
      <c r="B248" s="3" t="s">
        <v>156</v>
      </c>
      <c r="C248" s="3" t="s">
        <v>34</v>
      </c>
      <c r="D248" s="3" t="s">
        <v>21</v>
      </c>
      <c r="E248" s="5">
        <v>3</v>
      </c>
      <c r="F248" s="4" t="s">
        <v>29</v>
      </c>
      <c r="G248" s="4" t="str">
        <f t="shared" si="15"/>
        <v>IA</v>
      </c>
      <c r="H248" s="6" t="str">
        <f t="shared" si="16"/>
        <v>select adempiere.x_addfotoproduto(3000900,'100-110-118','210-260','50-60','3','foto_ampliada_estante_inox_industrial_gradeada_palmetal_modelo_pgcCam_2_Prateleiras 2,10 x 0,6 3pFinal Color Output0000.JPG','IA');</v>
      </c>
    </row>
    <row r="249" spans="1:8" x14ac:dyDescent="0.25">
      <c r="A249" s="3">
        <v>3000900</v>
      </c>
      <c r="B249" s="3" t="s">
        <v>156</v>
      </c>
      <c r="C249" s="3" t="s">
        <v>34</v>
      </c>
      <c r="D249" s="3" t="s">
        <v>21</v>
      </c>
      <c r="E249" s="5">
        <v>3</v>
      </c>
      <c r="F249" s="4" t="s">
        <v>30</v>
      </c>
      <c r="G249" s="4" t="str">
        <f t="shared" si="15"/>
        <v>IA</v>
      </c>
      <c r="H249" s="6" t="str">
        <f t="shared" si="16"/>
        <v>select adempiere.x_addfotoproduto(3000900,'100-110-118','210-260','50-60','3','foto_ampliada_estante_inox_industrial_palmetal_modelo_pgc_lateralCam_3_Prateleiras 2,10 x 0,6 3pFinal Color Output0000.JPG','IA');</v>
      </c>
    </row>
    <row r="250" spans="1:8" x14ac:dyDescent="0.25">
      <c r="A250" s="3">
        <v>3000900</v>
      </c>
      <c r="B250" s="3" t="s">
        <v>156</v>
      </c>
      <c r="C250" s="3" t="s">
        <v>34</v>
      </c>
      <c r="D250" s="3" t="s">
        <v>21</v>
      </c>
      <c r="E250" s="5">
        <v>3</v>
      </c>
      <c r="F250" s="4" t="s">
        <v>31</v>
      </c>
      <c r="G250" s="4" t="str">
        <f t="shared" si="15"/>
        <v>FG</v>
      </c>
      <c r="H250" s="6" t="str">
        <f t="shared" si="16"/>
        <v>select adempiere.x_addfotoproduto(3000900,'100-110-118','210-260','50-60','3','foto_grande_estante_inox_industrial_Gradeada_palmetal_modelo_pgcCam_1_Prateleiras 2,10 x 0,6 3pFinal Color Output0000.JPG','FG');</v>
      </c>
    </row>
    <row r="251" spans="1:8" x14ac:dyDescent="0.25">
      <c r="A251" s="3">
        <v>3000900</v>
      </c>
      <c r="B251" s="3" t="s">
        <v>156</v>
      </c>
      <c r="C251" s="3" t="s">
        <v>34</v>
      </c>
      <c r="D251" s="3" t="s">
        <v>21</v>
      </c>
      <c r="E251" s="5">
        <v>3</v>
      </c>
      <c r="F251" s="4" t="s">
        <v>32</v>
      </c>
      <c r="G251" s="4" t="str">
        <f t="shared" si="15"/>
        <v>FG</v>
      </c>
      <c r="H251" s="6" t="str">
        <f t="shared" si="16"/>
        <v>select adempiere.x_addfotoproduto(3000900,'100-110-118','210-260','50-60','3','foto_grande_estante_inox_industrial_Gradeada_palmetal_modelo_pgcCam_2_Prateleiras 2,10 x 0,6 3pFinal Color Output0000.JPG','FG');</v>
      </c>
    </row>
    <row r="252" spans="1:8" x14ac:dyDescent="0.25">
      <c r="A252" s="3">
        <v>3000900</v>
      </c>
      <c r="B252" s="3" t="s">
        <v>156</v>
      </c>
      <c r="C252" s="3" t="s">
        <v>34</v>
      </c>
      <c r="D252" s="3" t="s">
        <v>21</v>
      </c>
      <c r="E252" s="5">
        <v>3</v>
      </c>
      <c r="F252" s="4" t="s">
        <v>33</v>
      </c>
      <c r="G252" s="4" t="str">
        <f t="shared" si="15"/>
        <v>FG</v>
      </c>
      <c r="H252" s="6" t="str">
        <f t="shared" si="16"/>
        <v>select adempiere.x_addfotoproduto(3000900,'100-110-118','210-260','50-60','3','foto_grande_estante_inox_industrial_lateral_palmetal_modelo_pgcCam_3_Prateleiras 2,10 x 0,6 3pFinal Color Output0000.JPG','FG');</v>
      </c>
    </row>
    <row r="253" spans="1:8" x14ac:dyDescent="0.25">
      <c r="E253" s="3"/>
      <c r="G253" s="4" t="str">
        <f t="shared" si="15"/>
        <v/>
      </c>
      <c r="H253" s="6" t="str">
        <f t="shared" si="16"/>
        <v/>
      </c>
    </row>
    <row r="254" spans="1:8" x14ac:dyDescent="0.25">
      <c r="A254" s="3">
        <v>3000900</v>
      </c>
      <c r="B254" s="3" t="s">
        <v>156</v>
      </c>
      <c r="C254" s="3" t="s">
        <v>34</v>
      </c>
      <c r="D254" s="3" t="s">
        <v>21</v>
      </c>
      <c r="E254" s="5">
        <v>4</v>
      </c>
      <c r="F254" s="4" t="s">
        <v>928</v>
      </c>
      <c r="G254" s="4" t="str">
        <f t="shared" si="15"/>
        <v>IA</v>
      </c>
      <c r="H254" s="6" t="str">
        <f t="shared" si="16"/>
        <v>select adempiere.x_addfotoproduto(3000900,'100-110-118','210-260','50-60','4','foto_ampliada_estante_inox_industrial_gradeada_palmetal_modelo_pgcCam_1_Prateleiras 2,10 x 0,6 4pFinal Color Output0000.JPG','IA');</v>
      </c>
    </row>
    <row r="255" spans="1:8" x14ac:dyDescent="0.25">
      <c r="A255" s="3">
        <v>3000900</v>
      </c>
      <c r="B255" s="3" t="s">
        <v>156</v>
      </c>
      <c r="C255" s="3" t="s">
        <v>34</v>
      </c>
      <c r="D255" s="3" t="s">
        <v>21</v>
      </c>
      <c r="E255" s="5">
        <v>4</v>
      </c>
      <c r="F255" s="4" t="s">
        <v>929</v>
      </c>
      <c r="G255" s="4" t="str">
        <f t="shared" si="15"/>
        <v>IA</v>
      </c>
      <c r="H255" s="6" t="str">
        <f t="shared" si="16"/>
        <v>select adempiere.x_addfotoproduto(3000900,'100-110-118','210-260','50-60','4','foto_ampliada_estante_inox_industrial_gradeada_palmetal_modelo_pgcCam_2_Prateleiras 2,10 x 0,6 4pFinal Color Output0000.JPG','IA');</v>
      </c>
    </row>
    <row r="256" spans="1:8" x14ac:dyDescent="0.25">
      <c r="A256" s="3">
        <v>3000900</v>
      </c>
      <c r="B256" s="3" t="s">
        <v>156</v>
      </c>
      <c r="C256" s="3" t="s">
        <v>34</v>
      </c>
      <c r="D256" s="3" t="s">
        <v>21</v>
      </c>
      <c r="E256" s="5">
        <v>4</v>
      </c>
      <c r="F256" s="4" t="s">
        <v>930</v>
      </c>
      <c r="G256" s="4" t="str">
        <f t="shared" si="15"/>
        <v>IA</v>
      </c>
      <c r="H256" s="6" t="str">
        <f t="shared" si="16"/>
        <v>select adempiere.x_addfotoproduto(3000900,'100-110-118','210-260','50-60','4','foto_ampliada_estante_inox_industrial_palmetal_modelo_pgc_lateralCam_3_Prateleiras 2,10 x 0,6 4pFinal Color Output0000.JPG','IA');</v>
      </c>
    </row>
    <row r="257" spans="1:8" x14ac:dyDescent="0.25">
      <c r="A257" s="3">
        <v>3000900</v>
      </c>
      <c r="B257" s="3" t="s">
        <v>156</v>
      </c>
      <c r="C257" s="3" t="s">
        <v>34</v>
      </c>
      <c r="D257" s="3" t="s">
        <v>21</v>
      </c>
      <c r="E257" s="5">
        <v>4</v>
      </c>
      <c r="F257" s="4" t="s">
        <v>931</v>
      </c>
      <c r="G257" s="4" t="str">
        <f t="shared" si="15"/>
        <v>FG</v>
      </c>
      <c r="H257" s="6" t="str">
        <f t="shared" si="16"/>
        <v>select adempiere.x_addfotoproduto(3000900,'100-110-118','210-260','50-60','4','foto_grande_estante_inox_industrial_Gradeada_palmetal_modelo_pgcCam_1_Prateleiras 2,10 x 0,6 4pFinal Color Output0000.JPG','FG');</v>
      </c>
    </row>
    <row r="258" spans="1:8" x14ac:dyDescent="0.25">
      <c r="A258" s="3">
        <v>3000900</v>
      </c>
      <c r="B258" s="3" t="s">
        <v>156</v>
      </c>
      <c r="C258" s="3" t="s">
        <v>34</v>
      </c>
      <c r="D258" s="3" t="s">
        <v>21</v>
      </c>
      <c r="E258" s="5">
        <v>4</v>
      </c>
      <c r="F258" s="4" t="s">
        <v>932</v>
      </c>
      <c r="G258" s="4" t="str">
        <f t="shared" si="15"/>
        <v>FG</v>
      </c>
      <c r="H258" s="6" t="str">
        <f t="shared" si="16"/>
        <v>select adempiere.x_addfotoproduto(3000900,'100-110-118','210-260','50-60','4','foto_grande_estante_inox_industrial_Gradeada_palmetal_modelo_pgcCam_2_Prateleiras 2,10 x 0,6 4pFinal Color Output0000.JPG','FG');</v>
      </c>
    </row>
    <row r="259" spans="1:8" x14ac:dyDescent="0.25">
      <c r="A259" s="3">
        <v>3000900</v>
      </c>
      <c r="B259" s="3" t="s">
        <v>156</v>
      </c>
      <c r="C259" s="3" t="s">
        <v>34</v>
      </c>
      <c r="D259" s="3" t="s">
        <v>21</v>
      </c>
      <c r="E259" s="5">
        <v>4</v>
      </c>
      <c r="F259" s="4" t="s">
        <v>933</v>
      </c>
      <c r="G259" s="4" t="str">
        <f t="shared" si="15"/>
        <v>FG</v>
      </c>
      <c r="H259" s="6" t="str">
        <f t="shared" si="16"/>
        <v>select adempiere.x_addfotoproduto(3000900,'100-110-118','210-260','50-60','4','foto_grande_estante_inox_industrial_lateral_palmetal_modelo_pgcCam_3_Prateleiras 2,10 x 0,6 4pFinal Color Output0000.JPG','FG');</v>
      </c>
    </row>
    <row r="260" spans="1:8" x14ac:dyDescent="0.25">
      <c r="E260" s="3"/>
      <c r="G260" s="4" t="str">
        <f t="shared" si="15"/>
        <v/>
      </c>
      <c r="H260" s="6" t="str">
        <f t="shared" si="16"/>
        <v/>
      </c>
    </row>
    <row r="261" spans="1:8" x14ac:dyDescent="0.25">
      <c r="A261" s="3">
        <v>3000900</v>
      </c>
      <c r="B261" s="3" t="s">
        <v>156</v>
      </c>
      <c r="C261" s="3" t="s">
        <v>34</v>
      </c>
      <c r="D261" s="3" t="s">
        <v>21</v>
      </c>
      <c r="E261" s="5">
        <v>5</v>
      </c>
      <c r="F261" s="4" t="s">
        <v>934</v>
      </c>
      <c r="G261" s="4" t="str">
        <f t="shared" si="15"/>
        <v>IA</v>
      </c>
      <c r="H261" s="6" t="str">
        <f t="shared" si="16"/>
        <v>select adempiere.x_addfotoproduto(3000900,'100-110-118','210-260','50-60','5','foto_ampliada_estante_inox_industrial_gradeada_palmetal_modelo_pgcCam_1_Prateleiras 2,10 x 0,6 5pFinal Color Output0000.JPG','IA');</v>
      </c>
    </row>
    <row r="262" spans="1:8" x14ac:dyDescent="0.25">
      <c r="A262" s="3">
        <v>3000900</v>
      </c>
      <c r="B262" s="3" t="s">
        <v>156</v>
      </c>
      <c r="C262" s="3" t="s">
        <v>34</v>
      </c>
      <c r="D262" s="3" t="s">
        <v>21</v>
      </c>
      <c r="E262" s="5">
        <v>5</v>
      </c>
      <c r="F262" s="4" t="s">
        <v>935</v>
      </c>
      <c r="G262" s="4" t="str">
        <f t="shared" si="15"/>
        <v>IA</v>
      </c>
      <c r="H262" s="6" t="str">
        <f t="shared" si="16"/>
        <v>select adempiere.x_addfotoproduto(3000900,'100-110-118','210-260','50-60','5','foto_ampliada_estante_inox_industrial_gradeada_palmetal_modelo_pgcCam_2_Prateleiras 2,10 x 0,6 5pFinal Color Output0000.JPG','IA');</v>
      </c>
    </row>
    <row r="263" spans="1:8" x14ac:dyDescent="0.25">
      <c r="A263" s="3">
        <v>3000900</v>
      </c>
      <c r="B263" s="3" t="s">
        <v>156</v>
      </c>
      <c r="C263" s="3" t="s">
        <v>34</v>
      </c>
      <c r="D263" s="3" t="s">
        <v>21</v>
      </c>
      <c r="E263" s="5">
        <v>5</v>
      </c>
      <c r="F263" s="4" t="s">
        <v>936</v>
      </c>
      <c r="G263" s="4" t="str">
        <f t="shared" si="15"/>
        <v>IA</v>
      </c>
      <c r="H263" s="6" t="str">
        <f t="shared" si="16"/>
        <v>select adempiere.x_addfotoproduto(3000900,'100-110-118','210-260','50-60','5','foto_ampliada_estante_inox_industrial_palmetal_modelo_pgc_lateralCam_3_Prateleiras 2,10 x 0,6 5pFinal Color Output0000.JPG','IA');</v>
      </c>
    </row>
    <row r="264" spans="1:8" x14ac:dyDescent="0.25">
      <c r="A264" s="3">
        <v>3000900</v>
      </c>
      <c r="B264" s="3" t="s">
        <v>156</v>
      </c>
      <c r="C264" s="3" t="s">
        <v>34</v>
      </c>
      <c r="D264" s="3" t="s">
        <v>21</v>
      </c>
      <c r="E264" s="5">
        <v>5</v>
      </c>
      <c r="F264" s="4" t="s">
        <v>937</v>
      </c>
      <c r="G264" s="4" t="str">
        <f t="shared" si="15"/>
        <v>FG</v>
      </c>
      <c r="H264" s="6" t="str">
        <f t="shared" si="16"/>
        <v>select adempiere.x_addfotoproduto(3000900,'100-110-118','210-260','50-60','5','foto_grande_estante_inox_industrial_Gradeada_palmetal_modelo_pgcCam_1_Prateleiras 2,10 x 0,6 5pFinal Color Output0000.JPG','FG');</v>
      </c>
    </row>
    <row r="265" spans="1:8" x14ac:dyDescent="0.25">
      <c r="A265" s="3">
        <v>3000900</v>
      </c>
      <c r="B265" s="3" t="s">
        <v>156</v>
      </c>
      <c r="C265" s="3" t="s">
        <v>34</v>
      </c>
      <c r="D265" s="3" t="s">
        <v>21</v>
      </c>
      <c r="E265" s="5">
        <v>5</v>
      </c>
      <c r="F265" s="4" t="s">
        <v>938</v>
      </c>
      <c r="G265" s="4" t="str">
        <f t="shared" si="15"/>
        <v>FG</v>
      </c>
      <c r="H265" s="6" t="str">
        <f t="shared" si="16"/>
        <v>select adempiere.x_addfotoproduto(3000900,'100-110-118','210-260','50-60','5','foto_grande_estante_inox_industrial_Gradeada_palmetal_modelo_pgcCam_2_Prateleiras 2,10 x 0,6 5pFinal Color Output0000.JPG','FG');</v>
      </c>
    </row>
    <row r="266" spans="1:8" x14ac:dyDescent="0.25">
      <c r="A266" s="3">
        <v>3000900</v>
      </c>
      <c r="B266" s="3" t="s">
        <v>156</v>
      </c>
      <c r="C266" s="3" t="s">
        <v>34</v>
      </c>
      <c r="D266" s="3" t="s">
        <v>21</v>
      </c>
      <c r="E266" s="5">
        <v>5</v>
      </c>
      <c r="F266" s="4" t="s">
        <v>939</v>
      </c>
      <c r="G266" s="4" t="str">
        <f t="shared" si="15"/>
        <v>FG</v>
      </c>
      <c r="H266" s="6" t="str">
        <f t="shared" si="16"/>
        <v>select adempiere.x_addfotoproduto(3000900,'100-110-118','210-260','50-60','5','foto_grande_estante_inox_industrial_lateral_palmetal_modelo_pgcCam_3_Prateleiras 2,10 x 0,6 5pFinal Color Output0000.JPG','FG');</v>
      </c>
    </row>
    <row r="267" spans="1:8" x14ac:dyDescent="0.25">
      <c r="E267" s="3"/>
      <c r="G267" s="4" t="str">
        <f t="shared" si="15"/>
        <v/>
      </c>
      <c r="H267" s="6" t="str">
        <f t="shared" si="16"/>
        <v/>
      </c>
    </row>
    <row r="268" spans="1:8" x14ac:dyDescent="0.25">
      <c r="A268" s="3">
        <v>3000900</v>
      </c>
      <c r="B268" s="3" t="s">
        <v>156</v>
      </c>
      <c r="C268" s="3" t="s">
        <v>34</v>
      </c>
      <c r="D268" s="3" t="s">
        <v>21</v>
      </c>
      <c r="E268" s="5">
        <v>6</v>
      </c>
      <c r="F268" s="4" t="s">
        <v>940</v>
      </c>
      <c r="G268" s="4" t="str">
        <f t="shared" si="15"/>
        <v>IA</v>
      </c>
      <c r="H268" s="6" t="str">
        <f t="shared" si="16"/>
        <v>select adempiere.x_addfotoproduto(3000900,'100-110-118','210-260','50-60','6','foto_ampliada_estante_inox_industrial_gradeada_palmetal_modelo_pgcCam_1_Prateleiras 2,10 x 0,6 6pFinal Color Output0000.JPG','IA');</v>
      </c>
    </row>
    <row r="269" spans="1:8" x14ac:dyDescent="0.25">
      <c r="A269" s="3">
        <v>3000900</v>
      </c>
      <c r="B269" s="3" t="s">
        <v>156</v>
      </c>
      <c r="C269" s="3" t="s">
        <v>34</v>
      </c>
      <c r="D269" s="3" t="s">
        <v>21</v>
      </c>
      <c r="E269" s="5">
        <v>6</v>
      </c>
      <c r="F269" s="4" t="s">
        <v>941</v>
      </c>
      <c r="G269" s="4" t="str">
        <f t="shared" ref="G269:G280" si="17">(IF(LEFT(F269,6)="foto_a","IA",IF(LEFT(F269,6)="foto_g","FG","")))</f>
        <v>IA</v>
      </c>
      <c r="H269" s="6" t="str">
        <f t="shared" si="16"/>
        <v>select adempiere.x_addfotoproduto(3000900,'100-110-118','210-260','50-60','6','foto_ampliada_estante_inox_industrial_gradeada_palmetal_modelo_pgcCam_2_Prateleiras 2,10 x 0,6 6pFinal Color Output0000.JPG','IA');</v>
      </c>
    </row>
    <row r="270" spans="1:8" x14ac:dyDescent="0.25">
      <c r="A270" s="3">
        <v>3000900</v>
      </c>
      <c r="B270" s="3" t="s">
        <v>156</v>
      </c>
      <c r="C270" s="3" t="s">
        <v>34</v>
      </c>
      <c r="D270" s="3" t="s">
        <v>21</v>
      </c>
      <c r="E270" s="5">
        <v>6</v>
      </c>
      <c r="F270" s="4" t="s">
        <v>942</v>
      </c>
      <c r="G270" s="4" t="str">
        <f t="shared" si="17"/>
        <v>IA</v>
      </c>
      <c r="H270" s="6" t="str">
        <f t="shared" si="16"/>
        <v>select adempiere.x_addfotoproduto(3000900,'100-110-118','210-260','50-60','6','foto_ampliada_estante_inox_industrial_palmetal_modelo_pgc_lateralCam_3_Prateleiras 2,10 x 0,6 6pFinal Color Output0000.JPG','IA');</v>
      </c>
    </row>
    <row r="271" spans="1:8" x14ac:dyDescent="0.25">
      <c r="A271" s="3">
        <v>3000900</v>
      </c>
      <c r="B271" s="3" t="s">
        <v>156</v>
      </c>
      <c r="C271" s="3" t="s">
        <v>34</v>
      </c>
      <c r="D271" s="3" t="s">
        <v>21</v>
      </c>
      <c r="E271" s="5">
        <v>6</v>
      </c>
      <c r="F271" s="4" t="s">
        <v>943</v>
      </c>
      <c r="G271" s="4" t="str">
        <f t="shared" si="17"/>
        <v>FG</v>
      </c>
      <c r="H271" s="6" t="str">
        <f t="shared" si="16"/>
        <v>select adempiere.x_addfotoproduto(3000900,'100-110-118','210-260','50-60','6','foto_grande_estante_inox_industrial_Gradeada_palmetal_modelo_pgcCam_1_Prateleiras 2,10 x 0,6 6pFinal Color Output0000.JPG','FG');</v>
      </c>
    </row>
    <row r="272" spans="1:8" x14ac:dyDescent="0.25">
      <c r="A272" s="3">
        <v>3000900</v>
      </c>
      <c r="B272" s="3" t="s">
        <v>156</v>
      </c>
      <c r="C272" s="3" t="s">
        <v>34</v>
      </c>
      <c r="D272" s="3" t="s">
        <v>21</v>
      </c>
      <c r="E272" s="5">
        <v>6</v>
      </c>
      <c r="F272" s="4" t="s">
        <v>944</v>
      </c>
      <c r="G272" s="4" t="str">
        <f t="shared" si="17"/>
        <v>FG</v>
      </c>
      <c r="H272" s="6" t="str">
        <f t="shared" si="16"/>
        <v>select adempiere.x_addfotoproduto(3000900,'100-110-118','210-260','50-60','6','foto_grande_estante_inox_industrial_Gradeada_palmetal_modelo_pgcCam_2_Prateleiras 2,10 x 0,6 6pFinal Color Output0000.JPG','FG');</v>
      </c>
    </row>
    <row r="273" spans="1:8" x14ac:dyDescent="0.25">
      <c r="A273" s="3">
        <v>3000900</v>
      </c>
      <c r="B273" s="3" t="s">
        <v>156</v>
      </c>
      <c r="C273" s="3" t="s">
        <v>34</v>
      </c>
      <c r="D273" s="3" t="s">
        <v>21</v>
      </c>
      <c r="E273" s="5">
        <v>6</v>
      </c>
      <c r="F273" s="4" t="s">
        <v>945</v>
      </c>
      <c r="G273" s="4" t="str">
        <f t="shared" si="17"/>
        <v>FG</v>
      </c>
      <c r="H273" s="6" t="str">
        <f t="shared" si="16"/>
        <v>select adempiere.x_addfotoproduto(3000900,'100-110-118','210-260','50-60','6','foto_grande_estante_inox_industrial_lateral_palmetal_modelo_pgcCam_3_Prateleiras 2,10 x 0,6 6pFinal Color Output0000.JPG','FG');</v>
      </c>
    </row>
    <row r="274" spans="1:8" x14ac:dyDescent="0.25">
      <c r="E274" s="3"/>
      <c r="G274" s="4" t="str">
        <f t="shared" si="17"/>
        <v/>
      </c>
      <c r="H274" s="6" t="str">
        <f t="shared" si="16"/>
        <v/>
      </c>
    </row>
    <row r="275" spans="1:8" x14ac:dyDescent="0.25">
      <c r="A275" s="3">
        <v>3000900</v>
      </c>
      <c r="B275" s="3" t="s">
        <v>156</v>
      </c>
      <c r="C275" s="3" t="s">
        <v>34</v>
      </c>
      <c r="D275" s="3" t="s">
        <v>21</v>
      </c>
      <c r="E275" s="5">
        <v>7</v>
      </c>
      <c r="F275" s="4" t="s">
        <v>946</v>
      </c>
      <c r="G275" s="4" t="str">
        <f t="shared" si="17"/>
        <v>IA</v>
      </c>
      <c r="H275" s="6" t="str">
        <f t="shared" si="16"/>
        <v>select adempiere.x_addfotoproduto(3000900,'100-110-118','210-260','50-60','7','foto_ampliada_estante_inox_industrial_gradeada_palmetal_modelo_pgcCam_1_Prateleiras 2,10 x 0,6 7pFinal Color Output0000.JPG','IA');</v>
      </c>
    </row>
    <row r="276" spans="1:8" x14ac:dyDescent="0.25">
      <c r="A276" s="3">
        <v>3000900</v>
      </c>
      <c r="B276" s="3" t="s">
        <v>156</v>
      </c>
      <c r="C276" s="3" t="s">
        <v>34</v>
      </c>
      <c r="D276" s="3" t="s">
        <v>21</v>
      </c>
      <c r="E276" s="5">
        <v>7</v>
      </c>
      <c r="F276" s="4" t="s">
        <v>947</v>
      </c>
      <c r="G276" s="4" t="str">
        <f t="shared" si="17"/>
        <v>IA</v>
      </c>
      <c r="H276" s="6" t="str">
        <f t="shared" ref="H276:H280" si="18">IF(G276="","","select adempiere.x_addfotoproduto("&amp;A276&amp;",'"&amp;B276&amp;"','"&amp;C276&amp;"','"&amp;D276&amp;"','"&amp;E276&amp;"','"&amp;F276&amp;"','"&amp;G276&amp;"');")</f>
        <v>select adempiere.x_addfotoproduto(3000900,'100-110-118','210-260','50-60','7','foto_ampliada_estante_inox_industrial_gradeada_palmetal_modelo_pgcCam_2_Prateleiras 2,10 x 0,6 7pFinal Color Output0000.JPG','IA');</v>
      </c>
    </row>
    <row r="277" spans="1:8" x14ac:dyDescent="0.25">
      <c r="A277" s="3">
        <v>3000900</v>
      </c>
      <c r="B277" s="3" t="s">
        <v>156</v>
      </c>
      <c r="C277" s="3" t="s">
        <v>34</v>
      </c>
      <c r="D277" s="3" t="s">
        <v>21</v>
      </c>
      <c r="E277" s="5">
        <v>7</v>
      </c>
      <c r="F277" s="4" t="s">
        <v>948</v>
      </c>
      <c r="G277" s="4" t="str">
        <f t="shared" si="17"/>
        <v>IA</v>
      </c>
      <c r="H277" s="6" t="str">
        <f t="shared" si="18"/>
        <v>select adempiere.x_addfotoproduto(3000900,'100-110-118','210-260','50-60','7','foto_ampliada_estante_inox_industrial_palmetal_modelo_pgc_lateralCam_3_Prateleiras 2,10 x 0,6 7pFinal Color Output0000.JPG','IA');</v>
      </c>
    </row>
    <row r="278" spans="1:8" x14ac:dyDescent="0.25">
      <c r="A278" s="3">
        <v>3000900</v>
      </c>
      <c r="B278" s="3" t="s">
        <v>156</v>
      </c>
      <c r="C278" s="3" t="s">
        <v>34</v>
      </c>
      <c r="D278" s="3" t="s">
        <v>21</v>
      </c>
      <c r="E278" s="5">
        <v>7</v>
      </c>
      <c r="F278" s="4" t="s">
        <v>949</v>
      </c>
      <c r="G278" s="4" t="str">
        <f t="shared" si="17"/>
        <v>FG</v>
      </c>
      <c r="H278" s="6" t="str">
        <f t="shared" si="18"/>
        <v>select adempiere.x_addfotoproduto(3000900,'100-110-118','210-260','50-60','7','foto_grande_estante_inox_industrial_Gradeada_palmetal_modelo_pgcCam_1_Prateleiras 2,10 x 0,6 7pFinal Color Output0000.JPG','FG');</v>
      </c>
    </row>
    <row r="279" spans="1:8" x14ac:dyDescent="0.25">
      <c r="A279" s="3">
        <v>3000900</v>
      </c>
      <c r="B279" s="3" t="s">
        <v>156</v>
      </c>
      <c r="C279" s="3" t="s">
        <v>34</v>
      </c>
      <c r="D279" s="3" t="s">
        <v>21</v>
      </c>
      <c r="E279" s="5">
        <v>7</v>
      </c>
      <c r="F279" s="4" t="s">
        <v>950</v>
      </c>
      <c r="G279" s="4" t="str">
        <f t="shared" si="17"/>
        <v>FG</v>
      </c>
      <c r="H279" s="6" t="str">
        <f t="shared" si="18"/>
        <v>select adempiere.x_addfotoproduto(3000900,'100-110-118','210-260','50-60','7','foto_grande_estante_inox_industrial_Gradeada_palmetal_modelo_pgcCam_2_Prateleiras 2,10 x 0,6 7pFinal Color Output0000.JPG','FG');</v>
      </c>
    </row>
    <row r="280" spans="1:8" x14ac:dyDescent="0.25">
      <c r="A280" s="3">
        <v>3000900</v>
      </c>
      <c r="B280" s="3" t="s">
        <v>156</v>
      </c>
      <c r="C280" s="3" t="s">
        <v>34</v>
      </c>
      <c r="D280" s="3" t="s">
        <v>21</v>
      </c>
      <c r="E280" s="5">
        <v>7</v>
      </c>
      <c r="F280" s="4" t="s">
        <v>951</v>
      </c>
      <c r="G280" s="4" t="str">
        <f t="shared" si="17"/>
        <v>FG</v>
      </c>
      <c r="H280" s="6" t="str">
        <f t="shared" si="18"/>
        <v>select adempiere.x_addfotoproduto(3000900,'100-110-118','210-260','50-60','7','foto_grande_estante_inox_industrial_lateral_palmetal_modelo_pgcCam_3_Prateleiras 2,10 x 0,6 7pFinal Color Output0000.JPG','FG');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workbookViewId="0">
      <selection activeCell="H1" sqref="H1:H1048576"/>
    </sheetView>
  </sheetViews>
  <sheetFormatPr defaultRowHeight="15" x14ac:dyDescent="0.25"/>
  <cols>
    <col min="1" max="1" width="12.140625" bestFit="1" customWidth="1"/>
    <col min="2" max="2" width="15.7109375" bestFit="1" customWidth="1"/>
    <col min="3" max="4" width="8.7109375" bestFit="1" customWidth="1"/>
    <col min="5" max="5" width="11.7109375" style="7" bestFit="1" customWidth="1"/>
    <col min="6" max="6" width="134.85546875" bestFit="1" customWidth="1"/>
    <col min="7" max="7" width="11.42578125" bestFit="1" customWidth="1"/>
  </cols>
  <sheetData>
    <row r="1" spans="1:8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95</v>
      </c>
      <c r="F1" s="2" t="s">
        <v>0</v>
      </c>
      <c r="G1" s="2" t="s">
        <v>6</v>
      </c>
    </row>
    <row r="2" spans="1:8" ht="15.75" x14ac:dyDescent="0.25">
      <c r="A2" s="5">
        <v>3000898</v>
      </c>
      <c r="B2" s="3" t="s">
        <v>7</v>
      </c>
      <c r="C2" s="3" t="s">
        <v>8</v>
      </c>
      <c r="D2" s="3" t="s">
        <v>9</v>
      </c>
      <c r="E2" s="5">
        <v>3</v>
      </c>
      <c r="F2" s="4" t="s">
        <v>35</v>
      </c>
      <c r="G2" s="4" t="str">
        <f t="shared" ref="G2:G33" si="0">(IF(LEFT(F2,6)="foto_a","IA",IF(LEFT(F2,6)="foto_g","FG","")))</f>
        <v>IA</v>
      </c>
      <c r="H2" s="6" t="str">
        <f t="shared" ref="H2:H7" si="1">"select adempiere.x_addfotoproduto("&amp;A2&amp;",'"&amp;B2&amp;"','"&amp;C2&amp;"','"&amp;D2&amp;"','"&amp;E2&amp;"','"&amp;F2&amp;"','"&amp;G2&amp;"');"</f>
        <v>select adempiere.x_addfotoproduto(3000898,'80-90','150-200','30-40','3','foto_ampliada_estante_inox_prateleira_industrialCam_1_Prateleiras 1,80 x 0,4 3p Final Color Output0000.JPG','IA');</v>
      </c>
    </row>
    <row r="3" spans="1:8" ht="15.75" x14ac:dyDescent="0.25">
      <c r="A3" s="5">
        <v>3000898</v>
      </c>
      <c r="B3" s="3" t="s">
        <v>7</v>
      </c>
      <c r="C3" s="3" t="s">
        <v>8</v>
      </c>
      <c r="D3" s="3" t="s">
        <v>9</v>
      </c>
      <c r="E3" s="5">
        <v>3</v>
      </c>
      <c r="F3" t="s">
        <v>36</v>
      </c>
      <c r="G3" s="4" t="str">
        <f t="shared" si="0"/>
        <v>IA</v>
      </c>
      <c r="H3" s="6" t="str">
        <f t="shared" si="1"/>
        <v>select adempiere.x_addfotoproduto(3000898,'80-90','150-200','30-40','3','foto_ampliada_estante_inox_prateleira_industrialCam_2_Prateleiras 1,80 x 0,4 3p Final Color Output0000.JPG','IA');</v>
      </c>
    </row>
    <row r="4" spans="1:8" ht="15.75" x14ac:dyDescent="0.25">
      <c r="A4" s="5">
        <v>3000898</v>
      </c>
      <c r="B4" s="3" t="s">
        <v>7</v>
      </c>
      <c r="C4" s="3" t="s">
        <v>8</v>
      </c>
      <c r="D4" s="3" t="s">
        <v>9</v>
      </c>
      <c r="E4" s="5">
        <v>3</v>
      </c>
      <c r="F4" t="s">
        <v>37</v>
      </c>
      <c r="G4" s="4" t="str">
        <f t="shared" si="0"/>
        <v>IA</v>
      </c>
      <c r="H4" s="6" t="str">
        <f t="shared" si="1"/>
        <v>select adempiere.x_addfotoproduto(3000898,'80-90','150-200','30-40','3','foto_ampliada_estante_inox_prateleira_lateral_palmetal_modelo_plcCam_3_Prateleiras 1,80 x 0,4 3p Final Color Output0000.JPG','IA');</v>
      </c>
    </row>
    <row r="5" spans="1:8" ht="15.75" x14ac:dyDescent="0.25">
      <c r="A5" s="5">
        <v>3000898</v>
      </c>
      <c r="B5" s="3" t="s">
        <v>7</v>
      </c>
      <c r="C5" s="3" t="s">
        <v>8</v>
      </c>
      <c r="D5" s="3" t="s">
        <v>9</v>
      </c>
      <c r="E5" s="5">
        <v>3</v>
      </c>
      <c r="F5" t="s">
        <v>38</v>
      </c>
      <c r="G5" s="4" t="str">
        <f t="shared" si="0"/>
        <v>FG</v>
      </c>
      <c r="H5" s="6" t="str">
        <f t="shared" si="1"/>
        <v>select adempiere.x_addfotoproduto(3000898,'80-90','150-200','30-40','3','foto_grande_estante_inox_prateleira_industrial_18043-2.JPG','FG');</v>
      </c>
    </row>
    <row r="6" spans="1:8" ht="15.75" x14ac:dyDescent="0.25">
      <c r="A6" s="5">
        <v>3000898</v>
      </c>
      <c r="B6" s="3" t="s">
        <v>7</v>
      </c>
      <c r="C6" s="3" t="s">
        <v>8</v>
      </c>
      <c r="D6" s="3" t="s">
        <v>9</v>
      </c>
      <c r="E6" s="5">
        <v>3</v>
      </c>
      <c r="F6" t="s">
        <v>39</v>
      </c>
      <c r="G6" s="4" t="str">
        <f t="shared" si="0"/>
        <v>FG</v>
      </c>
      <c r="H6" s="6" t="str">
        <f t="shared" si="1"/>
        <v>select adempiere.x_addfotoproduto(3000898,'80-90','150-200','30-40','3','foto_grande_estante_inox_prateleira_industrial_18043.JPG','FG');</v>
      </c>
    </row>
    <row r="7" spans="1:8" ht="15.75" x14ac:dyDescent="0.25">
      <c r="A7" s="5">
        <v>3000898</v>
      </c>
      <c r="B7" s="3" t="s">
        <v>7</v>
      </c>
      <c r="C7" s="3" t="s">
        <v>8</v>
      </c>
      <c r="D7" s="3" t="s">
        <v>9</v>
      </c>
      <c r="E7" s="5">
        <v>3</v>
      </c>
      <c r="F7" t="s">
        <v>40</v>
      </c>
      <c r="G7" s="4" t="str">
        <f t="shared" si="0"/>
        <v>FG</v>
      </c>
      <c r="H7" s="6" t="str">
        <f t="shared" si="1"/>
        <v>select adempiere.x_addfotoproduto(3000898,'80-90','150-200','30-40','3','foto_grande_Estante_inox_lateral_industrial_palmetal_070Cam_3_Prateleiras 1,80 x 0,4 3p Final Color Output0000.JPG','FG');</v>
      </c>
    </row>
    <row r="8" spans="1:8" ht="15.75" x14ac:dyDescent="0.25">
      <c r="G8" s="4" t="str">
        <f t="shared" si="0"/>
        <v/>
      </c>
    </row>
    <row r="9" spans="1:8" ht="15.75" x14ac:dyDescent="0.25">
      <c r="A9" s="5">
        <v>3000898</v>
      </c>
      <c r="B9" s="3" t="s">
        <v>7</v>
      </c>
      <c r="C9" s="3" t="s">
        <v>8</v>
      </c>
      <c r="D9" s="3" t="s">
        <v>9</v>
      </c>
      <c r="E9" s="9">
        <v>4</v>
      </c>
      <c r="F9" t="s">
        <v>41</v>
      </c>
      <c r="G9" s="4" t="str">
        <f t="shared" si="0"/>
        <v>IA</v>
      </c>
      <c r="H9" s="6" t="str">
        <f t="shared" ref="H9:H14" si="2">"select adempiere.x_addfotoproduto("&amp;A9&amp;",'"&amp;B9&amp;"','"&amp;C9&amp;"','"&amp;D9&amp;"','"&amp;E9&amp;"','"&amp;F9&amp;"','"&amp;G9&amp;"');"</f>
        <v>select adempiere.x_addfotoproduto(3000898,'80-90','150-200','30-40','4','foto_ampliada_estante_inox_prateleira_industrialCam_1_Prateleiras 1,80 x 0,4 4p Final Color Output0000.JPG','IA');</v>
      </c>
    </row>
    <row r="10" spans="1:8" ht="15.75" x14ac:dyDescent="0.25">
      <c r="A10" s="5">
        <v>3000898</v>
      </c>
      <c r="B10" s="3" t="s">
        <v>7</v>
      </c>
      <c r="C10" s="3" t="s">
        <v>8</v>
      </c>
      <c r="D10" s="3" t="s">
        <v>9</v>
      </c>
      <c r="E10" s="9">
        <v>4</v>
      </c>
      <c r="F10" t="s">
        <v>42</v>
      </c>
      <c r="G10" s="4" t="str">
        <f t="shared" si="0"/>
        <v>IA</v>
      </c>
      <c r="H10" s="6" t="str">
        <f t="shared" si="2"/>
        <v>select adempiere.x_addfotoproduto(3000898,'80-90','150-200','30-40','4','foto_ampliada_estante_inox_prateleira_industrialCam_2_Prateleiras 1,80 x 0,4 4p Final Color Output0000.JPG','IA');</v>
      </c>
    </row>
    <row r="11" spans="1:8" ht="15.75" x14ac:dyDescent="0.25">
      <c r="A11" s="5">
        <v>3000898</v>
      </c>
      <c r="B11" s="3" t="s">
        <v>7</v>
      </c>
      <c r="C11" s="3" t="s">
        <v>8</v>
      </c>
      <c r="D11" s="3" t="s">
        <v>9</v>
      </c>
      <c r="E11" s="9">
        <v>4</v>
      </c>
      <c r="F11" t="s">
        <v>43</v>
      </c>
      <c r="G11" s="4" t="str">
        <f t="shared" si="0"/>
        <v>IA</v>
      </c>
      <c r="H11" s="6" t="str">
        <f t="shared" si="2"/>
        <v>select adempiere.x_addfotoproduto(3000898,'80-90','150-200','30-40','4','foto_ampliada_estante_inox_prateleira_lateral_palmetal_modelo_plcCam_3_Prateleiras 1,80 x 0,4 4p Final Color Output0000.JPG','IA');</v>
      </c>
    </row>
    <row r="12" spans="1:8" ht="15.75" x14ac:dyDescent="0.25">
      <c r="A12" s="5">
        <v>3000898</v>
      </c>
      <c r="B12" s="3" t="s">
        <v>7</v>
      </c>
      <c r="C12" s="3" t="s">
        <v>8</v>
      </c>
      <c r="D12" s="3" t="s">
        <v>9</v>
      </c>
      <c r="E12" s="9">
        <v>4</v>
      </c>
      <c r="F12" t="s">
        <v>44</v>
      </c>
      <c r="G12" s="4" t="str">
        <f t="shared" si="0"/>
        <v>FG</v>
      </c>
      <c r="H12" s="6" t="str">
        <f t="shared" si="2"/>
        <v>select adempiere.x_addfotoproduto(3000898,'80-90','150-200','30-40','4','foto_grande_estante_inox_prateleira_industrial_18044-2.JPG','FG');</v>
      </c>
    </row>
    <row r="13" spans="1:8" ht="15.75" x14ac:dyDescent="0.25">
      <c r="A13" s="5">
        <v>3000898</v>
      </c>
      <c r="B13" s="3" t="s">
        <v>7</v>
      </c>
      <c r="C13" s="3" t="s">
        <v>8</v>
      </c>
      <c r="D13" s="3" t="s">
        <v>9</v>
      </c>
      <c r="E13" s="9">
        <v>4</v>
      </c>
      <c r="F13" t="s">
        <v>45</v>
      </c>
      <c r="G13" s="4" t="str">
        <f t="shared" si="0"/>
        <v>FG</v>
      </c>
      <c r="H13" s="6" t="str">
        <f t="shared" si="2"/>
        <v>select adempiere.x_addfotoproduto(3000898,'80-90','150-200','30-40','4','foto_grande_estante_inox_prateleira_industrial_18044.JPG','FG');</v>
      </c>
    </row>
    <row r="14" spans="1:8" ht="15.75" x14ac:dyDescent="0.25">
      <c r="A14" s="5">
        <v>3000898</v>
      </c>
      <c r="B14" s="3" t="s">
        <v>7</v>
      </c>
      <c r="C14" s="3" t="s">
        <v>8</v>
      </c>
      <c r="D14" s="3" t="s">
        <v>9</v>
      </c>
      <c r="E14" s="9">
        <v>4</v>
      </c>
      <c r="F14" t="s">
        <v>46</v>
      </c>
      <c r="G14" s="4" t="str">
        <f t="shared" si="0"/>
        <v>FG</v>
      </c>
      <c r="H14" s="6" t="str">
        <f t="shared" si="2"/>
        <v>select adempiere.x_addfotoproduto(3000898,'80-90','150-200','30-40','4','foto_grande_Estante_inox_lateral_industrial_palmetal_070Cam_3_Prateleiras 1,80 x 0,4 4p Final Color Output0000.JPG','FG');</v>
      </c>
    </row>
    <row r="15" spans="1:8" ht="15.75" x14ac:dyDescent="0.25">
      <c r="G15" s="4" t="str">
        <f t="shared" si="0"/>
        <v/>
      </c>
    </row>
    <row r="16" spans="1:8" ht="15.75" x14ac:dyDescent="0.25">
      <c r="A16" s="5">
        <v>3000898</v>
      </c>
      <c r="B16" s="3" t="s">
        <v>7</v>
      </c>
      <c r="C16" s="3" t="s">
        <v>8</v>
      </c>
      <c r="D16" s="3" t="s">
        <v>9</v>
      </c>
      <c r="E16" s="9">
        <v>5</v>
      </c>
      <c r="F16" t="s">
        <v>47</v>
      </c>
      <c r="G16" s="4" t="str">
        <f t="shared" si="0"/>
        <v>IA</v>
      </c>
      <c r="H16" s="6" t="str">
        <f t="shared" ref="H16:H21" si="3">"select adempiere.x_addfotoproduto("&amp;A16&amp;",'"&amp;B16&amp;"','"&amp;C16&amp;"','"&amp;D16&amp;"','"&amp;E16&amp;"','"&amp;F16&amp;"','"&amp;G16&amp;"');"</f>
        <v>select adempiere.x_addfotoproduto(3000898,'80-90','150-200','30-40','5','foto_ampliada_estante_inox_prateleira_industrialCam_1_Prateleiras 1,80 x 0,4 5p Final Color Output0000.JPG','IA');</v>
      </c>
    </row>
    <row r="17" spans="1:8" ht="15.75" x14ac:dyDescent="0.25">
      <c r="A17" s="5">
        <v>3000898</v>
      </c>
      <c r="B17" s="3" t="s">
        <v>7</v>
      </c>
      <c r="C17" s="3" t="s">
        <v>8</v>
      </c>
      <c r="D17" s="3" t="s">
        <v>9</v>
      </c>
      <c r="E17" s="9">
        <v>5</v>
      </c>
      <c r="F17" t="s">
        <v>48</v>
      </c>
      <c r="G17" s="4" t="str">
        <f t="shared" si="0"/>
        <v>IA</v>
      </c>
      <c r="H17" s="6" t="str">
        <f t="shared" si="3"/>
        <v>select adempiere.x_addfotoproduto(3000898,'80-90','150-200','30-40','5','foto_ampliada_estante_inox_prateleira_industrialCam_2_Prateleiras 1,80 x 0,4 5p Final Color Output0000.JPG','IA');</v>
      </c>
    </row>
    <row r="18" spans="1:8" ht="15.75" x14ac:dyDescent="0.25">
      <c r="A18" s="5">
        <v>3000898</v>
      </c>
      <c r="B18" s="3" t="s">
        <v>7</v>
      </c>
      <c r="C18" s="3" t="s">
        <v>8</v>
      </c>
      <c r="D18" s="3" t="s">
        <v>9</v>
      </c>
      <c r="E18" s="9">
        <v>5</v>
      </c>
      <c r="F18" t="s">
        <v>49</v>
      </c>
      <c r="G18" s="4" t="str">
        <f t="shared" si="0"/>
        <v>IA</v>
      </c>
      <c r="H18" s="6" t="str">
        <f t="shared" si="3"/>
        <v>select adempiere.x_addfotoproduto(3000898,'80-90','150-200','30-40','5','foto_ampliada_estante_inox_prateleira_lateral_palmetal_modelo_plcCam_3_Prateleiras 1,80 x 0,4 5p Final Color Output0000.JPG','IA');</v>
      </c>
    </row>
    <row r="19" spans="1:8" ht="15.75" x14ac:dyDescent="0.25">
      <c r="A19" s="5">
        <v>3000898</v>
      </c>
      <c r="B19" s="3" t="s">
        <v>7</v>
      </c>
      <c r="C19" s="3" t="s">
        <v>8</v>
      </c>
      <c r="D19" s="3" t="s">
        <v>9</v>
      </c>
      <c r="E19" s="9">
        <v>5</v>
      </c>
      <c r="F19" t="s">
        <v>50</v>
      </c>
      <c r="G19" s="4" t="str">
        <f t="shared" si="0"/>
        <v>FG</v>
      </c>
      <c r="H19" s="6" t="str">
        <f t="shared" si="3"/>
        <v>select adempiere.x_addfotoproduto(3000898,'80-90','150-200','30-40','5','foto_grande_estante_inox_prateleira_industrial_18045-2.JPG','FG');</v>
      </c>
    </row>
    <row r="20" spans="1:8" ht="15.75" x14ac:dyDescent="0.25">
      <c r="A20" s="5">
        <v>3000898</v>
      </c>
      <c r="B20" s="3" t="s">
        <v>7</v>
      </c>
      <c r="C20" s="3" t="s">
        <v>8</v>
      </c>
      <c r="D20" s="3" t="s">
        <v>9</v>
      </c>
      <c r="E20" s="9">
        <v>5</v>
      </c>
      <c r="F20" t="s">
        <v>51</v>
      </c>
      <c r="G20" s="4" t="str">
        <f t="shared" si="0"/>
        <v>FG</v>
      </c>
      <c r="H20" s="6" t="str">
        <f t="shared" si="3"/>
        <v>select adempiere.x_addfotoproduto(3000898,'80-90','150-200','30-40','5','foto_grande_estante_inox_prateleira_industrial_18045.JPG','FG');</v>
      </c>
    </row>
    <row r="21" spans="1:8" ht="15.75" x14ac:dyDescent="0.25">
      <c r="A21" s="5">
        <v>3000898</v>
      </c>
      <c r="B21" s="3" t="s">
        <v>7</v>
      </c>
      <c r="C21" s="3" t="s">
        <v>8</v>
      </c>
      <c r="D21" s="3" t="s">
        <v>9</v>
      </c>
      <c r="E21" s="9">
        <v>5</v>
      </c>
      <c r="F21" t="s">
        <v>52</v>
      </c>
      <c r="G21" s="4" t="str">
        <f t="shared" si="0"/>
        <v>FG</v>
      </c>
      <c r="H21" s="6" t="str">
        <f t="shared" si="3"/>
        <v>select adempiere.x_addfotoproduto(3000898,'80-90','150-200','30-40','5','foto_grande_Estante_inox_lateral_industrial_palmetal_070Cam_3_Prateleiras 1,80 x 0,4 5p Final Color Output0000.JPG','FG');</v>
      </c>
    </row>
    <row r="22" spans="1:8" ht="15.75" x14ac:dyDescent="0.25">
      <c r="G22" s="4" t="str">
        <f t="shared" si="0"/>
        <v/>
      </c>
    </row>
    <row r="23" spans="1:8" ht="15.75" x14ac:dyDescent="0.25">
      <c r="A23" s="5">
        <v>3000898</v>
      </c>
      <c r="B23" s="3" t="s">
        <v>7</v>
      </c>
      <c r="C23" s="3" t="s">
        <v>8</v>
      </c>
      <c r="D23" s="3" t="s">
        <v>9</v>
      </c>
      <c r="E23" s="9">
        <v>6</v>
      </c>
      <c r="F23" t="s">
        <v>53</v>
      </c>
      <c r="G23" s="4" t="str">
        <f t="shared" si="0"/>
        <v>IA</v>
      </c>
      <c r="H23" s="6" t="str">
        <f t="shared" ref="H23:H28" si="4">"select adempiere.x_addfotoproduto("&amp;A23&amp;",'"&amp;B23&amp;"','"&amp;C23&amp;"','"&amp;D23&amp;"','"&amp;E23&amp;"','"&amp;F23&amp;"','"&amp;G23&amp;"');"</f>
        <v>select adempiere.x_addfotoproduto(3000898,'80-90','150-200','30-40','6','foto_ampliada_estante_inox_prateleira_industrialCam_1_Prateleiras 1,80 x 0,4 6p Final Color Output0000.JPG','IA');</v>
      </c>
    </row>
    <row r="24" spans="1:8" ht="15.75" x14ac:dyDescent="0.25">
      <c r="A24" s="5">
        <v>3000898</v>
      </c>
      <c r="B24" s="3" t="s">
        <v>7</v>
      </c>
      <c r="C24" s="3" t="s">
        <v>8</v>
      </c>
      <c r="D24" s="3" t="s">
        <v>9</v>
      </c>
      <c r="E24" s="9">
        <v>6</v>
      </c>
      <c r="F24" t="s">
        <v>54</v>
      </c>
      <c r="G24" s="4" t="str">
        <f t="shared" si="0"/>
        <v>IA</v>
      </c>
      <c r="H24" s="6" t="str">
        <f t="shared" si="4"/>
        <v>select adempiere.x_addfotoproduto(3000898,'80-90','150-200','30-40','6','foto_ampliada_estante_inox_prateleira_industrialCam_2_Prateleiras 1,80 x 0,4 6p Final Color Output0000.JPG','IA');</v>
      </c>
    </row>
    <row r="25" spans="1:8" ht="15.75" x14ac:dyDescent="0.25">
      <c r="A25" s="5">
        <v>3000898</v>
      </c>
      <c r="B25" s="3" t="s">
        <v>7</v>
      </c>
      <c r="C25" s="3" t="s">
        <v>8</v>
      </c>
      <c r="D25" s="3" t="s">
        <v>9</v>
      </c>
      <c r="E25" s="9">
        <v>6</v>
      </c>
      <c r="F25" t="s">
        <v>55</v>
      </c>
      <c r="G25" s="4" t="str">
        <f t="shared" si="0"/>
        <v>IA</v>
      </c>
      <c r="H25" s="6" t="str">
        <f t="shared" si="4"/>
        <v>select adempiere.x_addfotoproduto(3000898,'80-90','150-200','30-40','6','foto_ampliada_estante_inox_prateleira_lateral_palmetal_modelo_plcCam_3_Prateleiras 1,80 x 0,4 6p Final Color Output0000.JPG','IA');</v>
      </c>
    </row>
    <row r="26" spans="1:8" ht="15.75" x14ac:dyDescent="0.25">
      <c r="A26" s="5">
        <v>3000898</v>
      </c>
      <c r="B26" s="3" t="s">
        <v>7</v>
      </c>
      <c r="C26" s="3" t="s">
        <v>8</v>
      </c>
      <c r="D26" s="3" t="s">
        <v>9</v>
      </c>
      <c r="E26" s="9">
        <v>6</v>
      </c>
      <c r="F26" t="s">
        <v>56</v>
      </c>
      <c r="G26" s="4" t="str">
        <f t="shared" si="0"/>
        <v>FG</v>
      </c>
      <c r="H26" s="6" t="str">
        <f t="shared" si="4"/>
        <v>select adempiere.x_addfotoproduto(3000898,'80-90','150-200','30-40','6','foto_grande_estante_inox_prateleira_industrial_18046-2.JPG','FG');</v>
      </c>
    </row>
    <row r="27" spans="1:8" ht="15.75" x14ac:dyDescent="0.25">
      <c r="A27" s="5">
        <v>3000898</v>
      </c>
      <c r="B27" s="3" t="s">
        <v>7</v>
      </c>
      <c r="C27" s="3" t="s">
        <v>8</v>
      </c>
      <c r="D27" s="3" t="s">
        <v>9</v>
      </c>
      <c r="E27" s="9">
        <v>6</v>
      </c>
      <c r="F27" t="s">
        <v>57</v>
      </c>
      <c r="G27" s="4" t="str">
        <f t="shared" si="0"/>
        <v>FG</v>
      </c>
      <c r="H27" s="6" t="str">
        <f t="shared" si="4"/>
        <v>select adempiere.x_addfotoproduto(3000898,'80-90','150-200','30-40','6','foto_grande_estante_inox_prateleira_industrial_18046.JPG','FG');</v>
      </c>
    </row>
    <row r="28" spans="1:8" ht="15.75" x14ac:dyDescent="0.25">
      <c r="A28" s="5">
        <v>3000898</v>
      </c>
      <c r="B28" s="3" t="s">
        <v>7</v>
      </c>
      <c r="C28" s="3" t="s">
        <v>8</v>
      </c>
      <c r="D28" s="3" t="s">
        <v>9</v>
      </c>
      <c r="E28" s="9">
        <v>6</v>
      </c>
      <c r="F28" t="s">
        <v>58</v>
      </c>
      <c r="G28" s="4" t="str">
        <f t="shared" si="0"/>
        <v>FG</v>
      </c>
      <c r="H28" s="6" t="str">
        <f t="shared" si="4"/>
        <v>select adempiere.x_addfotoproduto(3000898,'80-90','150-200','30-40','6','foto_grande_Estante_inox_lateral_industrial_palmetal_070Cam_3_Prateleiras 1,80 x 0,4 6p Final Color Output0000.JPG','FG');</v>
      </c>
    </row>
    <row r="29" spans="1:8" ht="15.75" x14ac:dyDescent="0.25">
      <c r="G29" s="4" t="str">
        <f t="shared" si="0"/>
        <v/>
      </c>
    </row>
    <row r="30" spans="1:8" ht="15.75" x14ac:dyDescent="0.25">
      <c r="A30" s="5">
        <v>3000898</v>
      </c>
      <c r="B30" s="3" t="s">
        <v>7</v>
      </c>
      <c r="C30" s="3" t="s">
        <v>8</v>
      </c>
      <c r="D30" s="3" t="s">
        <v>9</v>
      </c>
      <c r="E30" s="5">
        <v>7</v>
      </c>
      <c r="F30" t="s">
        <v>59</v>
      </c>
      <c r="G30" s="4" t="str">
        <f t="shared" si="0"/>
        <v>IA</v>
      </c>
      <c r="H30" s="6" t="str">
        <f t="shared" ref="H30:H35" si="5">"select adempiere.x_addfotoproduto("&amp;A30&amp;",'"&amp;B30&amp;"','"&amp;C30&amp;"','"&amp;D30&amp;"','"&amp;E30&amp;"','"&amp;F30&amp;"','"&amp;G30&amp;"');"</f>
        <v>select adempiere.x_addfotoproduto(3000898,'80-90','150-200','30-40','7','foto_ampliada_estante_inox_prateleira_industrialCam_1_Prateleiras 1,80 x 0,4 7p Final Color Output0000.JPG','IA');</v>
      </c>
    </row>
    <row r="31" spans="1:8" ht="15.75" x14ac:dyDescent="0.25">
      <c r="A31" s="5">
        <v>3000898</v>
      </c>
      <c r="B31" s="3" t="s">
        <v>7</v>
      </c>
      <c r="C31" s="3" t="s">
        <v>8</v>
      </c>
      <c r="D31" s="3" t="s">
        <v>9</v>
      </c>
      <c r="E31" s="5">
        <v>7</v>
      </c>
      <c r="F31" t="s">
        <v>60</v>
      </c>
      <c r="G31" s="4" t="str">
        <f t="shared" si="0"/>
        <v>IA</v>
      </c>
      <c r="H31" s="6" t="str">
        <f t="shared" si="5"/>
        <v>select adempiere.x_addfotoproduto(3000898,'80-90','150-200','30-40','7','foto_ampliada_estante_inox_prateleira_industrialCam_2_Prateleiras 1,80 x 0,4 7p Final Color Output0000.JPG','IA');</v>
      </c>
    </row>
    <row r="32" spans="1:8" ht="15.75" x14ac:dyDescent="0.25">
      <c r="A32" s="5">
        <v>3000898</v>
      </c>
      <c r="B32" s="3" t="s">
        <v>7</v>
      </c>
      <c r="C32" s="3" t="s">
        <v>8</v>
      </c>
      <c r="D32" s="3" t="s">
        <v>9</v>
      </c>
      <c r="E32" s="5">
        <v>7</v>
      </c>
      <c r="F32" t="s">
        <v>61</v>
      </c>
      <c r="G32" s="4" t="str">
        <f t="shared" si="0"/>
        <v>IA</v>
      </c>
      <c r="H32" s="6" t="str">
        <f t="shared" si="5"/>
        <v>select adempiere.x_addfotoproduto(3000898,'80-90','150-200','30-40','7','foto_ampliada_estante_inox_prateleira_lateral_palmetal_modelo_plcCam_3_Prateleiras 1,80 x 0,4 7p Final Color Output0000.JPG','IA');</v>
      </c>
    </row>
    <row r="33" spans="1:8" ht="15.75" x14ac:dyDescent="0.25">
      <c r="A33" s="5">
        <v>3000898</v>
      </c>
      <c r="B33" s="3" t="s">
        <v>7</v>
      </c>
      <c r="C33" s="3" t="s">
        <v>8</v>
      </c>
      <c r="D33" s="3" t="s">
        <v>9</v>
      </c>
      <c r="E33" s="5">
        <v>7</v>
      </c>
      <c r="F33" t="s">
        <v>62</v>
      </c>
      <c r="G33" s="4" t="str">
        <f t="shared" si="0"/>
        <v>FG</v>
      </c>
      <c r="H33" s="6" t="str">
        <f t="shared" si="5"/>
        <v>select adempiere.x_addfotoproduto(3000898,'80-90','150-200','30-40','7','foto_grande_estante_inox_prateleira_industrial_18047-2.JPG','FG');</v>
      </c>
    </row>
    <row r="34" spans="1:8" ht="15.75" x14ac:dyDescent="0.25">
      <c r="A34" s="5">
        <v>3000898</v>
      </c>
      <c r="B34" s="3" t="s">
        <v>7</v>
      </c>
      <c r="C34" s="3" t="s">
        <v>8</v>
      </c>
      <c r="D34" s="3" t="s">
        <v>9</v>
      </c>
      <c r="E34" s="5">
        <v>7</v>
      </c>
      <c r="F34" t="s">
        <v>63</v>
      </c>
      <c r="G34" s="4" t="str">
        <f t="shared" ref="G34:G65" si="6">(IF(LEFT(F34,6)="foto_a","IA",IF(LEFT(F34,6)="foto_g","FG","")))</f>
        <v>FG</v>
      </c>
      <c r="H34" s="6" t="str">
        <f t="shared" si="5"/>
        <v>select adempiere.x_addfotoproduto(3000898,'80-90','150-200','30-40','7','foto_grande_estante_inox_prateleira_industrial_18047.JPG','FG');</v>
      </c>
    </row>
    <row r="35" spans="1:8" ht="15.75" x14ac:dyDescent="0.25">
      <c r="A35" s="5">
        <v>3000898</v>
      </c>
      <c r="B35" s="3" t="s">
        <v>7</v>
      </c>
      <c r="C35" s="3" t="s">
        <v>8</v>
      </c>
      <c r="D35" s="3" t="s">
        <v>9</v>
      </c>
      <c r="E35" s="5">
        <v>7</v>
      </c>
      <c r="F35" t="s">
        <v>64</v>
      </c>
      <c r="G35" s="4" t="str">
        <f t="shared" si="6"/>
        <v>FG</v>
      </c>
      <c r="H35" s="6" t="str">
        <f t="shared" si="5"/>
        <v>select adempiere.x_addfotoproduto(3000898,'80-90','150-200','30-40','7','foto_grande_Estante_inox_lateral_industrial_palmetal_070Cam_3_Prateleiras 1,80 x 0,4 7p Final Color Output0000.JPG','FG');</v>
      </c>
    </row>
    <row r="36" spans="1:8" ht="15.75" x14ac:dyDescent="0.25">
      <c r="G36" s="4" t="str">
        <f t="shared" si="6"/>
        <v/>
      </c>
    </row>
    <row r="37" spans="1:8" ht="15.75" x14ac:dyDescent="0.25">
      <c r="A37" s="5">
        <v>3000898</v>
      </c>
      <c r="B37" s="3" t="s">
        <v>7</v>
      </c>
      <c r="C37" s="3" t="s">
        <v>8</v>
      </c>
      <c r="D37" s="3" t="s">
        <v>21</v>
      </c>
      <c r="E37" s="5">
        <v>3</v>
      </c>
      <c r="F37" t="s">
        <v>65</v>
      </c>
      <c r="G37" s="4" t="str">
        <f t="shared" si="6"/>
        <v>IA</v>
      </c>
      <c r="H37" s="6" t="str">
        <f t="shared" ref="H37:H42" si="7">"select adempiere.x_addfotoproduto("&amp;A37&amp;",'"&amp;B37&amp;"','"&amp;C37&amp;"','"&amp;D37&amp;"','"&amp;E37&amp;"','"&amp;F37&amp;"','"&amp;G37&amp;"');"</f>
        <v>select adempiere.x_addfotoproduto(3000898,'80-90','150-200','50-60','3','foto_ampliada_estante_inox_prateleira_industrialCam_1_Prateleiras 1,80 x 0,6 3pFinal Color Output0000.JPG','IA');</v>
      </c>
    </row>
    <row r="38" spans="1:8" ht="15.75" x14ac:dyDescent="0.25">
      <c r="A38" s="5">
        <v>3000898</v>
      </c>
      <c r="B38" s="3" t="s">
        <v>7</v>
      </c>
      <c r="C38" s="3" t="s">
        <v>8</v>
      </c>
      <c r="D38" s="3" t="s">
        <v>21</v>
      </c>
      <c r="E38" s="5">
        <v>3</v>
      </c>
      <c r="F38" t="s">
        <v>66</v>
      </c>
      <c r="G38" s="4" t="str">
        <f t="shared" si="6"/>
        <v>IA</v>
      </c>
      <c r="H38" s="6" t="str">
        <f t="shared" si="7"/>
        <v>select adempiere.x_addfotoproduto(3000898,'80-90','150-200','50-60','3','foto_ampliada_estante_inox_prateleira_industrialCam_2_Prateleiras 1,80 x 0,6 3pFinal Color Output0000.JPG','IA');</v>
      </c>
    </row>
    <row r="39" spans="1:8" ht="15.75" x14ac:dyDescent="0.25">
      <c r="A39" s="5">
        <v>3000898</v>
      </c>
      <c r="B39" s="3" t="s">
        <v>7</v>
      </c>
      <c r="C39" s="3" t="s">
        <v>8</v>
      </c>
      <c r="D39" s="3" t="s">
        <v>21</v>
      </c>
      <c r="E39" s="5">
        <v>3</v>
      </c>
      <c r="F39" t="s">
        <v>67</v>
      </c>
      <c r="G39" s="4" t="str">
        <f t="shared" si="6"/>
        <v>IA</v>
      </c>
      <c r="H39" s="6" t="str">
        <f t="shared" si="7"/>
        <v>select adempiere.x_addfotoproduto(3000898,'80-90','150-200','50-60','3','foto_ampliada_estante_inox_prateleira_lateral_palmetal_modelo_plcCam_3_Prateleiras 1,80 x 0,6 3pFinal Color Output0000.JPG','IA');</v>
      </c>
    </row>
    <row r="40" spans="1:8" ht="15.75" x14ac:dyDescent="0.25">
      <c r="A40" s="5">
        <v>3000898</v>
      </c>
      <c r="B40" s="3" t="s">
        <v>7</v>
      </c>
      <c r="C40" s="3" t="s">
        <v>8</v>
      </c>
      <c r="D40" s="3" t="s">
        <v>21</v>
      </c>
      <c r="E40" s="5">
        <v>3</v>
      </c>
      <c r="F40" t="s">
        <v>68</v>
      </c>
      <c r="G40" s="4" t="str">
        <f t="shared" si="6"/>
        <v>FG</v>
      </c>
      <c r="H40" s="6" t="str">
        <f t="shared" si="7"/>
        <v>select adempiere.x_addfotoproduto(3000898,'80-90','150-200','50-60','3','foto_grande_estante_inox_prateleira_industrial_18063-2.JPG','FG');</v>
      </c>
    </row>
    <row r="41" spans="1:8" ht="15.75" x14ac:dyDescent="0.25">
      <c r="A41" s="5">
        <v>3000898</v>
      </c>
      <c r="B41" s="3" t="s">
        <v>7</v>
      </c>
      <c r="C41" s="3" t="s">
        <v>8</v>
      </c>
      <c r="D41" s="3" t="s">
        <v>21</v>
      </c>
      <c r="E41" s="5">
        <v>3</v>
      </c>
      <c r="F41" t="s">
        <v>69</v>
      </c>
      <c r="G41" s="4" t="str">
        <f t="shared" si="6"/>
        <v>FG</v>
      </c>
      <c r="H41" s="6" t="str">
        <f t="shared" si="7"/>
        <v>select adempiere.x_addfotoproduto(3000898,'80-90','150-200','50-60','3','foto_grande_estante_inox_prateleira_industrial_18063.JPG','FG');</v>
      </c>
    </row>
    <row r="42" spans="1:8" ht="15.75" x14ac:dyDescent="0.25">
      <c r="A42" s="5">
        <v>3000898</v>
      </c>
      <c r="B42" s="3" t="s">
        <v>7</v>
      </c>
      <c r="C42" s="3" t="s">
        <v>8</v>
      </c>
      <c r="D42" s="3" t="s">
        <v>21</v>
      </c>
      <c r="E42" s="5">
        <v>3</v>
      </c>
      <c r="F42" t="s">
        <v>70</v>
      </c>
      <c r="G42" s="4" t="str">
        <f t="shared" si="6"/>
        <v>FG</v>
      </c>
      <c r="H42" s="6" t="str">
        <f t="shared" si="7"/>
        <v>select adempiere.x_addfotoproduto(3000898,'80-90','150-200','50-60','3','foto_grande_Estante_inox_lateral_industrial_palmetal_070Cam_3_Prateleiras 1,80 x 0,6 3pFinal Color Output0000.JPG','FG');</v>
      </c>
    </row>
    <row r="43" spans="1:8" ht="15.75" x14ac:dyDescent="0.25">
      <c r="G43" s="4" t="str">
        <f t="shared" si="6"/>
        <v/>
      </c>
    </row>
    <row r="44" spans="1:8" ht="15.75" x14ac:dyDescent="0.25">
      <c r="A44" s="5">
        <v>3000898</v>
      </c>
      <c r="B44" s="3" t="s">
        <v>7</v>
      </c>
      <c r="C44" s="3" t="s">
        <v>8</v>
      </c>
      <c r="D44" s="3" t="s">
        <v>21</v>
      </c>
      <c r="E44" s="9">
        <v>4</v>
      </c>
      <c r="F44" t="s">
        <v>71</v>
      </c>
      <c r="G44" s="4" t="str">
        <f t="shared" si="6"/>
        <v>IA</v>
      </c>
      <c r="H44" s="6" t="str">
        <f t="shared" ref="H44:H49" si="8">"select adempiere.x_addfotoproduto("&amp;A44&amp;",'"&amp;B44&amp;"','"&amp;C44&amp;"','"&amp;D44&amp;"','"&amp;E44&amp;"','"&amp;F44&amp;"','"&amp;G44&amp;"');"</f>
        <v>select adempiere.x_addfotoproduto(3000898,'80-90','150-200','50-60','4','foto_ampliada_estante_inox_prateleira_industrialCam_1_Prateleiras 1,80 x 0,6 4pFinal Color Output0000.JPG','IA');</v>
      </c>
    </row>
    <row r="45" spans="1:8" ht="15.75" x14ac:dyDescent="0.25">
      <c r="A45" s="5">
        <v>3000898</v>
      </c>
      <c r="B45" s="3" t="s">
        <v>7</v>
      </c>
      <c r="C45" s="3" t="s">
        <v>8</v>
      </c>
      <c r="D45" s="3" t="s">
        <v>21</v>
      </c>
      <c r="E45" s="9">
        <v>4</v>
      </c>
      <c r="F45" t="s">
        <v>72</v>
      </c>
      <c r="G45" s="4" t="str">
        <f t="shared" si="6"/>
        <v>IA</v>
      </c>
      <c r="H45" s="6" t="str">
        <f t="shared" si="8"/>
        <v>select adempiere.x_addfotoproduto(3000898,'80-90','150-200','50-60','4','foto_ampliada_estante_inox_prateleira_industrialCam_2_Prateleiras 1,80 x 0,6 4pFinal Color Output0000.JPG','IA');</v>
      </c>
    </row>
    <row r="46" spans="1:8" ht="15.75" x14ac:dyDescent="0.25">
      <c r="A46" s="5">
        <v>3000898</v>
      </c>
      <c r="B46" s="3" t="s">
        <v>7</v>
      </c>
      <c r="C46" s="3" t="s">
        <v>8</v>
      </c>
      <c r="D46" s="3" t="s">
        <v>21</v>
      </c>
      <c r="E46" s="9">
        <v>4</v>
      </c>
      <c r="F46" t="s">
        <v>73</v>
      </c>
      <c r="G46" s="4" t="str">
        <f t="shared" si="6"/>
        <v>IA</v>
      </c>
      <c r="H46" s="6" t="str">
        <f t="shared" si="8"/>
        <v>select adempiere.x_addfotoproduto(3000898,'80-90','150-200','50-60','4','foto_ampliada_estante_inox_prateleira_lateral_palmetal_modelo_plcCam_3_Prateleiras 1,80 x 0,6 4pFinal Color Output0000.JPG','IA');</v>
      </c>
    </row>
    <row r="47" spans="1:8" ht="15.75" x14ac:dyDescent="0.25">
      <c r="A47" s="5">
        <v>3000898</v>
      </c>
      <c r="B47" s="3" t="s">
        <v>7</v>
      </c>
      <c r="C47" s="3" t="s">
        <v>8</v>
      </c>
      <c r="D47" s="3" t="s">
        <v>21</v>
      </c>
      <c r="E47" s="9">
        <v>4</v>
      </c>
      <c r="F47" t="s">
        <v>74</v>
      </c>
      <c r="G47" s="4" t="str">
        <f t="shared" si="6"/>
        <v>FG</v>
      </c>
      <c r="H47" s="6" t="str">
        <f t="shared" si="8"/>
        <v>select adempiere.x_addfotoproduto(3000898,'80-90','150-200','50-60','4','foto_grande_estante_inox_prateleira_industrial_18064-2.JPG','FG');</v>
      </c>
    </row>
    <row r="48" spans="1:8" ht="15.75" x14ac:dyDescent="0.25">
      <c r="A48" s="5">
        <v>3000898</v>
      </c>
      <c r="B48" s="3" t="s">
        <v>7</v>
      </c>
      <c r="C48" s="3" t="s">
        <v>8</v>
      </c>
      <c r="D48" s="3" t="s">
        <v>21</v>
      </c>
      <c r="E48" s="9">
        <v>4</v>
      </c>
      <c r="F48" t="s">
        <v>75</v>
      </c>
      <c r="G48" s="4" t="str">
        <f t="shared" si="6"/>
        <v>FG</v>
      </c>
      <c r="H48" s="6" t="str">
        <f t="shared" si="8"/>
        <v>select adempiere.x_addfotoproduto(3000898,'80-90','150-200','50-60','4','foto_grande_estante_inox_prateleira_industrial_18064.JPG','FG');</v>
      </c>
    </row>
    <row r="49" spans="1:8" ht="15.75" x14ac:dyDescent="0.25">
      <c r="A49" s="5">
        <v>3000898</v>
      </c>
      <c r="B49" s="3" t="s">
        <v>7</v>
      </c>
      <c r="C49" s="3" t="s">
        <v>8</v>
      </c>
      <c r="D49" s="3" t="s">
        <v>21</v>
      </c>
      <c r="E49" s="9">
        <v>4</v>
      </c>
      <c r="F49" t="s">
        <v>76</v>
      </c>
      <c r="G49" s="4" t="str">
        <f t="shared" si="6"/>
        <v>FG</v>
      </c>
      <c r="H49" s="6" t="str">
        <f t="shared" si="8"/>
        <v>select adempiere.x_addfotoproduto(3000898,'80-90','150-200','50-60','4','foto_grande_Estante_inox_lateral_industrial_palmetal_070Cam_3_Prateleiras 1,80 x 0,6 4pFinal Color Output0000.JPG','FG');</v>
      </c>
    </row>
    <row r="50" spans="1:8" ht="15.75" x14ac:dyDescent="0.25">
      <c r="G50" s="4" t="str">
        <f t="shared" si="6"/>
        <v/>
      </c>
    </row>
    <row r="51" spans="1:8" ht="15.75" x14ac:dyDescent="0.25">
      <c r="A51" s="5">
        <v>3000898</v>
      </c>
      <c r="B51" s="3" t="s">
        <v>7</v>
      </c>
      <c r="C51" s="3" t="s">
        <v>8</v>
      </c>
      <c r="D51" s="3" t="s">
        <v>21</v>
      </c>
      <c r="E51" s="9">
        <v>5</v>
      </c>
      <c r="F51" t="s">
        <v>77</v>
      </c>
      <c r="G51" s="4" t="str">
        <f t="shared" si="6"/>
        <v>IA</v>
      </c>
      <c r="H51" s="6" t="str">
        <f t="shared" ref="H51:H56" si="9">"select adempiere.x_addfotoproduto("&amp;A51&amp;",'"&amp;B51&amp;"','"&amp;C51&amp;"','"&amp;D51&amp;"','"&amp;E51&amp;"','"&amp;F51&amp;"','"&amp;G51&amp;"');"</f>
        <v>select adempiere.x_addfotoproduto(3000898,'80-90','150-200','50-60','5','foto_ampliada_estante_inox_prateleira_industrialCam_1_Prateleiras 1,80 x 0,6 5pFinal Color Output0000.JPG','IA');</v>
      </c>
    </row>
    <row r="52" spans="1:8" ht="15.75" x14ac:dyDescent="0.25">
      <c r="A52" s="5">
        <v>3000898</v>
      </c>
      <c r="B52" s="3" t="s">
        <v>7</v>
      </c>
      <c r="C52" s="3" t="s">
        <v>8</v>
      </c>
      <c r="D52" s="3" t="s">
        <v>21</v>
      </c>
      <c r="E52" s="9">
        <v>5</v>
      </c>
      <c r="F52" t="s">
        <v>78</v>
      </c>
      <c r="G52" s="4" t="str">
        <f t="shared" si="6"/>
        <v>IA</v>
      </c>
      <c r="H52" s="6" t="str">
        <f t="shared" si="9"/>
        <v>select adempiere.x_addfotoproduto(3000898,'80-90','150-200','50-60','5','foto_ampliada_estante_inox_prateleira_industrialCam_2_Prateleiras 1,80 x 0,6 5pFinal Color Output0000.JPG','IA');</v>
      </c>
    </row>
    <row r="53" spans="1:8" ht="15.75" x14ac:dyDescent="0.25">
      <c r="A53" s="5">
        <v>3000898</v>
      </c>
      <c r="B53" s="3" t="s">
        <v>7</v>
      </c>
      <c r="C53" s="3" t="s">
        <v>8</v>
      </c>
      <c r="D53" s="3" t="s">
        <v>21</v>
      </c>
      <c r="E53" s="9">
        <v>5</v>
      </c>
      <c r="F53" t="s">
        <v>79</v>
      </c>
      <c r="G53" s="4" t="str">
        <f t="shared" si="6"/>
        <v>IA</v>
      </c>
      <c r="H53" s="6" t="str">
        <f t="shared" si="9"/>
        <v>select adempiere.x_addfotoproduto(3000898,'80-90','150-200','50-60','5','foto_ampliada_estante_inox_prateleira_lateral_palmetal_modelo_plcCam_3_Prateleiras 1,80 x 0,6 5pFinal Color Output0000.JPG','IA');</v>
      </c>
    </row>
    <row r="54" spans="1:8" ht="15.75" x14ac:dyDescent="0.25">
      <c r="A54" s="5">
        <v>3000898</v>
      </c>
      <c r="B54" s="3" t="s">
        <v>7</v>
      </c>
      <c r="C54" s="3" t="s">
        <v>8</v>
      </c>
      <c r="D54" s="3" t="s">
        <v>21</v>
      </c>
      <c r="E54" s="9">
        <v>5</v>
      </c>
      <c r="F54" t="s">
        <v>80</v>
      </c>
      <c r="G54" s="4" t="str">
        <f t="shared" si="6"/>
        <v>FG</v>
      </c>
      <c r="H54" s="6" t="str">
        <f t="shared" si="9"/>
        <v>select adempiere.x_addfotoproduto(3000898,'80-90','150-200','50-60','5','foto_grande_estante_inox_prateleira_industrial_18065-2.JPG','FG');</v>
      </c>
    </row>
    <row r="55" spans="1:8" ht="15.75" x14ac:dyDescent="0.25">
      <c r="A55" s="5">
        <v>3000898</v>
      </c>
      <c r="B55" s="3" t="s">
        <v>7</v>
      </c>
      <c r="C55" s="3" t="s">
        <v>8</v>
      </c>
      <c r="D55" s="3" t="s">
        <v>21</v>
      </c>
      <c r="E55" s="9">
        <v>5</v>
      </c>
      <c r="F55" t="s">
        <v>81</v>
      </c>
      <c r="G55" s="4" t="str">
        <f t="shared" si="6"/>
        <v>FG</v>
      </c>
      <c r="H55" s="6" t="str">
        <f t="shared" si="9"/>
        <v>select adempiere.x_addfotoproduto(3000898,'80-90','150-200','50-60','5','foto_grande_estante_inox_prateleira_industrial_18065.JPG','FG');</v>
      </c>
    </row>
    <row r="56" spans="1:8" ht="15.75" x14ac:dyDescent="0.25">
      <c r="A56" s="5">
        <v>3000898</v>
      </c>
      <c r="B56" s="3" t="s">
        <v>7</v>
      </c>
      <c r="C56" s="3" t="s">
        <v>8</v>
      </c>
      <c r="D56" s="3" t="s">
        <v>21</v>
      </c>
      <c r="E56" s="9">
        <v>5</v>
      </c>
      <c r="F56" t="s">
        <v>82</v>
      </c>
      <c r="G56" s="4" t="str">
        <f t="shared" si="6"/>
        <v>FG</v>
      </c>
      <c r="H56" s="6" t="str">
        <f t="shared" si="9"/>
        <v>select adempiere.x_addfotoproduto(3000898,'80-90','150-200','50-60','5','foto_grande_Estante_inox_lateral_industrial_palmetal_070Cam_3_Prateleiras 1,80 x 0,6 5pFinal Color Output0000.JPG','FG');</v>
      </c>
    </row>
    <row r="57" spans="1:8" ht="15.75" x14ac:dyDescent="0.25">
      <c r="G57" s="4" t="str">
        <f t="shared" si="6"/>
        <v/>
      </c>
    </row>
    <row r="58" spans="1:8" ht="15.75" x14ac:dyDescent="0.25">
      <c r="A58" s="5">
        <v>3000898</v>
      </c>
      <c r="B58" s="3" t="s">
        <v>7</v>
      </c>
      <c r="C58" s="3" t="s">
        <v>8</v>
      </c>
      <c r="D58" s="3" t="s">
        <v>21</v>
      </c>
      <c r="E58" s="9">
        <v>6</v>
      </c>
      <c r="F58" t="s">
        <v>83</v>
      </c>
      <c r="G58" s="4" t="str">
        <f t="shared" si="6"/>
        <v>IA</v>
      </c>
      <c r="H58" s="6" t="str">
        <f t="shared" ref="H58:H63" si="10">"select adempiere.x_addfotoproduto("&amp;A58&amp;",'"&amp;B58&amp;"','"&amp;C58&amp;"','"&amp;D58&amp;"','"&amp;E58&amp;"','"&amp;F58&amp;"','"&amp;G58&amp;"');"</f>
        <v>select adempiere.x_addfotoproduto(3000898,'80-90','150-200','50-60','6','foto_ampliada_estante_inox_prateleira_industrialCam_1_Prateleiras 1,80 x 0,6 6pFinal Color Output0000.JPG','IA');</v>
      </c>
    </row>
    <row r="59" spans="1:8" ht="15.75" x14ac:dyDescent="0.25">
      <c r="A59" s="5">
        <v>3000898</v>
      </c>
      <c r="B59" s="3" t="s">
        <v>7</v>
      </c>
      <c r="C59" s="3" t="s">
        <v>8</v>
      </c>
      <c r="D59" s="3" t="s">
        <v>21</v>
      </c>
      <c r="E59" s="9">
        <v>6</v>
      </c>
      <c r="F59" t="s">
        <v>84</v>
      </c>
      <c r="G59" s="4" t="str">
        <f t="shared" si="6"/>
        <v>IA</v>
      </c>
      <c r="H59" s="6" t="str">
        <f t="shared" si="10"/>
        <v>select adempiere.x_addfotoproduto(3000898,'80-90','150-200','50-60','6','foto_ampliada_estante_inox_prateleira_industrialCam_2_Prateleiras 1,80 x 0,6 6pFinal Color Output0000.JPG','IA');</v>
      </c>
    </row>
    <row r="60" spans="1:8" ht="15.75" x14ac:dyDescent="0.25">
      <c r="A60" s="5">
        <v>3000898</v>
      </c>
      <c r="B60" s="3" t="s">
        <v>7</v>
      </c>
      <c r="C60" s="3" t="s">
        <v>8</v>
      </c>
      <c r="D60" s="3" t="s">
        <v>21</v>
      </c>
      <c r="E60" s="9">
        <v>6</v>
      </c>
      <c r="F60" t="s">
        <v>85</v>
      </c>
      <c r="G60" s="4" t="str">
        <f t="shared" si="6"/>
        <v>IA</v>
      </c>
      <c r="H60" s="6" t="str">
        <f t="shared" si="10"/>
        <v>select adempiere.x_addfotoproduto(3000898,'80-90','150-200','50-60','6','foto_ampliada_estante_inox_prateleira_lateral_palmetal_modelo_plcCam_3_Prateleiras 1,80 x 0,6 6pFinal Color Output0000.JPG','IA');</v>
      </c>
    </row>
    <row r="61" spans="1:8" ht="15.75" x14ac:dyDescent="0.25">
      <c r="A61" s="5">
        <v>3000898</v>
      </c>
      <c r="B61" s="3" t="s">
        <v>7</v>
      </c>
      <c r="C61" s="3" t="s">
        <v>8</v>
      </c>
      <c r="D61" s="3" t="s">
        <v>21</v>
      </c>
      <c r="E61" s="9">
        <v>6</v>
      </c>
      <c r="F61" t="s">
        <v>86</v>
      </c>
      <c r="G61" s="4" t="str">
        <f t="shared" si="6"/>
        <v>FG</v>
      </c>
      <c r="H61" s="6" t="str">
        <f t="shared" si="10"/>
        <v>select adempiere.x_addfotoproduto(3000898,'80-90','150-200','50-60','6','foto_grande_estante_inox_prateleira_industrial_18066-2.JPG','FG');</v>
      </c>
    </row>
    <row r="62" spans="1:8" ht="15.75" x14ac:dyDescent="0.25">
      <c r="A62" s="5">
        <v>3000898</v>
      </c>
      <c r="B62" s="3" t="s">
        <v>7</v>
      </c>
      <c r="C62" s="3" t="s">
        <v>8</v>
      </c>
      <c r="D62" s="3" t="s">
        <v>21</v>
      </c>
      <c r="E62" s="9">
        <v>6</v>
      </c>
      <c r="F62" t="s">
        <v>87</v>
      </c>
      <c r="G62" s="4" t="str">
        <f t="shared" si="6"/>
        <v>FG</v>
      </c>
      <c r="H62" s="6" t="str">
        <f t="shared" si="10"/>
        <v>select adempiere.x_addfotoproduto(3000898,'80-90','150-200','50-60','6','foto_grande_estante_inox_prateleira_industrial_18066.JPG','FG');</v>
      </c>
    </row>
    <row r="63" spans="1:8" ht="15.75" x14ac:dyDescent="0.25">
      <c r="A63" s="5">
        <v>3000898</v>
      </c>
      <c r="B63" s="3" t="s">
        <v>7</v>
      </c>
      <c r="C63" s="3" t="s">
        <v>8</v>
      </c>
      <c r="D63" s="3" t="s">
        <v>21</v>
      </c>
      <c r="E63" s="9">
        <v>6</v>
      </c>
      <c r="F63" t="s">
        <v>88</v>
      </c>
      <c r="G63" s="4" t="str">
        <f t="shared" si="6"/>
        <v>FG</v>
      </c>
      <c r="H63" s="6" t="str">
        <f t="shared" si="10"/>
        <v>select adempiere.x_addfotoproduto(3000898,'80-90','150-200','50-60','6','foto_grande_Estante_inox_lateral_industrial_palmetal_070Cam_3_Prateleiras 1,80 x 0,6 6pFinal Color Output0000.JPG','FG');</v>
      </c>
    </row>
    <row r="64" spans="1:8" ht="15.75" x14ac:dyDescent="0.25">
      <c r="G64" s="4" t="str">
        <f t="shared" si="6"/>
        <v/>
      </c>
    </row>
    <row r="65" spans="1:8" ht="15.75" x14ac:dyDescent="0.25">
      <c r="A65" s="5">
        <v>3000898</v>
      </c>
      <c r="B65" s="3" t="s">
        <v>7</v>
      </c>
      <c r="C65" s="3" t="s">
        <v>8</v>
      </c>
      <c r="D65" s="3" t="s">
        <v>21</v>
      </c>
      <c r="E65" s="5">
        <v>7</v>
      </c>
      <c r="F65" t="s">
        <v>89</v>
      </c>
      <c r="G65" s="4" t="str">
        <f t="shared" si="6"/>
        <v>IA</v>
      </c>
      <c r="H65" s="6" t="str">
        <f t="shared" ref="H65:H70" si="11">"select adempiere.x_addfotoproduto("&amp;A65&amp;",'"&amp;B65&amp;"','"&amp;C65&amp;"','"&amp;D65&amp;"','"&amp;E65&amp;"','"&amp;F65&amp;"','"&amp;G65&amp;"');"</f>
        <v>select adempiere.x_addfotoproduto(3000898,'80-90','150-200','50-60','7','foto_ampliada_estante_inox_prateleira_industrialCam_1_Prateleiras 1,80 x 0,6 7pFinal Color Output0000.JPG','IA');</v>
      </c>
    </row>
    <row r="66" spans="1:8" ht="15.75" x14ac:dyDescent="0.25">
      <c r="A66" s="5">
        <v>3000898</v>
      </c>
      <c r="B66" s="3" t="s">
        <v>7</v>
      </c>
      <c r="C66" s="3" t="s">
        <v>8</v>
      </c>
      <c r="D66" s="3" t="s">
        <v>21</v>
      </c>
      <c r="E66" s="5">
        <v>7</v>
      </c>
      <c r="F66" t="s">
        <v>90</v>
      </c>
      <c r="G66" s="4" t="str">
        <f t="shared" ref="G66:G97" si="12">(IF(LEFT(F66,6)="foto_a","IA",IF(LEFT(F66,6)="foto_g","FG","")))</f>
        <v>IA</v>
      </c>
      <c r="H66" s="6" t="str">
        <f t="shared" si="11"/>
        <v>select adempiere.x_addfotoproduto(3000898,'80-90','150-200','50-60','7','foto_ampliada_estante_inox_prateleira_industrialCam_2_Prateleiras 1,80 x 0,6 7pFinal Color Output0000.JPG','IA');</v>
      </c>
    </row>
    <row r="67" spans="1:8" ht="15.75" x14ac:dyDescent="0.25">
      <c r="A67" s="5">
        <v>3000898</v>
      </c>
      <c r="B67" s="3" t="s">
        <v>7</v>
      </c>
      <c r="C67" s="3" t="s">
        <v>8</v>
      </c>
      <c r="D67" s="3" t="s">
        <v>21</v>
      </c>
      <c r="E67" s="5">
        <v>7</v>
      </c>
      <c r="F67" t="s">
        <v>91</v>
      </c>
      <c r="G67" s="4" t="str">
        <f t="shared" si="12"/>
        <v>IA</v>
      </c>
      <c r="H67" s="6" t="str">
        <f t="shared" si="11"/>
        <v>select adempiere.x_addfotoproduto(3000898,'80-90','150-200','50-60','7','foto_ampliada_estante_inox_prateleira_lateral_palmetal_modelo_plcCam_3_Prateleiras 1,80 x 0,6 7pFinal Color Output0000.JPG','IA');</v>
      </c>
    </row>
    <row r="68" spans="1:8" ht="15.75" x14ac:dyDescent="0.25">
      <c r="A68" s="5">
        <v>3000898</v>
      </c>
      <c r="B68" s="3" t="s">
        <v>7</v>
      </c>
      <c r="C68" s="3" t="s">
        <v>8</v>
      </c>
      <c r="D68" s="3" t="s">
        <v>21</v>
      </c>
      <c r="E68" s="5">
        <v>7</v>
      </c>
      <c r="F68" t="s">
        <v>92</v>
      </c>
      <c r="G68" s="4" t="str">
        <f t="shared" si="12"/>
        <v>FG</v>
      </c>
      <c r="H68" s="6" t="str">
        <f t="shared" si="11"/>
        <v>select adempiere.x_addfotoproduto(3000898,'80-90','150-200','50-60','7','foto_grande_estante_inox_prateleira_industrial_18067-2.JPG','FG');</v>
      </c>
    </row>
    <row r="69" spans="1:8" ht="15.75" x14ac:dyDescent="0.25">
      <c r="A69" s="5">
        <v>3000898</v>
      </c>
      <c r="B69" s="3" t="s">
        <v>7</v>
      </c>
      <c r="C69" s="3" t="s">
        <v>8</v>
      </c>
      <c r="D69" s="3" t="s">
        <v>21</v>
      </c>
      <c r="E69" s="5">
        <v>7</v>
      </c>
      <c r="F69" t="s">
        <v>93</v>
      </c>
      <c r="G69" s="4" t="str">
        <f t="shared" si="12"/>
        <v>FG</v>
      </c>
      <c r="H69" s="6" t="str">
        <f t="shared" si="11"/>
        <v>select adempiere.x_addfotoproduto(3000898,'80-90','150-200','50-60','7','foto_grande_estante_inox_prateleira_industrial_18067.JPG','FG');</v>
      </c>
    </row>
    <row r="70" spans="1:8" ht="15.75" x14ac:dyDescent="0.25">
      <c r="A70" s="5">
        <v>3000898</v>
      </c>
      <c r="B70" s="3" t="s">
        <v>7</v>
      </c>
      <c r="C70" s="3" t="s">
        <v>8</v>
      </c>
      <c r="D70" s="3" t="s">
        <v>21</v>
      </c>
      <c r="E70" s="5">
        <v>7</v>
      </c>
      <c r="F70" t="s">
        <v>94</v>
      </c>
      <c r="G70" s="4" t="str">
        <f t="shared" si="12"/>
        <v>FG</v>
      </c>
      <c r="H70" s="6" t="str">
        <f t="shared" si="11"/>
        <v>select adempiere.x_addfotoproduto(3000898,'80-90','150-200','50-60','7','foto_grande_Estante_inox_lateral_industrial_palmetal_070Cam_3_Prateleiras 1,80 x 0,6 7pFinal Color Output0000.JPG','FG');</v>
      </c>
    </row>
    <row r="71" spans="1:8" s="12" customFormat="1" x14ac:dyDescent="0.25">
      <c r="E71" s="11"/>
      <c r="G71" s="12" t="str">
        <f t="shared" si="12"/>
        <v/>
      </c>
    </row>
    <row r="72" spans="1:8" ht="15.75" x14ac:dyDescent="0.25">
      <c r="A72" s="5">
        <v>3000898</v>
      </c>
      <c r="B72" s="3" t="s">
        <v>7</v>
      </c>
      <c r="C72" s="3" t="s">
        <v>34</v>
      </c>
      <c r="D72" s="3" t="s">
        <v>9</v>
      </c>
      <c r="E72" s="5">
        <v>3</v>
      </c>
      <c r="F72" t="s">
        <v>96</v>
      </c>
      <c r="G72" s="4" t="str">
        <f t="shared" si="12"/>
        <v>IA</v>
      </c>
      <c r="H72" s="6" t="str">
        <f t="shared" ref="H72:H77" si="13">"select adempiere.x_addfotoproduto("&amp;A72&amp;",'"&amp;B72&amp;"','"&amp;C72&amp;"','"&amp;D72&amp;"','"&amp;E72&amp;"','"&amp;F72&amp;"','"&amp;G72&amp;"');"</f>
        <v>select adempiere.x_addfotoproduto(3000898,'80-90','210-260','30-40','3','foto_ampliada_estante_inox_prateleira_industrialCam_1_Prateleiras 2,10 x 0,4 3p Final Color Output0000.JPG','IA');</v>
      </c>
    </row>
    <row r="73" spans="1:8" ht="15.75" x14ac:dyDescent="0.25">
      <c r="A73" s="5">
        <v>3000898</v>
      </c>
      <c r="B73" s="3" t="s">
        <v>7</v>
      </c>
      <c r="C73" s="3" t="s">
        <v>34</v>
      </c>
      <c r="D73" s="3" t="s">
        <v>9</v>
      </c>
      <c r="E73" s="5">
        <v>3</v>
      </c>
      <c r="F73" t="s">
        <v>97</v>
      </c>
      <c r="G73" s="4" t="str">
        <f t="shared" si="12"/>
        <v>IA</v>
      </c>
      <c r="H73" s="6" t="str">
        <f t="shared" si="13"/>
        <v>select adempiere.x_addfotoproduto(3000898,'80-90','210-260','30-40','3','foto_ampliada_estante_inox_prateleira_industrialCam_2_Prateleiras 2,10 x 0,4 3p Final Color Output0000.JPG','IA');</v>
      </c>
    </row>
    <row r="74" spans="1:8" ht="15.75" x14ac:dyDescent="0.25">
      <c r="A74" s="5">
        <v>3000898</v>
      </c>
      <c r="B74" s="3" t="s">
        <v>7</v>
      </c>
      <c r="C74" s="3" t="s">
        <v>34</v>
      </c>
      <c r="D74" s="3" t="s">
        <v>9</v>
      </c>
      <c r="E74" s="5">
        <v>3</v>
      </c>
      <c r="F74" t="s">
        <v>98</v>
      </c>
      <c r="G74" s="4" t="str">
        <f t="shared" si="12"/>
        <v>IA</v>
      </c>
      <c r="H74" s="6" t="str">
        <f t="shared" si="13"/>
        <v>select adempiere.x_addfotoproduto(3000898,'80-90','210-260','30-40','3','foto_ampliada_estante_inox_prateleira_lateral_palmetal_modelo_plcCam_3_Prateleiras 2,10 x 0,4 3p Final Color Output0000.JPG','IA');</v>
      </c>
    </row>
    <row r="75" spans="1:8" ht="15.75" x14ac:dyDescent="0.25">
      <c r="A75" s="5">
        <v>3000898</v>
      </c>
      <c r="B75" s="3" t="s">
        <v>7</v>
      </c>
      <c r="C75" s="3" t="s">
        <v>34</v>
      </c>
      <c r="D75" s="3" t="s">
        <v>9</v>
      </c>
      <c r="E75" s="5">
        <v>3</v>
      </c>
      <c r="F75" t="s">
        <v>99</v>
      </c>
      <c r="G75" s="4" t="str">
        <f t="shared" si="12"/>
        <v>FG</v>
      </c>
      <c r="H75" s="6" t="str">
        <f t="shared" si="13"/>
        <v>select adempiere.x_addfotoproduto(3000898,'80-90','210-260','30-40','3','foto_grande_estante_inox_prateleira_industrial_21043-2.JPG','FG');</v>
      </c>
    </row>
    <row r="76" spans="1:8" ht="15.75" x14ac:dyDescent="0.25">
      <c r="A76" s="5">
        <v>3000898</v>
      </c>
      <c r="B76" s="3" t="s">
        <v>7</v>
      </c>
      <c r="C76" s="3" t="s">
        <v>34</v>
      </c>
      <c r="D76" s="3" t="s">
        <v>9</v>
      </c>
      <c r="E76" s="5">
        <v>3</v>
      </c>
      <c r="F76" t="s">
        <v>100</v>
      </c>
      <c r="G76" s="4" t="str">
        <f t="shared" si="12"/>
        <v>FG</v>
      </c>
      <c r="H76" s="6" t="str">
        <f t="shared" si="13"/>
        <v>select adempiere.x_addfotoproduto(3000898,'80-90','210-260','30-40','3','foto_grande_estante_inox_prateleira_industrial_21043.JPG','FG');</v>
      </c>
    </row>
    <row r="77" spans="1:8" ht="15.75" x14ac:dyDescent="0.25">
      <c r="A77" s="5">
        <v>3000898</v>
      </c>
      <c r="B77" s="3" t="s">
        <v>7</v>
      </c>
      <c r="C77" s="3" t="s">
        <v>34</v>
      </c>
      <c r="D77" s="3" t="s">
        <v>9</v>
      </c>
      <c r="E77" s="5">
        <v>3</v>
      </c>
      <c r="F77" t="s">
        <v>101</v>
      </c>
      <c r="G77" s="4" t="str">
        <f t="shared" si="12"/>
        <v>FG</v>
      </c>
      <c r="H77" s="6" t="str">
        <f t="shared" si="13"/>
        <v>select adempiere.x_addfotoproduto(3000898,'80-90','210-260','30-40','3','foto_grande_Estante_inox_lateral_industrial_palmetal_070Cam_3_Prateleiras 2,10 x 0,4 3p Final Color Output0000.JPG','FG');</v>
      </c>
    </row>
    <row r="78" spans="1:8" ht="15.75" x14ac:dyDescent="0.25">
      <c r="E78" s="8"/>
      <c r="G78" s="4" t="str">
        <f t="shared" si="12"/>
        <v/>
      </c>
      <c r="H78" s="6"/>
    </row>
    <row r="79" spans="1:8" ht="15.75" x14ac:dyDescent="0.25">
      <c r="A79" s="5">
        <v>3000898</v>
      </c>
      <c r="B79" s="3" t="s">
        <v>7</v>
      </c>
      <c r="C79" s="3" t="s">
        <v>34</v>
      </c>
      <c r="D79" s="3" t="s">
        <v>9</v>
      </c>
      <c r="E79" s="5">
        <v>4</v>
      </c>
      <c r="F79" t="s">
        <v>102</v>
      </c>
      <c r="G79" s="4" t="str">
        <f t="shared" si="12"/>
        <v>IA</v>
      </c>
      <c r="H79" s="6" t="str">
        <f t="shared" ref="H79:H84" si="14">"select adempiere.x_addfotoproduto("&amp;A79&amp;",'"&amp;B79&amp;"','"&amp;C79&amp;"','"&amp;D79&amp;"','"&amp;E79&amp;"','"&amp;F79&amp;"','"&amp;G79&amp;"');"</f>
        <v>select adempiere.x_addfotoproduto(3000898,'80-90','210-260','30-40','4','foto_ampliada_estante_inox_prateleira_industrialCam_1_Prateleiras 2,10 x 0,4 4p Final Color Output0000.JPG','IA');</v>
      </c>
    </row>
    <row r="80" spans="1:8" ht="15.75" x14ac:dyDescent="0.25">
      <c r="A80" s="5">
        <v>3000898</v>
      </c>
      <c r="B80" s="3" t="s">
        <v>7</v>
      </c>
      <c r="C80" s="3" t="s">
        <v>34</v>
      </c>
      <c r="D80" s="3" t="s">
        <v>9</v>
      </c>
      <c r="E80" s="5">
        <v>4</v>
      </c>
      <c r="F80" t="s">
        <v>103</v>
      </c>
      <c r="G80" s="4" t="str">
        <f t="shared" si="12"/>
        <v>IA</v>
      </c>
      <c r="H80" s="6" t="str">
        <f t="shared" si="14"/>
        <v>select adempiere.x_addfotoproduto(3000898,'80-90','210-260','30-40','4','foto_ampliada_estante_inox_prateleira_industrialCam_2_Prateleiras 2,10 x 0,4 4p Final Color Output0000.JPG','IA');</v>
      </c>
    </row>
    <row r="81" spans="1:8" ht="15.75" x14ac:dyDescent="0.25">
      <c r="A81" s="5">
        <v>3000898</v>
      </c>
      <c r="B81" s="3" t="s">
        <v>7</v>
      </c>
      <c r="C81" s="3" t="s">
        <v>34</v>
      </c>
      <c r="D81" s="3" t="s">
        <v>9</v>
      </c>
      <c r="E81" s="5">
        <v>4</v>
      </c>
      <c r="F81" t="s">
        <v>104</v>
      </c>
      <c r="G81" s="4" t="str">
        <f t="shared" si="12"/>
        <v>IA</v>
      </c>
      <c r="H81" s="6" t="str">
        <f t="shared" si="14"/>
        <v>select adempiere.x_addfotoproduto(3000898,'80-90','210-260','30-40','4','foto_ampliada_estante_inox_prateleira_lateral_palmetal_modelo_plcCam_3_Prateleiras 2,10 x 0,4 4p Final Color Output0000.JPG','IA');</v>
      </c>
    </row>
    <row r="82" spans="1:8" ht="15.75" x14ac:dyDescent="0.25">
      <c r="A82" s="5">
        <v>3000898</v>
      </c>
      <c r="B82" s="3" t="s">
        <v>7</v>
      </c>
      <c r="C82" s="3" t="s">
        <v>34</v>
      </c>
      <c r="D82" s="3" t="s">
        <v>9</v>
      </c>
      <c r="E82" s="5">
        <v>4</v>
      </c>
      <c r="F82" t="s">
        <v>105</v>
      </c>
      <c r="G82" s="4" t="str">
        <f t="shared" si="12"/>
        <v>FG</v>
      </c>
      <c r="H82" s="6" t="str">
        <f t="shared" si="14"/>
        <v>select adempiere.x_addfotoproduto(3000898,'80-90','210-260','30-40','4','foto_grande_estante_inox_prateleira_industrial_21044-2.JPG','FG');</v>
      </c>
    </row>
    <row r="83" spans="1:8" ht="15.75" x14ac:dyDescent="0.25">
      <c r="A83" s="5">
        <v>3000898</v>
      </c>
      <c r="B83" s="3" t="s">
        <v>7</v>
      </c>
      <c r="C83" s="3" t="s">
        <v>34</v>
      </c>
      <c r="D83" s="3" t="s">
        <v>9</v>
      </c>
      <c r="E83" s="5">
        <v>4</v>
      </c>
      <c r="F83" t="s">
        <v>106</v>
      </c>
      <c r="G83" s="4" t="str">
        <f t="shared" si="12"/>
        <v>FG</v>
      </c>
      <c r="H83" s="6" t="str">
        <f t="shared" si="14"/>
        <v>select adempiere.x_addfotoproduto(3000898,'80-90','210-260','30-40','4','foto_grande_estante_inox_prateleira_industrial_21044.JPG','FG');</v>
      </c>
    </row>
    <row r="84" spans="1:8" ht="15.75" x14ac:dyDescent="0.25">
      <c r="A84" s="5">
        <v>3000898</v>
      </c>
      <c r="B84" s="3" t="s">
        <v>7</v>
      </c>
      <c r="C84" s="3" t="s">
        <v>34</v>
      </c>
      <c r="D84" s="3" t="s">
        <v>9</v>
      </c>
      <c r="E84" s="5">
        <v>4</v>
      </c>
      <c r="F84" t="s">
        <v>107</v>
      </c>
      <c r="G84" s="4" t="str">
        <f t="shared" si="12"/>
        <v>FG</v>
      </c>
      <c r="H84" s="6" t="str">
        <f t="shared" si="14"/>
        <v>select adempiere.x_addfotoproduto(3000898,'80-90','210-260','30-40','4','foto_grande_Estante_inox_lateral_industrial_palmetal_070Cam_3_Prateleiras 2,10 x 0,4 4p Final Color Output0000.JPG','FG');</v>
      </c>
    </row>
    <row r="85" spans="1:8" ht="15.75" x14ac:dyDescent="0.25">
      <c r="E85"/>
      <c r="G85" s="4" t="str">
        <f t="shared" si="12"/>
        <v/>
      </c>
      <c r="H85" s="6"/>
    </row>
    <row r="86" spans="1:8" ht="15.75" x14ac:dyDescent="0.25">
      <c r="A86" s="5">
        <v>3000898</v>
      </c>
      <c r="B86" s="3" t="s">
        <v>7</v>
      </c>
      <c r="C86" s="3" t="s">
        <v>34</v>
      </c>
      <c r="D86" s="3" t="s">
        <v>9</v>
      </c>
      <c r="E86">
        <v>5</v>
      </c>
      <c r="F86" t="s">
        <v>108</v>
      </c>
      <c r="G86" s="4" t="str">
        <f t="shared" si="12"/>
        <v>IA</v>
      </c>
      <c r="H86" s="6" t="str">
        <f t="shared" ref="H86:H91" si="15">"select adempiere.x_addfotoproduto("&amp;A86&amp;",'"&amp;B86&amp;"','"&amp;C86&amp;"','"&amp;D86&amp;"','"&amp;E86&amp;"','"&amp;F86&amp;"','"&amp;G86&amp;"');"</f>
        <v>select adempiere.x_addfotoproduto(3000898,'80-90','210-260','30-40','5','foto_ampliada_estante_inox_prateleira_industrialCam_1_Prateleiras 2,10 x 0,4 5p Final Color Output0000.JPG','IA');</v>
      </c>
    </row>
    <row r="87" spans="1:8" ht="15.75" x14ac:dyDescent="0.25">
      <c r="A87" s="5">
        <v>3000898</v>
      </c>
      <c r="B87" s="3" t="s">
        <v>7</v>
      </c>
      <c r="C87" s="3" t="s">
        <v>34</v>
      </c>
      <c r="D87" s="3" t="s">
        <v>9</v>
      </c>
      <c r="E87">
        <v>5</v>
      </c>
      <c r="F87" t="s">
        <v>109</v>
      </c>
      <c r="G87" s="4" t="str">
        <f t="shared" si="12"/>
        <v>IA</v>
      </c>
      <c r="H87" s="6" t="str">
        <f t="shared" si="15"/>
        <v>select adempiere.x_addfotoproduto(3000898,'80-90','210-260','30-40','5','foto_ampliada_estante_inox_prateleira_industrialCam_2_Prateleiras 2,10 x 0,4 5p Final Color Output0000.JPG','IA');</v>
      </c>
    </row>
    <row r="88" spans="1:8" ht="15.75" x14ac:dyDescent="0.25">
      <c r="A88" s="5">
        <v>3000898</v>
      </c>
      <c r="B88" s="3" t="s">
        <v>7</v>
      </c>
      <c r="C88" s="3" t="s">
        <v>34</v>
      </c>
      <c r="D88" s="3" t="s">
        <v>9</v>
      </c>
      <c r="E88">
        <v>5</v>
      </c>
      <c r="F88" t="s">
        <v>110</v>
      </c>
      <c r="G88" s="4" t="str">
        <f t="shared" si="12"/>
        <v>IA</v>
      </c>
      <c r="H88" s="6" t="str">
        <f t="shared" si="15"/>
        <v>select adempiere.x_addfotoproduto(3000898,'80-90','210-260','30-40','5','foto_ampliada_estante_inox_prateleira_lateral_palmetal_modelo_plcCam_3_Prateleiras 2,10 x 0,4 5p Final Color Output0000.JPG','IA');</v>
      </c>
    </row>
    <row r="89" spans="1:8" ht="15.75" x14ac:dyDescent="0.25">
      <c r="A89" s="5">
        <v>3000898</v>
      </c>
      <c r="B89" s="3" t="s">
        <v>7</v>
      </c>
      <c r="C89" s="3" t="s">
        <v>34</v>
      </c>
      <c r="D89" s="3" t="s">
        <v>9</v>
      </c>
      <c r="E89">
        <v>5</v>
      </c>
      <c r="F89" t="s">
        <v>111</v>
      </c>
      <c r="G89" s="4" t="str">
        <f t="shared" si="12"/>
        <v>FG</v>
      </c>
      <c r="H89" s="6" t="str">
        <f t="shared" si="15"/>
        <v>select adempiere.x_addfotoproduto(3000898,'80-90','210-260','30-40','5','foto_grande_estante_inox_prateleira_industrial_21045-2.JPG','FG');</v>
      </c>
    </row>
    <row r="90" spans="1:8" ht="15.75" x14ac:dyDescent="0.25">
      <c r="A90" s="5">
        <v>3000898</v>
      </c>
      <c r="B90" s="3" t="s">
        <v>7</v>
      </c>
      <c r="C90" s="3" t="s">
        <v>34</v>
      </c>
      <c r="D90" s="3" t="s">
        <v>9</v>
      </c>
      <c r="E90">
        <v>5</v>
      </c>
      <c r="F90" t="s">
        <v>112</v>
      </c>
      <c r="G90" s="4" t="str">
        <f t="shared" si="12"/>
        <v>FG</v>
      </c>
      <c r="H90" s="6" t="str">
        <f t="shared" si="15"/>
        <v>select adempiere.x_addfotoproduto(3000898,'80-90','210-260','30-40','5','foto_grande_estante_inox_prateleira_industrial_21045.JPG','FG');</v>
      </c>
    </row>
    <row r="91" spans="1:8" ht="15.75" x14ac:dyDescent="0.25">
      <c r="A91" s="5">
        <v>3000898</v>
      </c>
      <c r="B91" s="3" t="s">
        <v>7</v>
      </c>
      <c r="C91" s="3" t="s">
        <v>34</v>
      </c>
      <c r="D91" s="3" t="s">
        <v>9</v>
      </c>
      <c r="E91">
        <v>5</v>
      </c>
      <c r="F91" t="s">
        <v>113</v>
      </c>
      <c r="G91" s="4" t="str">
        <f t="shared" si="12"/>
        <v>FG</v>
      </c>
      <c r="H91" s="6" t="str">
        <f t="shared" si="15"/>
        <v>select adempiere.x_addfotoproduto(3000898,'80-90','210-260','30-40','5','foto_grande_Estante_inox_lateral_industrial_palmetal_070Cam_3_Prateleiras 2,10 x 0,4 5p Final Color Output0000.JPG','FG');</v>
      </c>
    </row>
    <row r="92" spans="1:8" ht="15.75" x14ac:dyDescent="0.25">
      <c r="E92"/>
      <c r="G92" s="4" t="str">
        <f t="shared" si="12"/>
        <v/>
      </c>
      <c r="H92" s="6"/>
    </row>
    <row r="93" spans="1:8" ht="15.75" x14ac:dyDescent="0.25">
      <c r="A93" s="5">
        <v>3000898</v>
      </c>
      <c r="B93" s="3" t="s">
        <v>7</v>
      </c>
      <c r="C93" s="3" t="s">
        <v>34</v>
      </c>
      <c r="D93" s="3" t="s">
        <v>9</v>
      </c>
      <c r="E93">
        <v>6</v>
      </c>
      <c r="F93" t="s">
        <v>114</v>
      </c>
      <c r="G93" s="4" t="str">
        <f t="shared" si="12"/>
        <v>IA</v>
      </c>
      <c r="H93" s="6" t="str">
        <f t="shared" ref="H93:H98" si="16">"select adempiere.x_addfotoproduto("&amp;A93&amp;",'"&amp;B93&amp;"','"&amp;C93&amp;"','"&amp;D93&amp;"','"&amp;E93&amp;"','"&amp;F93&amp;"','"&amp;G93&amp;"');"</f>
        <v>select adempiere.x_addfotoproduto(3000898,'80-90','210-260','30-40','6','foto_ampliada_estante_inox_prateleira_industrialCam_1_Prateleiras 2,10 x 0,4 6p Final Color Output0000.JPG','IA');</v>
      </c>
    </row>
    <row r="94" spans="1:8" ht="15.75" x14ac:dyDescent="0.25">
      <c r="A94" s="5">
        <v>3000898</v>
      </c>
      <c r="B94" s="3" t="s">
        <v>7</v>
      </c>
      <c r="C94" s="3" t="s">
        <v>34</v>
      </c>
      <c r="D94" s="3" t="s">
        <v>9</v>
      </c>
      <c r="E94">
        <v>6</v>
      </c>
      <c r="F94" t="s">
        <v>115</v>
      </c>
      <c r="G94" s="4" t="str">
        <f t="shared" si="12"/>
        <v>IA</v>
      </c>
      <c r="H94" s="6" t="str">
        <f t="shared" si="16"/>
        <v>select adempiere.x_addfotoproduto(3000898,'80-90','210-260','30-40','6','foto_ampliada_estante_inox_prateleira_industrialCam_2_Prateleiras 2,10 x 0,4 6p Final Color Output0000.JPG','IA');</v>
      </c>
    </row>
    <row r="95" spans="1:8" ht="15.75" x14ac:dyDescent="0.25">
      <c r="A95" s="5">
        <v>3000898</v>
      </c>
      <c r="B95" s="3" t="s">
        <v>7</v>
      </c>
      <c r="C95" s="3" t="s">
        <v>34</v>
      </c>
      <c r="D95" s="3" t="s">
        <v>9</v>
      </c>
      <c r="E95">
        <v>6</v>
      </c>
      <c r="F95" t="s">
        <v>116</v>
      </c>
      <c r="G95" s="4" t="str">
        <f t="shared" si="12"/>
        <v>IA</v>
      </c>
      <c r="H95" s="6" t="str">
        <f t="shared" si="16"/>
        <v>select adempiere.x_addfotoproduto(3000898,'80-90','210-260','30-40','6','foto_ampliada_estante_inox_prateleira_lateral_palmetal_modelo_plcCam_3_Prateleiras 2,10 x 0,4 6p Final Color Output0000.JPG','IA');</v>
      </c>
    </row>
    <row r="96" spans="1:8" ht="15.75" x14ac:dyDescent="0.25">
      <c r="A96" s="5">
        <v>3000898</v>
      </c>
      <c r="B96" s="3" t="s">
        <v>7</v>
      </c>
      <c r="C96" s="3" t="s">
        <v>34</v>
      </c>
      <c r="D96" s="3" t="s">
        <v>9</v>
      </c>
      <c r="E96">
        <v>6</v>
      </c>
      <c r="F96" t="s">
        <v>117</v>
      </c>
      <c r="G96" s="4" t="str">
        <f t="shared" si="12"/>
        <v>FG</v>
      </c>
      <c r="H96" s="6" t="str">
        <f t="shared" si="16"/>
        <v>select adempiere.x_addfotoproduto(3000898,'80-90','210-260','30-40','6','foto_grande_estante_inox_prateleira_industrial_21046-2.JPG','FG');</v>
      </c>
    </row>
    <row r="97" spans="1:8" ht="15.75" x14ac:dyDescent="0.25">
      <c r="A97" s="5">
        <v>3000898</v>
      </c>
      <c r="B97" s="3" t="s">
        <v>7</v>
      </c>
      <c r="C97" s="3" t="s">
        <v>34</v>
      </c>
      <c r="D97" s="3" t="s">
        <v>9</v>
      </c>
      <c r="E97">
        <v>6</v>
      </c>
      <c r="F97" t="s">
        <v>118</v>
      </c>
      <c r="G97" s="4" t="str">
        <f t="shared" si="12"/>
        <v>FG</v>
      </c>
      <c r="H97" s="6" t="str">
        <f t="shared" si="16"/>
        <v>select adempiere.x_addfotoproduto(3000898,'80-90','210-260','30-40','6','foto_grande_estante_inox_prateleira_industrial_21046.JPG','FG');</v>
      </c>
    </row>
    <row r="98" spans="1:8" ht="15.75" x14ac:dyDescent="0.25">
      <c r="A98" s="5">
        <v>3000898</v>
      </c>
      <c r="B98" s="3" t="s">
        <v>7</v>
      </c>
      <c r="C98" s="3" t="s">
        <v>34</v>
      </c>
      <c r="D98" s="3" t="s">
        <v>9</v>
      </c>
      <c r="E98">
        <v>6</v>
      </c>
      <c r="F98" t="s">
        <v>119</v>
      </c>
      <c r="G98" s="4" t="str">
        <f t="shared" ref="G98:G129" si="17">(IF(LEFT(F98,6)="foto_a","IA",IF(LEFT(F98,6)="foto_g","FG","")))</f>
        <v>FG</v>
      </c>
      <c r="H98" s="6" t="str">
        <f t="shared" si="16"/>
        <v>select adempiere.x_addfotoproduto(3000898,'80-90','210-260','30-40','6','foto_grande_Estante_inox_lateral_industrial_palmetal_070Cam_3_Prateleiras 2,10 x 0,4 6p Final Color Output0000.JPG','FG');</v>
      </c>
    </row>
    <row r="99" spans="1:8" ht="15.75" x14ac:dyDescent="0.25">
      <c r="E99"/>
      <c r="G99" s="4" t="str">
        <f t="shared" si="17"/>
        <v/>
      </c>
      <c r="H99" s="6"/>
    </row>
    <row r="100" spans="1:8" ht="15.75" x14ac:dyDescent="0.25">
      <c r="A100" s="5">
        <v>3000898</v>
      </c>
      <c r="B100" s="3" t="s">
        <v>7</v>
      </c>
      <c r="C100" s="3" t="s">
        <v>34</v>
      </c>
      <c r="D100" s="3" t="s">
        <v>9</v>
      </c>
      <c r="E100">
        <v>7</v>
      </c>
      <c r="F100" t="s">
        <v>120</v>
      </c>
      <c r="G100" s="4" t="str">
        <f t="shared" si="17"/>
        <v>IA</v>
      </c>
      <c r="H100" s="6" t="str">
        <f t="shared" ref="H100:H105" si="18">"select adempiere.x_addfotoproduto("&amp;A100&amp;",'"&amp;B100&amp;"','"&amp;C100&amp;"','"&amp;D100&amp;"','"&amp;E100&amp;"','"&amp;F100&amp;"','"&amp;G100&amp;"');"</f>
        <v>select adempiere.x_addfotoproduto(3000898,'80-90','210-260','30-40','7','foto_ampliada_estante_inox_prateleira_industrialCam_1_Prateleiras 2,10 x 0,4 7p Final Color Output0000.JPG','IA');</v>
      </c>
    </row>
    <row r="101" spans="1:8" ht="15.75" x14ac:dyDescent="0.25">
      <c r="A101" s="5">
        <v>3000898</v>
      </c>
      <c r="B101" s="3" t="s">
        <v>7</v>
      </c>
      <c r="C101" s="3" t="s">
        <v>34</v>
      </c>
      <c r="D101" s="3" t="s">
        <v>9</v>
      </c>
      <c r="E101">
        <v>7</v>
      </c>
      <c r="F101" t="s">
        <v>121</v>
      </c>
      <c r="G101" s="4" t="str">
        <f t="shared" si="17"/>
        <v>IA</v>
      </c>
      <c r="H101" s="6" t="str">
        <f t="shared" si="18"/>
        <v>select adempiere.x_addfotoproduto(3000898,'80-90','210-260','30-40','7','foto_ampliada_estante_inox_prateleira_industrialCam_2_Prateleiras 2,10 x 0,4 7p Final Color Output0000.JPG','IA');</v>
      </c>
    </row>
    <row r="102" spans="1:8" ht="15.75" x14ac:dyDescent="0.25">
      <c r="A102" s="5">
        <v>3000898</v>
      </c>
      <c r="B102" s="3" t="s">
        <v>7</v>
      </c>
      <c r="C102" s="3" t="s">
        <v>34</v>
      </c>
      <c r="D102" s="3" t="s">
        <v>9</v>
      </c>
      <c r="E102">
        <v>7</v>
      </c>
      <c r="F102" t="s">
        <v>122</v>
      </c>
      <c r="G102" s="4" t="str">
        <f t="shared" si="17"/>
        <v>IA</v>
      </c>
      <c r="H102" s="6" t="str">
        <f t="shared" si="18"/>
        <v>select adempiere.x_addfotoproduto(3000898,'80-90','210-260','30-40','7','foto_ampliada_estante_inox_prateleira_lateral_palmetal_modelo_plcCam_3_Prateleiras 2,10 x 0,4 7p Final Color Output0000.JPG','IA');</v>
      </c>
    </row>
    <row r="103" spans="1:8" ht="15.75" x14ac:dyDescent="0.25">
      <c r="A103" s="5">
        <v>3000898</v>
      </c>
      <c r="B103" s="3" t="s">
        <v>7</v>
      </c>
      <c r="C103" s="3" t="s">
        <v>34</v>
      </c>
      <c r="D103" s="3" t="s">
        <v>9</v>
      </c>
      <c r="E103">
        <v>7</v>
      </c>
      <c r="F103" t="s">
        <v>123</v>
      </c>
      <c r="G103" s="4" t="str">
        <f t="shared" si="17"/>
        <v>FG</v>
      </c>
      <c r="H103" s="6" t="str">
        <f t="shared" si="18"/>
        <v>select adempiere.x_addfotoproduto(3000898,'80-90','210-260','30-40','7','foto_grande_estante_inox_prateleira_industrial_21047-2.JPG','FG');</v>
      </c>
    </row>
    <row r="104" spans="1:8" ht="15.75" x14ac:dyDescent="0.25">
      <c r="A104" s="5">
        <v>3000898</v>
      </c>
      <c r="B104" s="3" t="s">
        <v>7</v>
      </c>
      <c r="C104" s="3" t="s">
        <v>34</v>
      </c>
      <c r="D104" s="3" t="s">
        <v>9</v>
      </c>
      <c r="E104">
        <v>7</v>
      </c>
      <c r="F104" t="s">
        <v>124</v>
      </c>
      <c r="G104" s="4" t="str">
        <f t="shared" si="17"/>
        <v>FG</v>
      </c>
      <c r="H104" s="6" t="str">
        <f t="shared" si="18"/>
        <v>select adempiere.x_addfotoproduto(3000898,'80-90','210-260','30-40','7','foto_grande_estante_inox_prateleira_industrial_21047.JPG','FG');</v>
      </c>
    </row>
    <row r="105" spans="1:8" ht="15.75" x14ac:dyDescent="0.25">
      <c r="A105" s="5">
        <v>3000898</v>
      </c>
      <c r="B105" s="3" t="s">
        <v>7</v>
      </c>
      <c r="C105" s="3" t="s">
        <v>34</v>
      </c>
      <c r="D105" s="3" t="s">
        <v>9</v>
      </c>
      <c r="E105">
        <v>7</v>
      </c>
      <c r="F105" t="s">
        <v>125</v>
      </c>
      <c r="G105" s="4" t="str">
        <f t="shared" si="17"/>
        <v>FG</v>
      </c>
      <c r="H105" s="6" t="str">
        <f t="shared" si="18"/>
        <v>select adempiere.x_addfotoproduto(3000898,'80-90','210-260','30-40','7','foto_grande_Estante_inox_lateral_industrial_palmetal_070Cam_3_Prateleiras 2,10 x 0,4 7p Final Color Output0000.JPG','FG');</v>
      </c>
    </row>
    <row r="106" spans="1:8" ht="15.75" x14ac:dyDescent="0.25">
      <c r="E106"/>
      <c r="G106" s="4" t="str">
        <f t="shared" si="17"/>
        <v/>
      </c>
      <c r="H106" s="6"/>
    </row>
    <row r="107" spans="1:8" ht="15.75" x14ac:dyDescent="0.25">
      <c r="A107" s="5">
        <v>3000898</v>
      </c>
      <c r="B107" s="3" t="s">
        <v>7</v>
      </c>
      <c r="C107" s="3" t="s">
        <v>34</v>
      </c>
      <c r="D107" s="3" t="s">
        <v>21</v>
      </c>
      <c r="E107" s="5">
        <v>3</v>
      </c>
      <c r="F107" t="s">
        <v>126</v>
      </c>
      <c r="G107" s="4" t="str">
        <f t="shared" si="17"/>
        <v>IA</v>
      </c>
      <c r="H107" s="6" t="str">
        <f t="shared" ref="H107:H112" si="19">"select adempiere.x_addfotoproduto("&amp;A107&amp;",'"&amp;B107&amp;"','"&amp;C107&amp;"','"&amp;D107&amp;"','"&amp;E107&amp;"','"&amp;F107&amp;"','"&amp;G107&amp;"');"</f>
        <v>select adempiere.x_addfotoproduto(3000898,'80-90','210-260','50-60','3','foto_ampliada_estante_inox_prateleira_industrialCam_1_Prateleiras 2,10 x 0,6 3pFinal Color Output0000.JPG','IA');</v>
      </c>
    </row>
    <row r="108" spans="1:8" ht="15.75" x14ac:dyDescent="0.25">
      <c r="A108" s="5">
        <v>3000898</v>
      </c>
      <c r="B108" s="3" t="s">
        <v>7</v>
      </c>
      <c r="C108" s="3" t="s">
        <v>34</v>
      </c>
      <c r="D108" s="3" t="s">
        <v>21</v>
      </c>
      <c r="E108" s="5">
        <v>3</v>
      </c>
      <c r="F108" t="s">
        <v>127</v>
      </c>
      <c r="G108" s="4" t="str">
        <f t="shared" si="17"/>
        <v>IA</v>
      </c>
      <c r="H108" s="6" t="str">
        <f t="shared" si="19"/>
        <v>select adempiere.x_addfotoproduto(3000898,'80-90','210-260','50-60','3','foto_ampliada_estante_inox_prateleira_industrialCam_2_Prateleiras 2,10 x 0,6 3pFinal Color Output0000.JPG','IA');</v>
      </c>
    </row>
    <row r="109" spans="1:8" ht="15.75" x14ac:dyDescent="0.25">
      <c r="A109" s="5">
        <v>3000898</v>
      </c>
      <c r="B109" s="3" t="s">
        <v>7</v>
      </c>
      <c r="C109" s="3" t="s">
        <v>34</v>
      </c>
      <c r="D109" s="3" t="s">
        <v>21</v>
      </c>
      <c r="E109" s="5">
        <v>3</v>
      </c>
      <c r="F109" t="s">
        <v>128</v>
      </c>
      <c r="G109" s="4" t="str">
        <f t="shared" si="17"/>
        <v>IA</v>
      </c>
      <c r="H109" s="6" t="str">
        <f t="shared" si="19"/>
        <v>select adempiere.x_addfotoproduto(3000898,'80-90','210-260','50-60','3','foto_ampliada_estante_inox_prateleira_lateral_palmetal_modelo_plcCam_3_Prateleiras 2,10 x 0,6 3pFinal Color Output0000.JPG','IA');</v>
      </c>
    </row>
    <row r="110" spans="1:8" ht="15.75" x14ac:dyDescent="0.25">
      <c r="A110" s="5">
        <v>3000898</v>
      </c>
      <c r="B110" s="3" t="s">
        <v>7</v>
      </c>
      <c r="C110" s="3" t="s">
        <v>34</v>
      </c>
      <c r="D110" s="3" t="s">
        <v>21</v>
      </c>
      <c r="E110" s="5">
        <v>3</v>
      </c>
      <c r="F110" t="s">
        <v>129</v>
      </c>
      <c r="G110" s="4" t="str">
        <f t="shared" si="17"/>
        <v>FG</v>
      </c>
      <c r="H110" s="6" t="str">
        <f t="shared" si="19"/>
        <v>select adempiere.x_addfotoproduto(3000898,'80-90','210-260','50-60','3','foto_grande_estante_inox_prateleira_industrial_21063-2.JPG','FG');</v>
      </c>
    </row>
    <row r="111" spans="1:8" ht="15.75" x14ac:dyDescent="0.25">
      <c r="A111" s="5">
        <v>3000898</v>
      </c>
      <c r="B111" s="3" t="s">
        <v>7</v>
      </c>
      <c r="C111" s="3" t="s">
        <v>34</v>
      </c>
      <c r="D111" s="3" t="s">
        <v>21</v>
      </c>
      <c r="E111" s="5">
        <v>3</v>
      </c>
      <c r="F111" t="s">
        <v>130</v>
      </c>
      <c r="G111" s="4" t="str">
        <f t="shared" si="17"/>
        <v>FG</v>
      </c>
      <c r="H111" s="6" t="str">
        <f t="shared" si="19"/>
        <v>select adempiere.x_addfotoproduto(3000898,'80-90','210-260','50-60','3','foto_grande_estante_inox_prateleira_industrial_21063.JPG','FG');</v>
      </c>
    </row>
    <row r="112" spans="1:8" ht="15.75" x14ac:dyDescent="0.25">
      <c r="A112" s="5">
        <v>3000898</v>
      </c>
      <c r="B112" s="3" t="s">
        <v>7</v>
      </c>
      <c r="C112" s="3" t="s">
        <v>34</v>
      </c>
      <c r="D112" s="3" t="s">
        <v>21</v>
      </c>
      <c r="E112" s="5">
        <v>3</v>
      </c>
      <c r="F112" t="s">
        <v>131</v>
      </c>
      <c r="G112" s="4" t="str">
        <f t="shared" si="17"/>
        <v>FG</v>
      </c>
      <c r="H112" s="6" t="str">
        <f t="shared" si="19"/>
        <v>select adempiere.x_addfotoproduto(3000898,'80-90','210-260','50-60','3','foto_grande_Estante_inox_lateral_industrial_palmetal_070Cam_3_Prateleiras 2,10 x 0,6 3pFinal Color Output0000.JPG','FG');</v>
      </c>
    </row>
    <row r="113" spans="1:8" ht="15.75" x14ac:dyDescent="0.25">
      <c r="A113" s="3"/>
      <c r="B113" s="3"/>
      <c r="C113" s="3"/>
      <c r="D113" s="3"/>
      <c r="E113" s="8"/>
      <c r="G113" s="4" t="str">
        <f t="shared" si="17"/>
        <v/>
      </c>
      <c r="H113" s="6"/>
    </row>
    <row r="114" spans="1:8" ht="15.75" x14ac:dyDescent="0.25">
      <c r="A114" s="5">
        <v>3000898</v>
      </c>
      <c r="B114" s="3" t="s">
        <v>7</v>
      </c>
      <c r="C114" s="3" t="s">
        <v>34</v>
      </c>
      <c r="D114" s="3" t="s">
        <v>21</v>
      </c>
      <c r="E114" s="5">
        <v>4</v>
      </c>
      <c r="F114" t="s">
        <v>132</v>
      </c>
      <c r="G114" s="4" t="str">
        <f t="shared" si="17"/>
        <v>IA</v>
      </c>
      <c r="H114" s="6" t="str">
        <f t="shared" ref="H114:H119" si="20">"select adempiere.x_addfotoproduto("&amp;A114&amp;",'"&amp;B114&amp;"','"&amp;C114&amp;"','"&amp;D114&amp;"','"&amp;E114&amp;"','"&amp;F114&amp;"','"&amp;G114&amp;"');"</f>
        <v>select adempiere.x_addfotoproduto(3000898,'80-90','210-260','50-60','4','foto_ampliada_estante_inox_prateleira_industrialCam_1_Prateleiras 2,10 x 0,6 4pFinal Color Output0000.JPG','IA');</v>
      </c>
    </row>
    <row r="115" spans="1:8" ht="15.75" x14ac:dyDescent="0.25">
      <c r="A115" s="5">
        <v>3000898</v>
      </c>
      <c r="B115" s="3" t="s">
        <v>7</v>
      </c>
      <c r="C115" s="3" t="s">
        <v>34</v>
      </c>
      <c r="D115" s="3" t="s">
        <v>21</v>
      </c>
      <c r="E115" s="5">
        <v>4</v>
      </c>
      <c r="F115" t="s">
        <v>133</v>
      </c>
      <c r="G115" s="4" t="str">
        <f t="shared" si="17"/>
        <v>IA</v>
      </c>
      <c r="H115" s="6" t="str">
        <f t="shared" si="20"/>
        <v>select adempiere.x_addfotoproduto(3000898,'80-90','210-260','50-60','4','foto_ampliada_estante_inox_prateleira_industrialCam_2_Prateleiras 2,10 x 0,6 4pFinal Color Output0000.JPG','IA');</v>
      </c>
    </row>
    <row r="116" spans="1:8" ht="15.75" x14ac:dyDescent="0.25">
      <c r="A116" s="5">
        <v>3000898</v>
      </c>
      <c r="B116" s="3" t="s">
        <v>7</v>
      </c>
      <c r="C116" s="3" t="s">
        <v>34</v>
      </c>
      <c r="D116" s="3" t="s">
        <v>21</v>
      </c>
      <c r="E116" s="5">
        <v>4</v>
      </c>
      <c r="F116" t="s">
        <v>134</v>
      </c>
      <c r="G116" s="4" t="str">
        <f t="shared" si="17"/>
        <v>IA</v>
      </c>
      <c r="H116" s="6" t="str">
        <f t="shared" si="20"/>
        <v>select adempiere.x_addfotoproduto(3000898,'80-90','210-260','50-60','4','foto_ampliada_estante_inox_prateleira_lateral_palmetal_modelo_plcCam_3_Prateleiras 2,10 x 0,6 4pFinal Color Output0000.JPG','IA');</v>
      </c>
    </row>
    <row r="117" spans="1:8" ht="15.75" x14ac:dyDescent="0.25">
      <c r="A117" s="5">
        <v>3000898</v>
      </c>
      <c r="B117" s="3" t="s">
        <v>7</v>
      </c>
      <c r="C117" s="3" t="s">
        <v>34</v>
      </c>
      <c r="D117" s="3" t="s">
        <v>21</v>
      </c>
      <c r="E117" s="5">
        <v>4</v>
      </c>
      <c r="F117" t="s">
        <v>135</v>
      </c>
      <c r="G117" s="4" t="str">
        <f t="shared" si="17"/>
        <v>FG</v>
      </c>
      <c r="H117" s="6" t="str">
        <f t="shared" si="20"/>
        <v>select adempiere.x_addfotoproduto(3000898,'80-90','210-260','50-60','4','foto_grande_estante_inox_prateleira_industrial_21064-2.JPG','FG');</v>
      </c>
    </row>
    <row r="118" spans="1:8" ht="15.75" x14ac:dyDescent="0.25">
      <c r="A118" s="5">
        <v>3000898</v>
      </c>
      <c r="B118" s="3" t="s">
        <v>7</v>
      </c>
      <c r="C118" s="3" t="s">
        <v>34</v>
      </c>
      <c r="D118" s="3" t="s">
        <v>21</v>
      </c>
      <c r="E118" s="5">
        <v>4</v>
      </c>
      <c r="F118" t="s">
        <v>136</v>
      </c>
      <c r="G118" s="4" t="str">
        <f t="shared" si="17"/>
        <v>FG</v>
      </c>
      <c r="H118" s="6" t="str">
        <f t="shared" si="20"/>
        <v>select adempiere.x_addfotoproduto(3000898,'80-90','210-260','50-60','4','foto_grande_estante_inox_prateleira_industrial_21064.JPG','FG');</v>
      </c>
    </row>
    <row r="119" spans="1:8" ht="15.75" x14ac:dyDescent="0.25">
      <c r="A119" s="5">
        <v>3000898</v>
      </c>
      <c r="B119" s="3" t="s">
        <v>7</v>
      </c>
      <c r="C119" s="3" t="s">
        <v>34</v>
      </c>
      <c r="D119" s="3" t="s">
        <v>21</v>
      </c>
      <c r="E119" s="5">
        <v>4</v>
      </c>
      <c r="F119" t="s">
        <v>137</v>
      </c>
      <c r="G119" s="4" t="str">
        <f t="shared" si="17"/>
        <v>FG</v>
      </c>
      <c r="H119" s="6" t="str">
        <f t="shared" si="20"/>
        <v>select adempiere.x_addfotoproduto(3000898,'80-90','210-260','50-60','4','foto_grande_Estante_inox_lateral_industrial_palmetal_070Cam_3_Prateleiras 2,10 x 0,6 4pFinal Color Output0000.JPG','FG');</v>
      </c>
    </row>
    <row r="120" spans="1:8" ht="15.75" x14ac:dyDescent="0.25">
      <c r="A120" s="3"/>
      <c r="B120" s="3"/>
      <c r="C120" s="3"/>
      <c r="D120" s="3"/>
      <c r="E120"/>
      <c r="G120" s="4" t="str">
        <f t="shared" si="17"/>
        <v/>
      </c>
      <c r="H120" s="6"/>
    </row>
    <row r="121" spans="1:8" ht="15.75" x14ac:dyDescent="0.25">
      <c r="A121" s="5">
        <v>3000898</v>
      </c>
      <c r="B121" s="3" t="s">
        <v>7</v>
      </c>
      <c r="C121" s="3" t="s">
        <v>34</v>
      </c>
      <c r="D121" s="3" t="s">
        <v>21</v>
      </c>
      <c r="E121">
        <v>5</v>
      </c>
      <c r="F121" t="s">
        <v>138</v>
      </c>
      <c r="G121" s="4" t="str">
        <f t="shared" si="17"/>
        <v>IA</v>
      </c>
      <c r="H121" s="6" t="str">
        <f t="shared" ref="H121:H126" si="21">"select adempiere.x_addfotoproduto("&amp;A121&amp;",'"&amp;B121&amp;"','"&amp;C121&amp;"','"&amp;D121&amp;"','"&amp;E121&amp;"','"&amp;F121&amp;"','"&amp;G121&amp;"');"</f>
        <v>select adempiere.x_addfotoproduto(3000898,'80-90','210-260','50-60','5','foto_ampliada_estante_inox_prateleira_industrialCam_1_Prateleiras 2,10 x 0,6 5pFinal Color Output0000.JPG','IA');</v>
      </c>
    </row>
    <row r="122" spans="1:8" ht="15.75" x14ac:dyDescent="0.25">
      <c r="A122" s="5">
        <v>3000898</v>
      </c>
      <c r="B122" s="3" t="s">
        <v>7</v>
      </c>
      <c r="C122" s="3" t="s">
        <v>34</v>
      </c>
      <c r="D122" s="3" t="s">
        <v>21</v>
      </c>
      <c r="E122">
        <v>5</v>
      </c>
      <c r="F122" t="s">
        <v>139</v>
      </c>
      <c r="G122" s="4" t="str">
        <f t="shared" si="17"/>
        <v>IA</v>
      </c>
      <c r="H122" s="6" t="str">
        <f t="shared" si="21"/>
        <v>select adempiere.x_addfotoproduto(3000898,'80-90','210-260','50-60','5','foto_ampliada_estante_inox_prateleira_industrialCam_2_Prateleiras 2,10 x 0,6 5pFinal Color Output0000.JPG','IA');</v>
      </c>
    </row>
    <row r="123" spans="1:8" ht="15.75" x14ac:dyDescent="0.25">
      <c r="A123" s="5">
        <v>3000898</v>
      </c>
      <c r="B123" s="3" t="s">
        <v>7</v>
      </c>
      <c r="C123" s="3" t="s">
        <v>34</v>
      </c>
      <c r="D123" s="3" t="s">
        <v>21</v>
      </c>
      <c r="E123">
        <v>5</v>
      </c>
      <c r="F123" t="s">
        <v>140</v>
      </c>
      <c r="G123" s="4" t="str">
        <f t="shared" si="17"/>
        <v>IA</v>
      </c>
      <c r="H123" s="6" t="str">
        <f t="shared" si="21"/>
        <v>select adempiere.x_addfotoproduto(3000898,'80-90','210-260','50-60','5','foto_ampliada_estante_inox_prateleira_lateral_palmetal_modelo_plcCam_3_Prateleiras 2,10 x 0,6 5pFinal Color Output0000.JPG','IA');</v>
      </c>
    </row>
    <row r="124" spans="1:8" ht="15.75" x14ac:dyDescent="0.25">
      <c r="A124" s="5">
        <v>3000898</v>
      </c>
      <c r="B124" s="3" t="s">
        <v>7</v>
      </c>
      <c r="C124" s="3" t="s">
        <v>34</v>
      </c>
      <c r="D124" s="3" t="s">
        <v>21</v>
      </c>
      <c r="E124">
        <v>5</v>
      </c>
      <c r="F124" t="s">
        <v>141</v>
      </c>
      <c r="G124" s="4" t="str">
        <f t="shared" si="17"/>
        <v>FG</v>
      </c>
      <c r="H124" s="6" t="str">
        <f t="shared" si="21"/>
        <v>select adempiere.x_addfotoproduto(3000898,'80-90','210-260','50-60','5','foto_grande_estante_inox_prateleira_industrial_21065-2.JPG','FG');</v>
      </c>
    </row>
    <row r="125" spans="1:8" ht="15.75" x14ac:dyDescent="0.25">
      <c r="A125" s="5">
        <v>3000898</v>
      </c>
      <c r="B125" s="3" t="s">
        <v>7</v>
      </c>
      <c r="C125" s="3" t="s">
        <v>34</v>
      </c>
      <c r="D125" s="3" t="s">
        <v>21</v>
      </c>
      <c r="E125">
        <v>5</v>
      </c>
      <c r="F125" t="s">
        <v>142</v>
      </c>
      <c r="G125" s="4" t="str">
        <f t="shared" si="17"/>
        <v>FG</v>
      </c>
      <c r="H125" s="6" t="str">
        <f t="shared" si="21"/>
        <v>select adempiere.x_addfotoproduto(3000898,'80-90','210-260','50-60','5','foto_grande_estante_inox_prateleira_industrial_21065.JPG','FG');</v>
      </c>
    </row>
    <row r="126" spans="1:8" ht="15.75" x14ac:dyDescent="0.25">
      <c r="A126" s="5">
        <v>3000898</v>
      </c>
      <c r="B126" s="3" t="s">
        <v>7</v>
      </c>
      <c r="C126" s="3" t="s">
        <v>34</v>
      </c>
      <c r="D126" s="3" t="s">
        <v>21</v>
      </c>
      <c r="E126">
        <v>5</v>
      </c>
      <c r="F126" t="s">
        <v>143</v>
      </c>
      <c r="G126" s="4" t="str">
        <f t="shared" si="17"/>
        <v>FG</v>
      </c>
      <c r="H126" s="6" t="str">
        <f t="shared" si="21"/>
        <v>select adempiere.x_addfotoproduto(3000898,'80-90','210-260','50-60','5','foto_grande_Estante_inox_lateral_industrial_palmetal_070Cam_3_Prateleiras 2,10 x 0,6 5pFinal Color Output0000.JPG','FG');</v>
      </c>
    </row>
    <row r="127" spans="1:8" ht="15.75" x14ac:dyDescent="0.25">
      <c r="A127" s="3"/>
      <c r="B127" s="3"/>
      <c r="C127" s="3"/>
      <c r="D127" s="3"/>
      <c r="E127"/>
      <c r="G127" s="4" t="str">
        <f t="shared" si="17"/>
        <v/>
      </c>
      <c r="H127" s="6"/>
    </row>
    <row r="128" spans="1:8" ht="15.75" x14ac:dyDescent="0.25">
      <c r="A128" s="5">
        <v>3000898</v>
      </c>
      <c r="B128" s="3" t="s">
        <v>7</v>
      </c>
      <c r="C128" s="3" t="s">
        <v>34</v>
      </c>
      <c r="D128" s="3" t="s">
        <v>21</v>
      </c>
      <c r="E128">
        <v>6</v>
      </c>
      <c r="F128" t="s">
        <v>144</v>
      </c>
      <c r="G128" s="4" t="str">
        <f t="shared" si="17"/>
        <v>IA</v>
      </c>
      <c r="H128" s="6" t="str">
        <f t="shared" ref="H128:H133" si="22">"select adempiere.x_addfotoproduto("&amp;A128&amp;",'"&amp;B128&amp;"','"&amp;C128&amp;"','"&amp;D128&amp;"','"&amp;E128&amp;"','"&amp;F128&amp;"','"&amp;G128&amp;"');"</f>
        <v>select adempiere.x_addfotoproduto(3000898,'80-90','210-260','50-60','6','foto_ampliada_estante_inox_prateleira_industrialCam_1_Prateleiras 2,10 x 0,6 6pFinal Color Output0000.JPG','IA');</v>
      </c>
    </row>
    <row r="129" spans="1:8" ht="15.75" x14ac:dyDescent="0.25">
      <c r="A129" s="5">
        <v>3000898</v>
      </c>
      <c r="B129" s="3" t="s">
        <v>7</v>
      </c>
      <c r="C129" s="3" t="s">
        <v>34</v>
      </c>
      <c r="D129" s="3" t="s">
        <v>21</v>
      </c>
      <c r="E129">
        <v>6</v>
      </c>
      <c r="F129" t="s">
        <v>145</v>
      </c>
      <c r="G129" s="4" t="str">
        <f t="shared" si="17"/>
        <v>IA</v>
      </c>
      <c r="H129" s="6" t="str">
        <f t="shared" si="22"/>
        <v>select adempiere.x_addfotoproduto(3000898,'80-90','210-260','50-60','6','foto_ampliada_estante_inox_prateleira_industrialCam_2_Prateleiras 2,10 x 0,6 6pFinal Color Output0000.JPG','IA');</v>
      </c>
    </row>
    <row r="130" spans="1:8" ht="15.75" x14ac:dyDescent="0.25">
      <c r="A130" s="5">
        <v>3000898</v>
      </c>
      <c r="B130" s="3" t="s">
        <v>7</v>
      </c>
      <c r="C130" s="3" t="s">
        <v>34</v>
      </c>
      <c r="D130" s="3" t="s">
        <v>21</v>
      </c>
      <c r="E130">
        <v>6</v>
      </c>
      <c r="F130" t="s">
        <v>146</v>
      </c>
      <c r="G130" s="4" t="str">
        <f t="shared" ref="G130:G140" si="23">(IF(LEFT(F130,6)="foto_a","IA",IF(LEFT(F130,6)="foto_g","FG","")))</f>
        <v>IA</v>
      </c>
      <c r="H130" s="6" t="str">
        <f t="shared" si="22"/>
        <v>select adempiere.x_addfotoproduto(3000898,'80-90','210-260','50-60','6','foto_ampliada_estante_inox_prateleira_lateral_palmetal_modelo_plcCam_3_Prateleiras 2,10 x 0,6 6pFinal Color Output0000.JPG','IA');</v>
      </c>
    </row>
    <row r="131" spans="1:8" ht="15.75" x14ac:dyDescent="0.25">
      <c r="A131" s="5">
        <v>3000898</v>
      </c>
      <c r="B131" s="3" t="s">
        <v>7</v>
      </c>
      <c r="C131" s="3" t="s">
        <v>34</v>
      </c>
      <c r="D131" s="3" t="s">
        <v>21</v>
      </c>
      <c r="E131">
        <v>6</v>
      </c>
      <c r="F131" t="s">
        <v>147</v>
      </c>
      <c r="G131" s="4" t="str">
        <f t="shared" si="23"/>
        <v>FG</v>
      </c>
      <c r="H131" s="6" t="str">
        <f t="shared" si="22"/>
        <v>select adempiere.x_addfotoproduto(3000898,'80-90','210-260','50-60','6','foto_grande_estante_inox_prateleira_industrial_21066-2.JPG','FG');</v>
      </c>
    </row>
    <row r="132" spans="1:8" ht="15.75" x14ac:dyDescent="0.25">
      <c r="A132" s="5">
        <v>3000898</v>
      </c>
      <c r="B132" s="3" t="s">
        <v>7</v>
      </c>
      <c r="C132" s="3" t="s">
        <v>34</v>
      </c>
      <c r="D132" s="3" t="s">
        <v>21</v>
      </c>
      <c r="E132">
        <v>6</v>
      </c>
      <c r="F132" t="s">
        <v>148</v>
      </c>
      <c r="G132" s="4" t="str">
        <f t="shared" si="23"/>
        <v>FG</v>
      </c>
      <c r="H132" s="6" t="str">
        <f t="shared" si="22"/>
        <v>select adempiere.x_addfotoproduto(3000898,'80-90','210-260','50-60','6','foto_grande_estante_inox_prateleira_industrial_21066.JPG','FG');</v>
      </c>
    </row>
    <row r="133" spans="1:8" ht="15.75" x14ac:dyDescent="0.25">
      <c r="A133" s="5">
        <v>3000898</v>
      </c>
      <c r="B133" s="3" t="s">
        <v>7</v>
      </c>
      <c r="C133" s="3" t="s">
        <v>34</v>
      </c>
      <c r="D133" s="3" t="s">
        <v>21</v>
      </c>
      <c r="E133">
        <v>6</v>
      </c>
      <c r="F133" t="s">
        <v>149</v>
      </c>
      <c r="G133" s="4" t="str">
        <f t="shared" si="23"/>
        <v>FG</v>
      </c>
      <c r="H133" s="6" t="str">
        <f t="shared" si="22"/>
        <v>select adempiere.x_addfotoproduto(3000898,'80-90','210-260','50-60','6','foto_grande_Estante_inox_lateral_industrial_palmetal_070Cam_3_Prateleiras 2,10 x 0,6 6pFinal Color Output0000.JPG','FG');</v>
      </c>
    </row>
    <row r="134" spans="1:8" ht="15.75" x14ac:dyDescent="0.25">
      <c r="A134" s="3"/>
      <c r="B134" s="3"/>
      <c r="C134" s="3"/>
      <c r="D134" s="3"/>
      <c r="E134"/>
      <c r="G134" s="4" t="str">
        <f t="shared" si="23"/>
        <v/>
      </c>
      <c r="H134" s="6"/>
    </row>
    <row r="135" spans="1:8" ht="15.75" x14ac:dyDescent="0.25">
      <c r="A135" s="5">
        <v>3000898</v>
      </c>
      <c r="B135" s="3" t="s">
        <v>7</v>
      </c>
      <c r="C135" s="3" t="s">
        <v>34</v>
      </c>
      <c r="D135" s="3" t="s">
        <v>21</v>
      </c>
      <c r="E135">
        <v>7</v>
      </c>
      <c r="F135" t="s">
        <v>150</v>
      </c>
      <c r="G135" s="4" t="str">
        <f t="shared" si="23"/>
        <v>IA</v>
      </c>
      <c r="H135" s="6" t="str">
        <f t="shared" ref="H135:H140" si="24">"select adempiere.x_addfotoproduto("&amp;A135&amp;",'"&amp;B135&amp;"','"&amp;C135&amp;"','"&amp;D135&amp;"','"&amp;E135&amp;"','"&amp;F135&amp;"','"&amp;G135&amp;"');"</f>
        <v>select adempiere.x_addfotoproduto(3000898,'80-90','210-260','50-60','7','foto_ampliada_estante_inox_prateleira_industrialCam_1_Prateleiras 2,10 x 0,6 7pFinal Color Output0000.JPG','IA');</v>
      </c>
    </row>
    <row r="136" spans="1:8" ht="15.75" x14ac:dyDescent="0.25">
      <c r="A136" s="5">
        <v>3000898</v>
      </c>
      <c r="B136" s="3" t="s">
        <v>7</v>
      </c>
      <c r="C136" s="3" t="s">
        <v>34</v>
      </c>
      <c r="D136" s="3" t="s">
        <v>21</v>
      </c>
      <c r="E136">
        <v>7</v>
      </c>
      <c r="F136" t="s">
        <v>151</v>
      </c>
      <c r="G136" s="4" t="str">
        <f t="shared" si="23"/>
        <v>IA</v>
      </c>
      <c r="H136" s="6" t="str">
        <f t="shared" si="24"/>
        <v>select adempiere.x_addfotoproduto(3000898,'80-90','210-260','50-60','7','foto_ampliada_estante_inox_prateleira_industrialCam_2_Prateleiras 2,10 x 0,6 7pFinal Color Output0000.JPG','IA');</v>
      </c>
    </row>
    <row r="137" spans="1:8" ht="15.75" x14ac:dyDescent="0.25">
      <c r="A137" s="5">
        <v>3000898</v>
      </c>
      <c r="B137" s="3" t="s">
        <v>7</v>
      </c>
      <c r="C137" s="3" t="s">
        <v>34</v>
      </c>
      <c r="D137" s="3" t="s">
        <v>21</v>
      </c>
      <c r="E137">
        <v>7</v>
      </c>
      <c r="F137" t="s">
        <v>152</v>
      </c>
      <c r="G137" s="4" t="str">
        <f t="shared" si="23"/>
        <v>IA</v>
      </c>
      <c r="H137" s="6" t="str">
        <f t="shared" si="24"/>
        <v>select adempiere.x_addfotoproduto(3000898,'80-90','210-260','50-60','7','foto_ampliada_estante_inox_prateleira_lateral_palmetal_modelo_plcCam_3_Prateleiras 2,10 x 0,6 7pFinal Color Output0000.JPG','IA');</v>
      </c>
    </row>
    <row r="138" spans="1:8" ht="15.75" x14ac:dyDescent="0.25">
      <c r="A138" s="5">
        <v>3000898</v>
      </c>
      <c r="B138" s="3" t="s">
        <v>7</v>
      </c>
      <c r="C138" s="3" t="s">
        <v>34</v>
      </c>
      <c r="D138" s="3" t="s">
        <v>21</v>
      </c>
      <c r="E138">
        <v>7</v>
      </c>
      <c r="F138" t="s">
        <v>153</v>
      </c>
      <c r="G138" s="4" t="str">
        <f t="shared" si="23"/>
        <v>FG</v>
      </c>
      <c r="H138" s="6" t="str">
        <f t="shared" si="24"/>
        <v>select adempiere.x_addfotoproduto(3000898,'80-90','210-260','50-60','7','foto_grande_estante_inox_prateleira_industrial_21067-2.JPG','FG');</v>
      </c>
    </row>
    <row r="139" spans="1:8" ht="15.75" x14ac:dyDescent="0.25">
      <c r="A139" s="5">
        <v>3000898</v>
      </c>
      <c r="B139" s="3" t="s">
        <v>7</v>
      </c>
      <c r="C139" s="3" t="s">
        <v>34</v>
      </c>
      <c r="D139" s="3" t="s">
        <v>21</v>
      </c>
      <c r="E139">
        <v>7</v>
      </c>
      <c r="F139" t="s">
        <v>154</v>
      </c>
      <c r="G139" s="4" t="str">
        <f t="shared" si="23"/>
        <v>FG</v>
      </c>
      <c r="H139" s="6" t="str">
        <f t="shared" si="24"/>
        <v>select adempiere.x_addfotoproduto(3000898,'80-90','210-260','50-60','7','foto_grande_estante_inox_prateleira_industrial_21067.JPG','FG');</v>
      </c>
    </row>
    <row r="140" spans="1:8" ht="16.5" thickBot="1" x14ac:dyDescent="0.3">
      <c r="A140" s="5">
        <v>3000898</v>
      </c>
      <c r="B140" s="3" t="s">
        <v>7</v>
      </c>
      <c r="C140" s="3" t="s">
        <v>34</v>
      </c>
      <c r="D140" s="3" t="s">
        <v>21</v>
      </c>
      <c r="E140">
        <v>7</v>
      </c>
      <c r="F140" t="s">
        <v>155</v>
      </c>
      <c r="G140" s="4" t="str">
        <f t="shared" si="23"/>
        <v>FG</v>
      </c>
      <c r="H140" s="6" t="str">
        <f t="shared" si="24"/>
        <v>select adempiere.x_addfotoproduto(3000898,'80-90','210-260','50-60','7','foto_grande_Estante_inox_lateral_industrial_palmetal_070Cam_3_Prateleiras 2,10 x 0,6 7pFinal Color Output0000.JPG','FG');</v>
      </c>
    </row>
    <row r="141" spans="1:8" s="16" customFormat="1" ht="16.5" thickTop="1" thickBot="1" x14ac:dyDescent="0.3">
      <c r="E141" s="17"/>
    </row>
    <row r="142" spans="1:8" ht="16.5" thickTop="1" x14ac:dyDescent="0.25">
      <c r="A142" s="5">
        <v>3000898</v>
      </c>
      <c r="B142" s="3" t="s">
        <v>156</v>
      </c>
      <c r="C142" s="3" t="s">
        <v>8</v>
      </c>
      <c r="D142" s="3" t="s">
        <v>9</v>
      </c>
      <c r="E142" s="5">
        <v>3</v>
      </c>
      <c r="F142" s="4" t="s">
        <v>207</v>
      </c>
      <c r="G142" s="4" t="str">
        <f t="shared" ref="G142:G173" si="25">(IF(LEFT(F142,6)="foto_a","IA",IF(LEFT(F142,6)="foto_g","FG","")))</f>
        <v>IA</v>
      </c>
      <c r="H142" s="6" t="str">
        <f t="shared" ref="H142:H173" si="26">IF(G142="","","select adempiere.x_addfotoproduto("&amp;A142&amp;",'"&amp;B142&amp;"','"&amp;C142&amp;"','"&amp;D142&amp;"','"&amp;E142&amp;"','"&amp;F142&amp;"','"&amp;G142&amp;"');")</f>
        <v>select adempiere.x_addfotoproduto(3000898,'100-110-118','150-200','30-40','3','foto_ampliada_estante_inox_prateleira_industrial_Cam_1_Prateleiras 1,80 x 0,4 3p Final Color Output0000.JPG','IA');</v>
      </c>
    </row>
    <row r="143" spans="1:8" ht="15.75" x14ac:dyDescent="0.25">
      <c r="A143" s="5">
        <v>3000898</v>
      </c>
      <c r="B143" s="3" t="s">
        <v>156</v>
      </c>
      <c r="C143" s="3" t="s">
        <v>8</v>
      </c>
      <c r="D143" s="3" t="s">
        <v>9</v>
      </c>
      <c r="E143" s="5">
        <v>3</v>
      </c>
      <c r="F143" s="4" t="s">
        <v>208</v>
      </c>
      <c r="G143" s="4" t="str">
        <f t="shared" si="25"/>
        <v>IA</v>
      </c>
      <c r="H143" s="6" t="str">
        <f t="shared" si="26"/>
        <v>select adempiere.x_addfotoproduto(3000898,'100-110-118','150-200','30-40','3','foto_ampliada_estante_inox_prateleira_industrial_Cam_2_Prateleiras 1,80 x 0,4 3p Final Color Output0000.JPG','IA');</v>
      </c>
    </row>
    <row r="144" spans="1:8" ht="15.75" x14ac:dyDescent="0.25">
      <c r="A144" s="5">
        <v>3000898</v>
      </c>
      <c r="B144" s="3" t="s">
        <v>156</v>
      </c>
      <c r="C144" s="3" t="s">
        <v>8</v>
      </c>
      <c r="D144" s="3" t="s">
        <v>9</v>
      </c>
      <c r="E144" s="5">
        <v>3</v>
      </c>
      <c r="F144" s="4" t="s">
        <v>209</v>
      </c>
      <c r="G144" s="4" t="str">
        <f t="shared" si="25"/>
        <v>IA</v>
      </c>
      <c r="H144" s="6" t="str">
        <f t="shared" si="26"/>
        <v>select adempiere.x_addfotoproduto(3000898,'100-110-118','150-200','30-40','3','foto_ampliada_Estante_inox_prateleira_industrial_palmetalCam_3_Prateleiras 1,80 x 0,4 3p Final Color Output0000.JPG','IA');</v>
      </c>
    </row>
    <row r="145" spans="1:8" ht="15.75" x14ac:dyDescent="0.25">
      <c r="A145" s="5">
        <v>3000898</v>
      </c>
      <c r="B145" s="3" t="s">
        <v>156</v>
      </c>
      <c r="C145" s="3" t="s">
        <v>8</v>
      </c>
      <c r="D145" s="3" t="s">
        <v>9</v>
      </c>
      <c r="E145" s="5">
        <v>3</v>
      </c>
      <c r="F145" s="4" t="s">
        <v>210</v>
      </c>
      <c r="G145" s="4" t="str">
        <f t="shared" si="25"/>
        <v>FG</v>
      </c>
      <c r="H145" s="6" t="str">
        <f t="shared" si="26"/>
        <v>select adempiere.x_addfotoproduto(3000898,'100-110-118','150-200','30-40','3','foto_grande_estante_inox_prateleira_industrial_Cam_1_Prateleiras 1,80 x 0,4 3p Final Color Output0000.JPG','FG');</v>
      </c>
    </row>
    <row r="146" spans="1:8" ht="15.75" x14ac:dyDescent="0.25">
      <c r="A146" s="5">
        <v>3000898</v>
      </c>
      <c r="B146" s="3" t="s">
        <v>156</v>
      </c>
      <c r="C146" s="3" t="s">
        <v>8</v>
      </c>
      <c r="D146" s="3" t="s">
        <v>9</v>
      </c>
      <c r="E146" s="5">
        <v>3</v>
      </c>
      <c r="F146" s="4" t="s">
        <v>211</v>
      </c>
      <c r="G146" s="4" t="str">
        <f t="shared" si="25"/>
        <v>FG</v>
      </c>
      <c r="H146" s="6" t="str">
        <f t="shared" si="26"/>
        <v>select adempiere.x_addfotoproduto(3000898,'100-110-118','150-200','30-40','3','foto_grande_estante_inox_prateleira_industrial_Cam_2_Prateleiras 1,80 x 0,4 3p Final Color Output0000.JPG','FG');</v>
      </c>
    </row>
    <row r="147" spans="1:8" ht="15.75" x14ac:dyDescent="0.25">
      <c r="A147" s="5">
        <v>3000898</v>
      </c>
      <c r="B147" s="3" t="s">
        <v>156</v>
      </c>
      <c r="C147" s="3" t="s">
        <v>8</v>
      </c>
      <c r="D147" s="3" t="s">
        <v>9</v>
      </c>
      <c r="E147" s="5">
        <v>3</v>
      </c>
      <c r="F147" s="4" t="s">
        <v>212</v>
      </c>
      <c r="G147" s="4" t="str">
        <f t="shared" si="25"/>
        <v>FG</v>
      </c>
      <c r="H147" s="6" t="str">
        <f t="shared" si="26"/>
        <v>select adempiere.x_addfotoproduto(3000898,'100-110-118','150-200','30-40','3','foto_grande_estante_inox_prateleira_palmetal_lateralCam_3_Prateleiras 1,80 x 0,4 3p Final Color Output0000.JPG','FG');</v>
      </c>
    </row>
    <row r="148" spans="1:8" ht="15.75" x14ac:dyDescent="0.25">
      <c r="A148" s="10"/>
      <c r="B148" s="3"/>
      <c r="C148" s="3"/>
      <c r="D148" s="3"/>
      <c r="E148" s="5"/>
      <c r="F148" s="4"/>
      <c r="G148" s="4" t="str">
        <f t="shared" si="25"/>
        <v/>
      </c>
      <c r="H148" s="6" t="str">
        <f t="shared" si="26"/>
        <v/>
      </c>
    </row>
    <row r="149" spans="1:8" ht="15.75" x14ac:dyDescent="0.25">
      <c r="A149" s="5">
        <v>3000898</v>
      </c>
      <c r="B149" s="3" t="s">
        <v>156</v>
      </c>
      <c r="C149" s="3" t="s">
        <v>8</v>
      </c>
      <c r="D149" s="3" t="s">
        <v>9</v>
      </c>
      <c r="E149" s="5">
        <v>4</v>
      </c>
      <c r="F149" s="4" t="s">
        <v>213</v>
      </c>
      <c r="G149" s="4" t="str">
        <f t="shared" si="25"/>
        <v>IA</v>
      </c>
      <c r="H149" s="6" t="str">
        <f t="shared" si="26"/>
        <v>select adempiere.x_addfotoproduto(3000898,'100-110-118','150-200','30-40','4','foto_ampliada_estante_inox_prateleira_industrial_Cam_1_Prateleiras 1,80 x 0,4 4p Final Color Output0000.JPG','IA');</v>
      </c>
    </row>
    <row r="150" spans="1:8" ht="15.75" x14ac:dyDescent="0.25">
      <c r="A150" s="5">
        <v>3000898</v>
      </c>
      <c r="B150" s="3" t="s">
        <v>156</v>
      </c>
      <c r="C150" s="3" t="s">
        <v>8</v>
      </c>
      <c r="D150" s="3" t="s">
        <v>9</v>
      </c>
      <c r="E150" s="5">
        <v>4</v>
      </c>
      <c r="F150" s="4" t="s">
        <v>214</v>
      </c>
      <c r="G150" s="4" t="str">
        <f t="shared" si="25"/>
        <v>IA</v>
      </c>
      <c r="H150" s="6" t="str">
        <f t="shared" si="26"/>
        <v>select adempiere.x_addfotoproduto(3000898,'100-110-118','150-200','30-40','4','foto_ampliada_estante_inox_prateleira_industrial_Cam_2_Prateleiras 1,80 x 0,4 4p Final Color Output0000.JPG','IA');</v>
      </c>
    </row>
    <row r="151" spans="1:8" ht="15.75" x14ac:dyDescent="0.25">
      <c r="A151" s="5">
        <v>3000898</v>
      </c>
      <c r="B151" s="3" t="s">
        <v>156</v>
      </c>
      <c r="C151" s="3" t="s">
        <v>8</v>
      </c>
      <c r="D151" s="3" t="s">
        <v>9</v>
      </c>
      <c r="E151" s="5">
        <v>4</v>
      </c>
      <c r="F151" s="4" t="s">
        <v>215</v>
      </c>
      <c r="G151" s="4" t="str">
        <f t="shared" si="25"/>
        <v>IA</v>
      </c>
      <c r="H151" s="6" t="str">
        <f t="shared" si="26"/>
        <v>select adempiere.x_addfotoproduto(3000898,'100-110-118','150-200','30-40','4','foto_ampliada_Estante_inox_prateleira_industrial_palmetalCam_3_Prateleiras 1,80 x 0,4 4p Final Color Output0000.JPG','IA');</v>
      </c>
    </row>
    <row r="152" spans="1:8" ht="15.75" x14ac:dyDescent="0.25">
      <c r="A152" s="5">
        <v>3000898</v>
      </c>
      <c r="B152" s="3" t="s">
        <v>156</v>
      </c>
      <c r="C152" s="3" t="s">
        <v>8</v>
      </c>
      <c r="D152" s="3" t="s">
        <v>9</v>
      </c>
      <c r="E152" s="5">
        <v>4</v>
      </c>
      <c r="F152" s="4" t="s">
        <v>216</v>
      </c>
      <c r="G152" s="4" t="str">
        <f t="shared" si="25"/>
        <v>FG</v>
      </c>
      <c r="H152" s="6" t="str">
        <f t="shared" si="26"/>
        <v>select adempiere.x_addfotoproduto(3000898,'100-110-118','150-200','30-40','4','foto_grande_estante_inox_prateleira_industrial_Cam_1_Prateleiras 1,80 x 0,4 4p Final Color Output0000.JPG','FG');</v>
      </c>
    </row>
    <row r="153" spans="1:8" ht="15.75" x14ac:dyDescent="0.25">
      <c r="A153" s="5">
        <v>3000898</v>
      </c>
      <c r="B153" s="3" t="s">
        <v>156</v>
      </c>
      <c r="C153" s="3" t="s">
        <v>8</v>
      </c>
      <c r="D153" s="3" t="s">
        <v>9</v>
      </c>
      <c r="E153" s="5">
        <v>4</v>
      </c>
      <c r="F153" s="4" t="s">
        <v>217</v>
      </c>
      <c r="G153" s="4" t="str">
        <f t="shared" si="25"/>
        <v>FG</v>
      </c>
      <c r="H153" s="6" t="str">
        <f t="shared" si="26"/>
        <v>select adempiere.x_addfotoproduto(3000898,'100-110-118','150-200','30-40','4','foto_grande_estante_inox_prateleira_industrial_Cam_2_Prateleiras 1,80 x 0,4 4p Final Color Output0000.JPG','FG');</v>
      </c>
    </row>
    <row r="154" spans="1:8" ht="15.75" x14ac:dyDescent="0.25">
      <c r="A154" s="5">
        <v>3000898</v>
      </c>
      <c r="B154" s="3" t="s">
        <v>156</v>
      </c>
      <c r="C154" s="3" t="s">
        <v>8</v>
      </c>
      <c r="D154" s="3" t="s">
        <v>9</v>
      </c>
      <c r="E154" s="5">
        <v>4</v>
      </c>
      <c r="F154" s="4" t="s">
        <v>218</v>
      </c>
      <c r="G154" s="4" t="str">
        <f t="shared" si="25"/>
        <v>FG</v>
      </c>
      <c r="H154" s="6" t="str">
        <f t="shared" si="26"/>
        <v>select adempiere.x_addfotoproduto(3000898,'100-110-118','150-200','30-40','4','foto_grande_estante_inox_prateleira_palmetal_lateralCam_3_Prateleiras 1,80 x 0,4 4p Final Color Output0000.JPG','FG');</v>
      </c>
    </row>
    <row r="155" spans="1:8" ht="15.75" x14ac:dyDescent="0.25">
      <c r="A155" s="10"/>
      <c r="B155" s="3"/>
      <c r="C155" s="3"/>
      <c r="D155" s="3"/>
      <c r="E155" s="5"/>
      <c r="F155" s="4"/>
      <c r="G155" s="4" t="str">
        <f t="shared" si="25"/>
        <v/>
      </c>
      <c r="H155" s="6" t="str">
        <f t="shared" si="26"/>
        <v/>
      </c>
    </row>
    <row r="156" spans="1:8" ht="15.75" x14ac:dyDescent="0.25">
      <c r="A156" s="5">
        <v>3000898</v>
      </c>
      <c r="B156" s="3" t="s">
        <v>156</v>
      </c>
      <c r="C156" s="3" t="s">
        <v>8</v>
      </c>
      <c r="D156" s="3" t="s">
        <v>9</v>
      </c>
      <c r="E156" s="5">
        <v>5</v>
      </c>
      <c r="F156" s="4" t="s">
        <v>219</v>
      </c>
      <c r="G156" s="4" t="str">
        <f t="shared" si="25"/>
        <v>IA</v>
      </c>
      <c r="H156" s="6" t="str">
        <f t="shared" si="26"/>
        <v>select adempiere.x_addfotoproduto(3000898,'100-110-118','150-200','30-40','5','foto_ampliada_estante_inox_prateleira_industrial_Cam_1_Prateleiras 1,80 x 0,4 5p Final Color Output0000.JPG','IA');</v>
      </c>
    </row>
    <row r="157" spans="1:8" ht="15.75" x14ac:dyDescent="0.25">
      <c r="A157" s="5">
        <v>3000898</v>
      </c>
      <c r="B157" s="3" t="s">
        <v>156</v>
      </c>
      <c r="C157" s="3" t="s">
        <v>8</v>
      </c>
      <c r="D157" s="3" t="s">
        <v>9</v>
      </c>
      <c r="E157" s="5">
        <v>5</v>
      </c>
      <c r="F157" s="4" t="s">
        <v>220</v>
      </c>
      <c r="G157" s="4" t="str">
        <f t="shared" si="25"/>
        <v>IA</v>
      </c>
      <c r="H157" s="6" t="str">
        <f t="shared" si="26"/>
        <v>select adempiere.x_addfotoproduto(3000898,'100-110-118','150-200','30-40','5','foto_ampliada_estante_inox_prateleira_industrial_Cam_2_Prateleiras 1,80 x 0,4 5p Final Color Output0000.JPG','IA');</v>
      </c>
    </row>
    <row r="158" spans="1:8" ht="15.75" x14ac:dyDescent="0.25">
      <c r="A158" s="5">
        <v>3000898</v>
      </c>
      <c r="B158" s="3" t="s">
        <v>156</v>
      </c>
      <c r="C158" s="3" t="s">
        <v>8</v>
      </c>
      <c r="D158" s="3" t="s">
        <v>9</v>
      </c>
      <c r="E158" s="5">
        <v>5</v>
      </c>
      <c r="F158" s="4" t="s">
        <v>221</v>
      </c>
      <c r="G158" s="4" t="str">
        <f t="shared" si="25"/>
        <v>IA</v>
      </c>
      <c r="H158" s="6" t="str">
        <f t="shared" si="26"/>
        <v>select adempiere.x_addfotoproduto(3000898,'100-110-118','150-200','30-40','5','foto_ampliada_Estante_inox_prateleira_industrial_palmetalCam_3_Prateleiras 1,80 x 0,4 5p Final Color Output0000.JPG','IA');</v>
      </c>
    </row>
    <row r="159" spans="1:8" ht="15.75" x14ac:dyDescent="0.25">
      <c r="A159" s="5">
        <v>3000898</v>
      </c>
      <c r="B159" s="3" t="s">
        <v>156</v>
      </c>
      <c r="C159" s="3" t="s">
        <v>8</v>
      </c>
      <c r="D159" s="3" t="s">
        <v>9</v>
      </c>
      <c r="E159" s="5">
        <v>5</v>
      </c>
      <c r="F159" s="4" t="s">
        <v>222</v>
      </c>
      <c r="G159" s="4" t="str">
        <f t="shared" si="25"/>
        <v>FG</v>
      </c>
      <c r="H159" s="6" t="str">
        <f t="shared" si="26"/>
        <v>select adempiere.x_addfotoproduto(3000898,'100-110-118','150-200','30-40','5','foto_grande_estante_inox_prateleira_industrial_Cam_1_Prateleiras 1,80 x 0,4 5p Final Color Output0000.JPG','FG');</v>
      </c>
    </row>
    <row r="160" spans="1:8" ht="15.75" x14ac:dyDescent="0.25">
      <c r="A160" s="5">
        <v>3000898</v>
      </c>
      <c r="B160" s="3" t="s">
        <v>156</v>
      </c>
      <c r="C160" s="3" t="s">
        <v>8</v>
      </c>
      <c r="D160" s="3" t="s">
        <v>9</v>
      </c>
      <c r="E160" s="5">
        <v>5</v>
      </c>
      <c r="F160" s="4" t="s">
        <v>223</v>
      </c>
      <c r="G160" s="4" t="str">
        <f t="shared" si="25"/>
        <v>FG</v>
      </c>
      <c r="H160" s="6" t="str">
        <f t="shared" si="26"/>
        <v>select adempiere.x_addfotoproduto(3000898,'100-110-118','150-200','30-40','5','foto_grande_estante_inox_prateleira_industrial_Cam_2_Prateleiras 1,80 x 0,4 5p Final Color Output0000.JPG','FG');</v>
      </c>
    </row>
    <row r="161" spans="1:8" ht="15.75" x14ac:dyDescent="0.25">
      <c r="A161" s="5">
        <v>3000898</v>
      </c>
      <c r="B161" s="3" t="s">
        <v>156</v>
      </c>
      <c r="C161" s="3" t="s">
        <v>8</v>
      </c>
      <c r="D161" s="3" t="s">
        <v>9</v>
      </c>
      <c r="E161" s="5">
        <v>5</v>
      </c>
      <c r="F161" s="4" t="s">
        <v>224</v>
      </c>
      <c r="G161" s="4" t="str">
        <f t="shared" si="25"/>
        <v>FG</v>
      </c>
      <c r="H161" s="6" t="str">
        <f t="shared" si="26"/>
        <v>select adempiere.x_addfotoproduto(3000898,'100-110-118','150-200','30-40','5','foto_grande_estante_inox_prateleira_palmetal_lateralCam_3_Prateleiras 1,80 x 0,4 5p Final Color Output0000.JPG','FG');</v>
      </c>
    </row>
    <row r="162" spans="1:8" ht="15.75" x14ac:dyDescent="0.25">
      <c r="A162" s="10"/>
      <c r="B162" s="3"/>
      <c r="C162" s="3"/>
      <c r="D162" s="3"/>
      <c r="E162" s="5"/>
      <c r="F162" s="4"/>
      <c r="G162" s="4" t="str">
        <f t="shared" si="25"/>
        <v/>
      </c>
      <c r="H162" s="6" t="str">
        <f t="shared" si="26"/>
        <v/>
      </c>
    </row>
    <row r="163" spans="1:8" ht="15.75" x14ac:dyDescent="0.25">
      <c r="A163" s="5">
        <v>3000898</v>
      </c>
      <c r="B163" s="3" t="s">
        <v>156</v>
      </c>
      <c r="C163" s="3" t="s">
        <v>8</v>
      </c>
      <c r="D163" s="3" t="s">
        <v>9</v>
      </c>
      <c r="E163" s="5">
        <v>6</v>
      </c>
      <c r="F163" s="4" t="s">
        <v>225</v>
      </c>
      <c r="G163" s="4" t="str">
        <f t="shared" si="25"/>
        <v>IA</v>
      </c>
      <c r="H163" s="6" t="str">
        <f t="shared" si="26"/>
        <v>select adempiere.x_addfotoproduto(3000898,'100-110-118','150-200','30-40','6','foto_ampliada_estante_inox_prateleira_industrial_Cam_1_Prateleiras 1,80 x 0,4 6p Final Color Output0000.JPG','IA');</v>
      </c>
    </row>
    <row r="164" spans="1:8" ht="15.75" x14ac:dyDescent="0.25">
      <c r="A164" s="5">
        <v>3000898</v>
      </c>
      <c r="B164" s="3" t="s">
        <v>156</v>
      </c>
      <c r="C164" s="3" t="s">
        <v>8</v>
      </c>
      <c r="D164" s="3" t="s">
        <v>9</v>
      </c>
      <c r="E164" s="5">
        <v>6</v>
      </c>
      <c r="F164" s="4" t="s">
        <v>226</v>
      </c>
      <c r="G164" s="4" t="str">
        <f t="shared" si="25"/>
        <v>IA</v>
      </c>
      <c r="H164" s="6" t="str">
        <f t="shared" si="26"/>
        <v>select adempiere.x_addfotoproduto(3000898,'100-110-118','150-200','30-40','6','foto_ampliada_estante_inox_prateleira_industrial_Cam_2_Prateleiras 1,80 x 0,4 6p Final Color Output0000.JPG','IA');</v>
      </c>
    </row>
    <row r="165" spans="1:8" ht="15.75" x14ac:dyDescent="0.25">
      <c r="A165" s="5">
        <v>3000898</v>
      </c>
      <c r="B165" s="3" t="s">
        <v>156</v>
      </c>
      <c r="C165" s="3" t="s">
        <v>8</v>
      </c>
      <c r="D165" s="3" t="s">
        <v>9</v>
      </c>
      <c r="E165" s="5">
        <v>6</v>
      </c>
      <c r="F165" s="4" t="s">
        <v>227</v>
      </c>
      <c r="G165" s="4" t="str">
        <f t="shared" si="25"/>
        <v>IA</v>
      </c>
      <c r="H165" s="6" t="str">
        <f t="shared" si="26"/>
        <v>select adempiere.x_addfotoproduto(3000898,'100-110-118','150-200','30-40','6','foto_ampliada_Estante_inox_prateleira_industrial_palmetalCam_3_Prateleiras 1,80 x 0,4 6p Final Color Output0000.JPG','IA');</v>
      </c>
    </row>
    <row r="166" spans="1:8" ht="15.75" x14ac:dyDescent="0.25">
      <c r="A166" s="5">
        <v>3000898</v>
      </c>
      <c r="B166" s="3" t="s">
        <v>156</v>
      </c>
      <c r="C166" s="3" t="s">
        <v>8</v>
      </c>
      <c r="D166" s="3" t="s">
        <v>9</v>
      </c>
      <c r="E166" s="5">
        <v>6</v>
      </c>
      <c r="F166" s="4" t="s">
        <v>228</v>
      </c>
      <c r="G166" s="4" t="str">
        <f t="shared" si="25"/>
        <v>FG</v>
      </c>
      <c r="H166" s="6" t="str">
        <f t="shared" si="26"/>
        <v>select adempiere.x_addfotoproduto(3000898,'100-110-118','150-200','30-40','6','foto_grande_estante_inox_prateleira_industrial_Cam_1_Prateleiras 1,80 x 0,4 6p Final Color Output0000.JPG','FG');</v>
      </c>
    </row>
    <row r="167" spans="1:8" ht="15.75" x14ac:dyDescent="0.25">
      <c r="A167" s="5">
        <v>3000898</v>
      </c>
      <c r="B167" s="3" t="s">
        <v>156</v>
      </c>
      <c r="C167" s="3" t="s">
        <v>8</v>
      </c>
      <c r="D167" s="3" t="s">
        <v>9</v>
      </c>
      <c r="E167" s="5">
        <v>6</v>
      </c>
      <c r="F167" s="4" t="s">
        <v>229</v>
      </c>
      <c r="G167" s="4" t="str">
        <f t="shared" si="25"/>
        <v>FG</v>
      </c>
      <c r="H167" s="6" t="str">
        <f t="shared" si="26"/>
        <v>select adempiere.x_addfotoproduto(3000898,'100-110-118','150-200','30-40','6','foto_grande_estante_inox_prateleira_industrial_Cam_2_Prateleiras 1,80 x 0,4 6p Final Color Output0000.JPG','FG');</v>
      </c>
    </row>
    <row r="168" spans="1:8" ht="15.75" x14ac:dyDescent="0.25">
      <c r="A168" s="5">
        <v>3000898</v>
      </c>
      <c r="B168" s="3" t="s">
        <v>156</v>
      </c>
      <c r="C168" s="3" t="s">
        <v>8</v>
      </c>
      <c r="D168" s="3" t="s">
        <v>9</v>
      </c>
      <c r="E168" s="5">
        <v>6</v>
      </c>
      <c r="F168" s="4" t="s">
        <v>230</v>
      </c>
      <c r="G168" s="4" t="str">
        <f t="shared" si="25"/>
        <v>FG</v>
      </c>
      <c r="H168" s="6" t="str">
        <f t="shared" si="26"/>
        <v>select adempiere.x_addfotoproduto(3000898,'100-110-118','150-200','30-40','6','foto_grande_estante_inox_prateleira_palmetal_lateralCam_3_Prateleiras 1,80 x 0,4 6p Final Color Output0000.JPG','FG');</v>
      </c>
    </row>
    <row r="169" spans="1:8" ht="15.75" x14ac:dyDescent="0.25">
      <c r="A169" s="10"/>
      <c r="B169" s="3"/>
      <c r="C169" s="3"/>
      <c r="D169" s="3"/>
      <c r="E169" s="5"/>
      <c r="F169" s="4"/>
      <c r="G169" s="4" t="str">
        <f t="shared" si="25"/>
        <v/>
      </c>
      <c r="H169" s="6" t="str">
        <f t="shared" si="26"/>
        <v/>
      </c>
    </row>
    <row r="170" spans="1:8" ht="15.75" x14ac:dyDescent="0.25">
      <c r="A170" s="5">
        <v>3000898</v>
      </c>
      <c r="B170" s="3" t="s">
        <v>156</v>
      </c>
      <c r="C170" s="3" t="s">
        <v>8</v>
      </c>
      <c r="D170" s="3" t="s">
        <v>9</v>
      </c>
      <c r="E170" s="5">
        <v>7</v>
      </c>
      <c r="F170" s="4" t="s">
        <v>231</v>
      </c>
      <c r="G170" s="4" t="str">
        <f t="shared" si="25"/>
        <v>IA</v>
      </c>
      <c r="H170" s="6" t="str">
        <f t="shared" si="26"/>
        <v>select adempiere.x_addfotoproduto(3000898,'100-110-118','150-200','30-40','7','foto_ampliada_estante_inox_prateleira_industrial_Cam_1_Prateleiras 1,80 x 0,4 7p Final Color Output0000.JPG','IA');</v>
      </c>
    </row>
    <row r="171" spans="1:8" ht="15.75" x14ac:dyDescent="0.25">
      <c r="A171" s="5">
        <v>3000898</v>
      </c>
      <c r="B171" s="3" t="s">
        <v>156</v>
      </c>
      <c r="C171" s="3" t="s">
        <v>8</v>
      </c>
      <c r="D171" s="3" t="s">
        <v>9</v>
      </c>
      <c r="E171" s="5">
        <v>7</v>
      </c>
      <c r="F171" s="4" t="s">
        <v>232</v>
      </c>
      <c r="G171" s="4" t="str">
        <f t="shared" si="25"/>
        <v>IA</v>
      </c>
      <c r="H171" s="6" t="str">
        <f t="shared" si="26"/>
        <v>select adempiere.x_addfotoproduto(3000898,'100-110-118','150-200','30-40','7','foto_ampliada_estante_inox_prateleira_industrial_Cam_2_Prateleiras 1,80 x 0,4 7p Final Color Output0000.JPG','IA');</v>
      </c>
    </row>
    <row r="172" spans="1:8" ht="15.75" x14ac:dyDescent="0.25">
      <c r="A172" s="5">
        <v>3000898</v>
      </c>
      <c r="B172" s="3" t="s">
        <v>156</v>
      </c>
      <c r="C172" s="3" t="s">
        <v>8</v>
      </c>
      <c r="D172" s="3" t="s">
        <v>9</v>
      </c>
      <c r="E172" s="5">
        <v>7</v>
      </c>
      <c r="F172" s="4" t="s">
        <v>233</v>
      </c>
      <c r="G172" s="4" t="str">
        <f t="shared" si="25"/>
        <v>IA</v>
      </c>
      <c r="H172" s="6" t="str">
        <f t="shared" si="26"/>
        <v>select adempiere.x_addfotoproduto(3000898,'100-110-118','150-200','30-40','7','foto_ampliada_Estante_inox_prateleira_industrial_palmetalCam_3_Prateleiras 1,80 x 0,4 7p Final Color Output0000.JPG','IA');</v>
      </c>
    </row>
    <row r="173" spans="1:8" ht="15.75" x14ac:dyDescent="0.25">
      <c r="A173" s="5">
        <v>3000898</v>
      </c>
      <c r="B173" s="3" t="s">
        <v>156</v>
      </c>
      <c r="C173" s="3" t="s">
        <v>8</v>
      </c>
      <c r="D173" s="3" t="s">
        <v>9</v>
      </c>
      <c r="E173" s="5">
        <v>7</v>
      </c>
      <c r="F173" s="4" t="s">
        <v>234</v>
      </c>
      <c r="G173" s="4" t="str">
        <f t="shared" si="25"/>
        <v>FG</v>
      </c>
      <c r="H173" s="6" t="str">
        <f t="shared" si="26"/>
        <v>select adempiere.x_addfotoproduto(3000898,'100-110-118','150-200','30-40','7','foto_grande_estante_inox_prateleira_industrial_Cam_1_Prateleiras 1,80 x 0,4 7p Final Color Output0000.JPG','FG');</v>
      </c>
    </row>
    <row r="174" spans="1:8" ht="15.75" x14ac:dyDescent="0.25">
      <c r="A174" s="5">
        <v>3000898</v>
      </c>
      <c r="B174" s="3" t="s">
        <v>156</v>
      </c>
      <c r="C174" s="3" t="s">
        <v>8</v>
      </c>
      <c r="D174" s="3" t="s">
        <v>9</v>
      </c>
      <c r="E174" s="5">
        <v>7</v>
      </c>
      <c r="F174" s="4" t="s">
        <v>235</v>
      </c>
      <c r="G174" s="4" t="str">
        <f t="shared" ref="G174:G205" si="27">(IF(LEFT(F174,6)="foto_a","IA",IF(LEFT(F174,6)="foto_g","FG","")))</f>
        <v>FG</v>
      </c>
      <c r="H174" s="6" t="str">
        <f t="shared" ref="H174:H205" si="28">IF(G174="","","select adempiere.x_addfotoproduto("&amp;A174&amp;",'"&amp;B174&amp;"','"&amp;C174&amp;"','"&amp;D174&amp;"','"&amp;E174&amp;"','"&amp;F174&amp;"','"&amp;G174&amp;"');")</f>
        <v>select adempiere.x_addfotoproduto(3000898,'100-110-118','150-200','30-40','7','foto_grande_estante_inox_prateleira_industrial_Cam_2_Prateleiras 1,80 x 0,4 7p Final Color Output0000.JPG','FG');</v>
      </c>
    </row>
    <row r="175" spans="1:8" ht="15.75" x14ac:dyDescent="0.25">
      <c r="A175" s="5">
        <v>3000898</v>
      </c>
      <c r="B175" s="3" t="s">
        <v>156</v>
      </c>
      <c r="C175" s="3" t="s">
        <v>8</v>
      </c>
      <c r="D175" s="3" t="s">
        <v>9</v>
      </c>
      <c r="E175" s="5">
        <v>7</v>
      </c>
      <c r="F175" s="4" t="s">
        <v>236</v>
      </c>
      <c r="G175" s="4" t="str">
        <f t="shared" si="27"/>
        <v>FG</v>
      </c>
      <c r="H175" s="6" t="str">
        <f t="shared" si="28"/>
        <v>select adempiere.x_addfotoproduto(3000898,'100-110-118','150-200','30-40','7','foto_grande_estante_inox_prateleira_palmetal_lateralCam_3_Prateleiras 1,80 x 0,4 7p Final Color Output0000.JPG','FG');</v>
      </c>
    </row>
    <row r="176" spans="1:8" ht="15.75" x14ac:dyDescent="0.25">
      <c r="A176" s="10"/>
      <c r="B176" s="3"/>
      <c r="C176" s="3"/>
      <c r="D176" s="3"/>
      <c r="E176" s="5"/>
      <c r="F176" s="4"/>
      <c r="G176" s="4" t="str">
        <f t="shared" si="27"/>
        <v/>
      </c>
      <c r="H176" s="6" t="str">
        <f t="shared" si="28"/>
        <v/>
      </c>
    </row>
    <row r="177" spans="1:8" ht="15.75" x14ac:dyDescent="0.25">
      <c r="A177" s="5">
        <v>3000898</v>
      </c>
      <c r="B177" s="3" t="s">
        <v>156</v>
      </c>
      <c r="C177" s="3" t="s">
        <v>8</v>
      </c>
      <c r="D177" s="3" t="s">
        <v>21</v>
      </c>
      <c r="E177" s="5">
        <v>3</v>
      </c>
      <c r="F177" s="4" t="s">
        <v>237</v>
      </c>
      <c r="G177" s="4" t="str">
        <f t="shared" si="27"/>
        <v>IA</v>
      </c>
      <c r="H177" s="6" t="str">
        <f t="shared" si="28"/>
        <v>select adempiere.x_addfotoproduto(3000898,'100-110-118','150-200','50-60','3','foto_ampliada_estante_inox_prateleira_industrial_Cam_1_Prateleiras 1,80 x 0,6 3pFinal Color Output0000.JPG','IA');</v>
      </c>
    </row>
    <row r="178" spans="1:8" ht="15.75" x14ac:dyDescent="0.25">
      <c r="A178" s="5">
        <v>3000898</v>
      </c>
      <c r="B178" s="3" t="s">
        <v>156</v>
      </c>
      <c r="C178" s="3" t="s">
        <v>8</v>
      </c>
      <c r="D178" s="3" t="s">
        <v>21</v>
      </c>
      <c r="E178" s="5">
        <v>3</v>
      </c>
      <c r="F178" s="4" t="s">
        <v>238</v>
      </c>
      <c r="G178" s="4" t="str">
        <f t="shared" si="27"/>
        <v>IA</v>
      </c>
      <c r="H178" s="6" t="str">
        <f t="shared" si="28"/>
        <v>select adempiere.x_addfotoproduto(3000898,'100-110-118','150-200','50-60','3','foto_ampliada_estante_inox_prateleira_industrial_Cam_2_Prateleiras 1,80 x 0,6 3pFinal Color Output0000.JPG','IA');</v>
      </c>
    </row>
    <row r="179" spans="1:8" ht="15.75" x14ac:dyDescent="0.25">
      <c r="A179" s="5">
        <v>3000898</v>
      </c>
      <c r="B179" s="3" t="s">
        <v>156</v>
      </c>
      <c r="C179" s="3" t="s">
        <v>8</v>
      </c>
      <c r="D179" s="3" t="s">
        <v>21</v>
      </c>
      <c r="E179" s="5">
        <v>3</v>
      </c>
      <c r="F179" s="4" t="s">
        <v>239</v>
      </c>
      <c r="G179" s="4" t="str">
        <f t="shared" si="27"/>
        <v>IA</v>
      </c>
      <c r="H179" s="6" t="str">
        <f t="shared" si="28"/>
        <v>select adempiere.x_addfotoproduto(3000898,'100-110-118','150-200','50-60','3','foto_ampliada_Estante_inox_prateleira_industrial_palmetalCam_3_Prateleiras 1,80 x 0,6 3pFinal Color Output0000.JPG','IA');</v>
      </c>
    </row>
    <row r="180" spans="1:8" ht="15.75" x14ac:dyDescent="0.25">
      <c r="A180" s="5">
        <v>3000898</v>
      </c>
      <c r="B180" s="3" t="s">
        <v>156</v>
      </c>
      <c r="C180" s="3" t="s">
        <v>8</v>
      </c>
      <c r="D180" s="3" t="s">
        <v>21</v>
      </c>
      <c r="E180" s="5">
        <v>3</v>
      </c>
      <c r="F180" s="4" t="s">
        <v>240</v>
      </c>
      <c r="G180" s="4" t="str">
        <f t="shared" si="27"/>
        <v>FG</v>
      </c>
      <c r="H180" s="6" t="str">
        <f t="shared" si="28"/>
        <v>select adempiere.x_addfotoproduto(3000898,'100-110-118','150-200','50-60','3','foto_grande_estante_inox_prateleira_industrial_Cam_1_Prateleiras 1,80 x 0,6 3pFinal Color Output0000.JPG','FG');</v>
      </c>
    </row>
    <row r="181" spans="1:8" ht="15.75" x14ac:dyDescent="0.25">
      <c r="A181" s="5">
        <v>3000898</v>
      </c>
      <c r="B181" s="3" t="s">
        <v>156</v>
      </c>
      <c r="C181" s="3" t="s">
        <v>8</v>
      </c>
      <c r="D181" s="3" t="s">
        <v>21</v>
      </c>
      <c r="E181" s="5">
        <v>3</v>
      </c>
      <c r="F181" s="4" t="s">
        <v>241</v>
      </c>
      <c r="G181" s="4" t="str">
        <f t="shared" si="27"/>
        <v>FG</v>
      </c>
      <c r="H181" s="6" t="str">
        <f t="shared" si="28"/>
        <v>select adempiere.x_addfotoproduto(3000898,'100-110-118','150-200','50-60','3','foto_grande_estante_inox_prateleira_industrial_Cam_2_Prateleiras 1,80 x 0,6 3pFinal Color Output0000.JPG','FG');</v>
      </c>
    </row>
    <row r="182" spans="1:8" ht="15.75" x14ac:dyDescent="0.25">
      <c r="A182" s="5">
        <v>3000898</v>
      </c>
      <c r="B182" s="3" t="s">
        <v>156</v>
      </c>
      <c r="C182" s="3" t="s">
        <v>8</v>
      </c>
      <c r="D182" s="3" t="s">
        <v>21</v>
      </c>
      <c r="E182" s="5">
        <v>3</v>
      </c>
      <c r="F182" s="4" t="s">
        <v>242</v>
      </c>
      <c r="G182" s="4" t="str">
        <f t="shared" si="27"/>
        <v>FG</v>
      </c>
      <c r="H182" s="6" t="str">
        <f t="shared" si="28"/>
        <v>select adempiere.x_addfotoproduto(3000898,'100-110-118','150-200','50-60','3','foto_grande_estante_inox_prateleira_palmetal_lateralCam_3_Prateleiras 1,80 x 0,6 3pFinal Color Output0000.JPG','FG');</v>
      </c>
    </row>
    <row r="183" spans="1:8" ht="15.75" x14ac:dyDescent="0.25">
      <c r="A183" s="10"/>
      <c r="B183" s="3"/>
      <c r="C183" s="3"/>
      <c r="D183" s="3"/>
      <c r="E183" s="5"/>
      <c r="F183" s="4"/>
      <c r="G183" s="4" t="str">
        <f t="shared" si="27"/>
        <v/>
      </c>
      <c r="H183" s="6" t="str">
        <f t="shared" si="28"/>
        <v/>
      </c>
    </row>
    <row r="184" spans="1:8" ht="15.75" x14ac:dyDescent="0.25">
      <c r="A184" s="5">
        <v>3000898</v>
      </c>
      <c r="B184" s="3" t="s">
        <v>156</v>
      </c>
      <c r="C184" s="3" t="s">
        <v>8</v>
      </c>
      <c r="D184" s="3" t="s">
        <v>21</v>
      </c>
      <c r="E184" s="5">
        <v>4</v>
      </c>
      <c r="F184" s="4" t="s">
        <v>243</v>
      </c>
      <c r="G184" s="4" t="str">
        <f t="shared" si="27"/>
        <v>IA</v>
      </c>
      <c r="H184" s="6" t="str">
        <f t="shared" si="28"/>
        <v>select adempiere.x_addfotoproduto(3000898,'100-110-118','150-200','50-60','4','foto_ampliada_estante_inox_prateleira_industrial_Cam_1_Prateleiras 1,80 x 0,6 4pFinal Color Output0000.JPG','IA');</v>
      </c>
    </row>
    <row r="185" spans="1:8" ht="15.75" x14ac:dyDescent="0.25">
      <c r="A185" s="5">
        <v>3000898</v>
      </c>
      <c r="B185" s="3" t="s">
        <v>156</v>
      </c>
      <c r="C185" s="3" t="s">
        <v>8</v>
      </c>
      <c r="D185" s="3" t="s">
        <v>21</v>
      </c>
      <c r="E185" s="5">
        <v>4</v>
      </c>
      <c r="F185" s="4" t="s">
        <v>244</v>
      </c>
      <c r="G185" s="4" t="str">
        <f t="shared" si="27"/>
        <v>IA</v>
      </c>
      <c r="H185" s="6" t="str">
        <f t="shared" si="28"/>
        <v>select adempiere.x_addfotoproduto(3000898,'100-110-118','150-200','50-60','4','foto_ampliada_estante_inox_prateleira_industrial_Cam_2_Prateleiras 1,80 x 0,6 4pFinal Color Output0000.JPG','IA');</v>
      </c>
    </row>
    <row r="186" spans="1:8" ht="15.75" x14ac:dyDescent="0.25">
      <c r="A186" s="5">
        <v>3000898</v>
      </c>
      <c r="B186" s="3" t="s">
        <v>156</v>
      </c>
      <c r="C186" s="3" t="s">
        <v>8</v>
      </c>
      <c r="D186" s="3" t="s">
        <v>21</v>
      </c>
      <c r="E186" s="5">
        <v>4</v>
      </c>
      <c r="F186" s="4" t="s">
        <v>245</v>
      </c>
      <c r="G186" s="4" t="str">
        <f t="shared" si="27"/>
        <v>IA</v>
      </c>
      <c r="H186" s="6" t="str">
        <f t="shared" si="28"/>
        <v>select adempiere.x_addfotoproduto(3000898,'100-110-118','150-200','50-60','4','foto_ampliada_Estante_inox_prateleira_industrial_palmetalCam_3_Prateleiras 1,80 x 0,6 4pFinal Color Output0000.JPG','IA');</v>
      </c>
    </row>
    <row r="187" spans="1:8" ht="15.75" x14ac:dyDescent="0.25">
      <c r="A187" s="5">
        <v>3000898</v>
      </c>
      <c r="B187" s="3" t="s">
        <v>156</v>
      </c>
      <c r="C187" s="3" t="s">
        <v>8</v>
      </c>
      <c r="D187" s="3" t="s">
        <v>21</v>
      </c>
      <c r="E187" s="5">
        <v>4</v>
      </c>
      <c r="F187" s="4" t="s">
        <v>246</v>
      </c>
      <c r="G187" s="4" t="str">
        <f t="shared" si="27"/>
        <v>FG</v>
      </c>
      <c r="H187" s="6" t="str">
        <f t="shared" si="28"/>
        <v>select adempiere.x_addfotoproduto(3000898,'100-110-118','150-200','50-60','4','foto_grande_estante_inox_prateleira_industrial_Cam_1_Prateleiras 1,80 x 0,6 4pFinal Color Output0000.JPG','FG');</v>
      </c>
    </row>
    <row r="188" spans="1:8" ht="15.75" x14ac:dyDescent="0.25">
      <c r="A188" s="5">
        <v>3000898</v>
      </c>
      <c r="B188" s="3" t="s">
        <v>156</v>
      </c>
      <c r="C188" s="3" t="s">
        <v>8</v>
      </c>
      <c r="D188" s="3" t="s">
        <v>21</v>
      </c>
      <c r="E188" s="5">
        <v>4</v>
      </c>
      <c r="F188" s="4" t="s">
        <v>247</v>
      </c>
      <c r="G188" s="4" t="str">
        <f t="shared" si="27"/>
        <v>FG</v>
      </c>
      <c r="H188" s="6" t="str">
        <f t="shared" si="28"/>
        <v>select adempiere.x_addfotoproduto(3000898,'100-110-118','150-200','50-60','4','foto_grande_estante_inox_prateleira_industrial_Cam_2_Prateleiras 1,80 x 0,6 4pFinal Color Output0000.JPG','FG');</v>
      </c>
    </row>
    <row r="189" spans="1:8" ht="15.75" x14ac:dyDescent="0.25">
      <c r="A189" s="5">
        <v>3000898</v>
      </c>
      <c r="B189" s="3" t="s">
        <v>156</v>
      </c>
      <c r="C189" s="3" t="s">
        <v>8</v>
      </c>
      <c r="D189" s="3" t="s">
        <v>21</v>
      </c>
      <c r="E189" s="5">
        <v>4</v>
      </c>
      <c r="F189" s="4" t="s">
        <v>248</v>
      </c>
      <c r="G189" s="4" t="str">
        <f t="shared" si="27"/>
        <v>FG</v>
      </c>
      <c r="H189" s="6" t="str">
        <f t="shared" si="28"/>
        <v>select adempiere.x_addfotoproduto(3000898,'100-110-118','150-200','50-60','4','foto_grande_estante_inox_prateleira_palmetal_lateralCam_3_Prateleiras 1,80 x 0,6 4pFinal Color Output0000.JPG','FG');</v>
      </c>
    </row>
    <row r="190" spans="1:8" ht="15.75" x14ac:dyDescent="0.25">
      <c r="A190" s="10"/>
      <c r="B190" s="3"/>
      <c r="C190" s="3"/>
      <c r="D190" s="3"/>
      <c r="E190" s="5"/>
      <c r="F190" s="4"/>
      <c r="G190" s="4" t="str">
        <f t="shared" si="27"/>
        <v/>
      </c>
      <c r="H190" s="6" t="str">
        <f t="shared" si="28"/>
        <v/>
      </c>
    </row>
    <row r="191" spans="1:8" ht="15.75" x14ac:dyDescent="0.25">
      <c r="A191" s="5">
        <v>3000898</v>
      </c>
      <c r="B191" s="3" t="s">
        <v>156</v>
      </c>
      <c r="C191" s="3" t="s">
        <v>8</v>
      </c>
      <c r="D191" s="3" t="s">
        <v>21</v>
      </c>
      <c r="E191" s="5">
        <v>5</v>
      </c>
      <c r="F191" s="4" t="s">
        <v>249</v>
      </c>
      <c r="G191" s="4" t="str">
        <f t="shared" si="27"/>
        <v>IA</v>
      </c>
      <c r="H191" s="6" t="str">
        <f t="shared" si="28"/>
        <v>select adempiere.x_addfotoproduto(3000898,'100-110-118','150-200','50-60','5','foto_ampliada_estante_inox_prateleira_industrial_Cam_1_Prateleiras 1,80 x 0,6 5pFinal Color Output0000.JPG','IA');</v>
      </c>
    </row>
    <row r="192" spans="1:8" ht="15.75" x14ac:dyDescent="0.25">
      <c r="A192" s="5">
        <v>3000898</v>
      </c>
      <c r="B192" s="3" t="s">
        <v>156</v>
      </c>
      <c r="C192" s="3" t="s">
        <v>8</v>
      </c>
      <c r="D192" s="3" t="s">
        <v>21</v>
      </c>
      <c r="E192" s="5">
        <v>5</v>
      </c>
      <c r="F192" s="4" t="s">
        <v>250</v>
      </c>
      <c r="G192" s="4" t="str">
        <f t="shared" si="27"/>
        <v>IA</v>
      </c>
      <c r="H192" s="6" t="str">
        <f t="shared" si="28"/>
        <v>select adempiere.x_addfotoproduto(3000898,'100-110-118','150-200','50-60','5','foto_ampliada_estante_inox_prateleira_industrial_Cam_2_Prateleiras 1,80 x 0,6 5pFinal Color Output0000.JPG','IA');</v>
      </c>
    </row>
    <row r="193" spans="1:8" ht="15.75" x14ac:dyDescent="0.25">
      <c r="A193" s="5">
        <v>3000898</v>
      </c>
      <c r="B193" s="3" t="s">
        <v>156</v>
      </c>
      <c r="C193" s="3" t="s">
        <v>8</v>
      </c>
      <c r="D193" s="3" t="s">
        <v>21</v>
      </c>
      <c r="E193" s="5">
        <v>5</v>
      </c>
      <c r="F193" s="4" t="s">
        <v>251</v>
      </c>
      <c r="G193" s="4" t="str">
        <f t="shared" si="27"/>
        <v>IA</v>
      </c>
      <c r="H193" s="6" t="str">
        <f t="shared" si="28"/>
        <v>select adempiere.x_addfotoproduto(3000898,'100-110-118','150-200','50-60','5','foto_ampliada_Estante_inox_prateleira_industrial_palmetalCam_3_Prateleiras 1,80 x 0,6 5pFinal Color Output0000.JPG','IA');</v>
      </c>
    </row>
    <row r="194" spans="1:8" ht="15.75" x14ac:dyDescent="0.25">
      <c r="A194" s="5">
        <v>3000898</v>
      </c>
      <c r="B194" s="3" t="s">
        <v>156</v>
      </c>
      <c r="C194" s="3" t="s">
        <v>8</v>
      </c>
      <c r="D194" s="3" t="s">
        <v>21</v>
      </c>
      <c r="E194" s="5">
        <v>5</v>
      </c>
      <c r="F194" s="4" t="s">
        <v>252</v>
      </c>
      <c r="G194" s="4" t="str">
        <f t="shared" si="27"/>
        <v>FG</v>
      </c>
      <c r="H194" s="6" t="str">
        <f t="shared" si="28"/>
        <v>select adempiere.x_addfotoproduto(3000898,'100-110-118','150-200','50-60','5','foto_grande_estante_inox_prateleira_industrial_Cam_1_Prateleiras 1,80 x 0,6 5pFinal Color Output0000.JPG','FG');</v>
      </c>
    </row>
    <row r="195" spans="1:8" ht="15.75" x14ac:dyDescent="0.25">
      <c r="A195" s="5">
        <v>3000898</v>
      </c>
      <c r="B195" s="3" t="s">
        <v>156</v>
      </c>
      <c r="C195" s="3" t="s">
        <v>8</v>
      </c>
      <c r="D195" s="3" t="s">
        <v>21</v>
      </c>
      <c r="E195" s="5">
        <v>5</v>
      </c>
      <c r="F195" s="4" t="s">
        <v>253</v>
      </c>
      <c r="G195" s="4" t="str">
        <f t="shared" si="27"/>
        <v>FG</v>
      </c>
      <c r="H195" s="6" t="str">
        <f t="shared" si="28"/>
        <v>select adempiere.x_addfotoproduto(3000898,'100-110-118','150-200','50-60','5','foto_grande_estante_inox_prateleira_industrial_Cam_2_Prateleiras 1,80 x 0,6 5pFinal Color Output0000.JPG','FG');</v>
      </c>
    </row>
    <row r="196" spans="1:8" ht="15.75" x14ac:dyDescent="0.25">
      <c r="A196" s="5">
        <v>3000898</v>
      </c>
      <c r="B196" s="3" t="s">
        <v>156</v>
      </c>
      <c r="C196" s="3" t="s">
        <v>8</v>
      </c>
      <c r="D196" s="3" t="s">
        <v>21</v>
      </c>
      <c r="E196" s="5">
        <v>5</v>
      </c>
      <c r="F196" s="4" t="s">
        <v>254</v>
      </c>
      <c r="G196" s="4" t="str">
        <f t="shared" si="27"/>
        <v>FG</v>
      </c>
      <c r="H196" s="6" t="str">
        <f t="shared" si="28"/>
        <v>select adempiere.x_addfotoproduto(3000898,'100-110-118','150-200','50-60','5','foto_grande_estante_inox_prateleira_palmetal_lateralCam_3_Prateleiras 1,80 x 0,6 5pFinal Color Output0000.JPG','FG');</v>
      </c>
    </row>
    <row r="197" spans="1:8" ht="15.75" x14ac:dyDescent="0.25">
      <c r="A197" s="10"/>
      <c r="B197" s="3"/>
      <c r="C197" s="3"/>
      <c r="D197" s="3"/>
      <c r="E197" s="5"/>
      <c r="F197" s="4"/>
      <c r="G197" s="4" t="str">
        <f t="shared" si="27"/>
        <v/>
      </c>
      <c r="H197" s="6" t="str">
        <f t="shared" si="28"/>
        <v/>
      </c>
    </row>
    <row r="198" spans="1:8" ht="15.75" x14ac:dyDescent="0.25">
      <c r="A198" s="5">
        <v>3000898</v>
      </c>
      <c r="B198" s="3" t="s">
        <v>156</v>
      </c>
      <c r="C198" s="3" t="s">
        <v>8</v>
      </c>
      <c r="D198" s="3" t="s">
        <v>21</v>
      </c>
      <c r="E198" s="5">
        <v>6</v>
      </c>
      <c r="F198" s="4" t="s">
        <v>255</v>
      </c>
      <c r="G198" s="4" t="str">
        <f t="shared" si="27"/>
        <v>IA</v>
      </c>
      <c r="H198" s="6" t="str">
        <f t="shared" si="28"/>
        <v>select adempiere.x_addfotoproduto(3000898,'100-110-118','150-200','50-60','6','foto_ampliada_estante_inox_prateleira_industrial_Cam_1_Prateleiras 1,80 x 0,6 6pFinal Color Output0000.JPG','IA');</v>
      </c>
    </row>
    <row r="199" spans="1:8" ht="15.75" x14ac:dyDescent="0.25">
      <c r="A199" s="5">
        <v>3000898</v>
      </c>
      <c r="B199" s="3" t="s">
        <v>156</v>
      </c>
      <c r="C199" s="3" t="s">
        <v>8</v>
      </c>
      <c r="D199" s="3" t="s">
        <v>21</v>
      </c>
      <c r="E199" s="5">
        <v>6</v>
      </c>
      <c r="F199" s="4" t="s">
        <v>256</v>
      </c>
      <c r="G199" s="4" t="str">
        <f t="shared" si="27"/>
        <v>IA</v>
      </c>
      <c r="H199" s="6" t="str">
        <f t="shared" si="28"/>
        <v>select adempiere.x_addfotoproduto(3000898,'100-110-118','150-200','50-60','6','foto_ampliada_estante_inox_prateleira_industrial_Cam_2_Prateleiras 1,80 x 0,6 6pFinal Color Output0000.JPG','IA');</v>
      </c>
    </row>
    <row r="200" spans="1:8" ht="15.75" x14ac:dyDescent="0.25">
      <c r="A200" s="5">
        <v>3000898</v>
      </c>
      <c r="B200" s="3" t="s">
        <v>156</v>
      </c>
      <c r="C200" s="3" t="s">
        <v>8</v>
      </c>
      <c r="D200" s="3" t="s">
        <v>21</v>
      </c>
      <c r="E200" s="5">
        <v>6</v>
      </c>
      <c r="F200" s="4" t="s">
        <v>257</v>
      </c>
      <c r="G200" s="4" t="str">
        <f t="shared" si="27"/>
        <v>IA</v>
      </c>
      <c r="H200" s="6" t="str">
        <f t="shared" si="28"/>
        <v>select adempiere.x_addfotoproduto(3000898,'100-110-118','150-200','50-60','6','foto_ampliada_Estante_inox_prateleira_industrial_palmetalCam_3_Prateleiras 1,80 x 0,6 6pFinal Color Output0000.JPG','IA');</v>
      </c>
    </row>
    <row r="201" spans="1:8" ht="15.75" x14ac:dyDescent="0.25">
      <c r="A201" s="5">
        <v>3000898</v>
      </c>
      <c r="B201" s="3" t="s">
        <v>156</v>
      </c>
      <c r="C201" s="3" t="s">
        <v>8</v>
      </c>
      <c r="D201" s="3" t="s">
        <v>21</v>
      </c>
      <c r="E201" s="5">
        <v>6</v>
      </c>
      <c r="F201" s="4" t="s">
        <v>258</v>
      </c>
      <c r="G201" s="4" t="str">
        <f t="shared" si="27"/>
        <v>FG</v>
      </c>
      <c r="H201" s="6" t="str">
        <f t="shared" si="28"/>
        <v>select adempiere.x_addfotoproduto(3000898,'100-110-118','150-200','50-60','6','foto_grande_estante_inox_prateleira_industrial_Cam_1_Prateleiras 1,80 x 0,6 6pFinal Color Output0000.JPG','FG');</v>
      </c>
    </row>
    <row r="202" spans="1:8" ht="15.75" x14ac:dyDescent="0.25">
      <c r="A202" s="5">
        <v>3000898</v>
      </c>
      <c r="B202" s="3" t="s">
        <v>156</v>
      </c>
      <c r="C202" s="3" t="s">
        <v>8</v>
      </c>
      <c r="D202" s="3" t="s">
        <v>21</v>
      </c>
      <c r="E202" s="5">
        <v>6</v>
      </c>
      <c r="F202" s="4" t="s">
        <v>259</v>
      </c>
      <c r="G202" s="4" t="str">
        <f t="shared" si="27"/>
        <v>FG</v>
      </c>
      <c r="H202" s="6" t="str">
        <f t="shared" si="28"/>
        <v>select adempiere.x_addfotoproduto(3000898,'100-110-118','150-200','50-60','6','foto_grande_estante_inox_prateleira_industrial_Cam_2_Prateleiras 1,80 x 0,6 6pFinal Color Output0000.JPG','FG');</v>
      </c>
    </row>
    <row r="203" spans="1:8" ht="15.75" x14ac:dyDescent="0.25">
      <c r="A203" s="5">
        <v>3000898</v>
      </c>
      <c r="B203" s="3" t="s">
        <v>156</v>
      </c>
      <c r="C203" s="3" t="s">
        <v>8</v>
      </c>
      <c r="D203" s="3" t="s">
        <v>21</v>
      </c>
      <c r="E203" s="5">
        <v>6</v>
      </c>
      <c r="F203" s="4" t="s">
        <v>260</v>
      </c>
      <c r="G203" s="4" t="str">
        <f t="shared" si="27"/>
        <v>FG</v>
      </c>
      <c r="H203" s="6" t="str">
        <f t="shared" si="28"/>
        <v>select adempiere.x_addfotoproduto(3000898,'100-110-118','150-200','50-60','6','foto_grande_estante_inox_prateleira_palmetal_lateralCam_3_Prateleiras 1,80 x 0,6 6pFinal Color Output0000.JPG','FG');</v>
      </c>
    </row>
    <row r="204" spans="1:8" ht="15.75" x14ac:dyDescent="0.25">
      <c r="A204" s="10"/>
      <c r="B204" s="3"/>
      <c r="C204" s="3"/>
      <c r="D204" s="3"/>
      <c r="E204" s="5"/>
      <c r="F204" s="4"/>
      <c r="G204" s="4" t="str">
        <f t="shared" si="27"/>
        <v/>
      </c>
      <c r="H204" s="6" t="str">
        <f t="shared" si="28"/>
        <v/>
      </c>
    </row>
    <row r="205" spans="1:8" ht="15.75" x14ac:dyDescent="0.25">
      <c r="A205" s="5">
        <v>3000898</v>
      </c>
      <c r="B205" s="3" t="s">
        <v>156</v>
      </c>
      <c r="C205" s="3" t="s">
        <v>8</v>
      </c>
      <c r="D205" s="3" t="s">
        <v>21</v>
      </c>
      <c r="E205" s="5">
        <v>7</v>
      </c>
      <c r="F205" s="4" t="s">
        <v>261</v>
      </c>
      <c r="G205" s="4" t="str">
        <f t="shared" si="27"/>
        <v>IA</v>
      </c>
      <c r="H205" s="6" t="str">
        <f t="shared" si="28"/>
        <v>select adempiere.x_addfotoproduto(3000898,'100-110-118','150-200','50-60','7','foto_ampliada_estante_inox_prateleira_industrial_Cam_1_Prateleiras 1,80 x 0,6 7pFinal Color Output0000.JPG','IA');</v>
      </c>
    </row>
    <row r="206" spans="1:8" ht="15.75" x14ac:dyDescent="0.25">
      <c r="A206" s="5">
        <v>3000898</v>
      </c>
      <c r="B206" s="3" t="s">
        <v>156</v>
      </c>
      <c r="C206" s="3" t="s">
        <v>8</v>
      </c>
      <c r="D206" s="3" t="s">
        <v>21</v>
      </c>
      <c r="E206" s="5">
        <v>7</v>
      </c>
      <c r="F206" s="4" t="s">
        <v>262</v>
      </c>
      <c r="G206" s="4" t="str">
        <f t="shared" ref="G206:G237" si="29">(IF(LEFT(F206,6)="foto_a","IA",IF(LEFT(F206,6)="foto_g","FG","")))</f>
        <v>IA</v>
      </c>
      <c r="H206" s="6" t="str">
        <f t="shared" ref="H206:H237" si="30">IF(G206="","","select adempiere.x_addfotoproduto("&amp;A206&amp;",'"&amp;B206&amp;"','"&amp;C206&amp;"','"&amp;D206&amp;"','"&amp;E206&amp;"','"&amp;F206&amp;"','"&amp;G206&amp;"');")</f>
        <v>select adempiere.x_addfotoproduto(3000898,'100-110-118','150-200','50-60','7','foto_ampliada_estante_inox_prateleira_industrial_Cam_2_Prateleiras 1,80 x 0,6 7pFinal Color Output0000.JPG','IA');</v>
      </c>
    </row>
    <row r="207" spans="1:8" ht="15.75" x14ac:dyDescent="0.25">
      <c r="A207" s="5">
        <v>3000898</v>
      </c>
      <c r="B207" s="3" t="s">
        <v>156</v>
      </c>
      <c r="C207" s="3" t="s">
        <v>8</v>
      </c>
      <c r="D207" s="3" t="s">
        <v>21</v>
      </c>
      <c r="E207" s="5">
        <v>7</v>
      </c>
      <c r="F207" s="4" t="s">
        <v>263</v>
      </c>
      <c r="G207" s="4" t="str">
        <f t="shared" si="29"/>
        <v>IA</v>
      </c>
      <c r="H207" s="6" t="str">
        <f t="shared" si="30"/>
        <v>select adempiere.x_addfotoproduto(3000898,'100-110-118','150-200','50-60','7','foto_ampliada_Estante_inox_prateleira_industrial_palmetalCam_3_Prateleiras 1,80 x 0,6 7pFinal Color Output0000.JPG','IA');</v>
      </c>
    </row>
    <row r="208" spans="1:8" ht="15.75" x14ac:dyDescent="0.25">
      <c r="A208" s="5">
        <v>3000898</v>
      </c>
      <c r="B208" s="3" t="s">
        <v>156</v>
      </c>
      <c r="C208" s="3" t="s">
        <v>8</v>
      </c>
      <c r="D208" s="3" t="s">
        <v>21</v>
      </c>
      <c r="E208" s="5">
        <v>7</v>
      </c>
      <c r="F208" s="4" t="s">
        <v>264</v>
      </c>
      <c r="G208" s="4" t="str">
        <f t="shared" si="29"/>
        <v>FG</v>
      </c>
      <c r="H208" s="6" t="str">
        <f t="shared" si="30"/>
        <v>select adempiere.x_addfotoproduto(3000898,'100-110-118','150-200','50-60','7','foto_grande_estante_inox_prateleira_industrial_Cam_1_Prateleiras 1,80 x 0,6 7pFinal Color Output0000.JPG','FG');</v>
      </c>
    </row>
    <row r="209" spans="1:8" ht="15.75" x14ac:dyDescent="0.25">
      <c r="A209" s="5">
        <v>3000898</v>
      </c>
      <c r="B209" s="3" t="s">
        <v>156</v>
      </c>
      <c r="C209" s="3" t="s">
        <v>8</v>
      </c>
      <c r="D209" s="3" t="s">
        <v>21</v>
      </c>
      <c r="E209" s="5">
        <v>7</v>
      </c>
      <c r="F209" s="4" t="s">
        <v>265</v>
      </c>
      <c r="G209" s="4" t="str">
        <f t="shared" si="29"/>
        <v>FG</v>
      </c>
      <c r="H209" s="6" t="str">
        <f t="shared" si="30"/>
        <v>select adempiere.x_addfotoproduto(3000898,'100-110-118','150-200','50-60','7','foto_grande_estante_inox_prateleira_industrial_Cam_2_Prateleiras 1,80 x 0,6 7pFinal Color Output0000.JPG','FG');</v>
      </c>
    </row>
    <row r="210" spans="1:8" ht="15.75" x14ac:dyDescent="0.25">
      <c r="A210" s="5">
        <v>3000898</v>
      </c>
      <c r="B210" s="3" t="s">
        <v>156</v>
      </c>
      <c r="C210" s="3" t="s">
        <v>8</v>
      </c>
      <c r="D210" s="3" t="s">
        <v>21</v>
      </c>
      <c r="E210" s="5">
        <v>7</v>
      </c>
      <c r="F210" s="4" t="s">
        <v>266</v>
      </c>
      <c r="G210" s="4" t="str">
        <f t="shared" si="29"/>
        <v>FG</v>
      </c>
      <c r="H210" s="6" t="str">
        <f t="shared" si="30"/>
        <v>select adempiere.x_addfotoproduto(3000898,'100-110-118','150-200','50-60','7','foto_grande_estante_inox_prateleira_palmetal_lateralCam_3_Prateleiras 1,80 x 0,6 7pFinal Color Output0000.JPG','FG');</v>
      </c>
    </row>
    <row r="211" spans="1:8" ht="15.75" x14ac:dyDescent="0.25">
      <c r="A211" s="13"/>
      <c r="B211" s="14"/>
      <c r="C211" s="14"/>
      <c r="D211" s="14"/>
      <c r="E211" s="14"/>
      <c r="F211" s="14"/>
      <c r="G211" s="4" t="str">
        <f t="shared" si="29"/>
        <v/>
      </c>
      <c r="H211" s="6" t="str">
        <f t="shared" si="30"/>
        <v/>
      </c>
    </row>
    <row r="212" spans="1:8" ht="15.75" x14ac:dyDescent="0.25">
      <c r="A212" s="5">
        <v>3000898</v>
      </c>
      <c r="B212" s="3" t="s">
        <v>156</v>
      </c>
      <c r="C212" s="3" t="s">
        <v>34</v>
      </c>
      <c r="D212" s="3" t="s">
        <v>9</v>
      </c>
      <c r="E212" s="5">
        <v>3</v>
      </c>
      <c r="F212" s="4" t="s">
        <v>267</v>
      </c>
      <c r="G212" s="4" t="str">
        <f t="shared" si="29"/>
        <v>IA</v>
      </c>
      <c r="H212" s="6" t="str">
        <f t="shared" si="30"/>
        <v>select adempiere.x_addfotoproduto(3000898,'100-110-118','210-260','30-40','3','foto_ampliada_estante_inox_prateleira_industrial_Cam_1_Prateleiras 2,10 x 0,4 3p Final Color Output0000.JPG','IA');</v>
      </c>
    </row>
    <row r="213" spans="1:8" ht="15.75" x14ac:dyDescent="0.25">
      <c r="A213" s="5">
        <v>3000898</v>
      </c>
      <c r="B213" s="3" t="s">
        <v>156</v>
      </c>
      <c r="C213" s="3" t="s">
        <v>34</v>
      </c>
      <c r="D213" s="3" t="s">
        <v>9</v>
      </c>
      <c r="E213" s="5">
        <v>3</v>
      </c>
      <c r="F213" s="4" t="s">
        <v>268</v>
      </c>
      <c r="G213" s="4" t="str">
        <f t="shared" si="29"/>
        <v>IA</v>
      </c>
      <c r="H213" s="6" t="str">
        <f t="shared" si="30"/>
        <v>select adempiere.x_addfotoproduto(3000898,'100-110-118','210-260','30-40','3','foto_ampliada_estante_inox_prateleira_industrial_Cam_2_Prateleiras 2,10 x 0,4 3p Final Color Output0000.JPG','IA');</v>
      </c>
    </row>
    <row r="214" spans="1:8" ht="15.75" x14ac:dyDescent="0.25">
      <c r="A214" s="5">
        <v>3000898</v>
      </c>
      <c r="B214" s="3" t="s">
        <v>156</v>
      </c>
      <c r="C214" s="3" t="s">
        <v>34</v>
      </c>
      <c r="D214" s="3" t="s">
        <v>9</v>
      </c>
      <c r="E214" s="5">
        <v>3</v>
      </c>
      <c r="F214" s="4" t="s">
        <v>269</v>
      </c>
      <c r="G214" s="4" t="str">
        <f t="shared" si="29"/>
        <v>IA</v>
      </c>
      <c r="H214" s="6" t="str">
        <f t="shared" si="30"/>
        <v>select adempiere.x_addfotoproduto(3000898,'100-110-118','210-260','30-40','3','foto_ampliada_Estante_inox_prateleira_industrial_palmetalCam_3_Prateleiras 2,10 x 0,4 3p Final Color Output0000.JPG','IA');</v>
      </c>
    </row>
    <row r="215" spans="1:8" ht="15.75" x14ac:dyDescent="0.25">
      <c r="A215" s="5">
        <v>3000898</v>
      </c>
      <c r="B215" s="3" t="s">
        <v>156</v>
      </c>
      <c r="C215" s="3" t="s">
        <v>34</v>
      </c>
      <c r="D215" s="3" t="s">
        <v>9</v>
      </c>
      <c r="E215" s="5">
        <v>3</v>
      </c>
      <c r="F215" s="4" t="s">
        <v>270</v>
      </c>
      <c r="G215" s="4" t="str">
        <f t="shared" si="29"/>
        <v>FG</v>
      </c>
      <c r="H215" s="6" t="str">
        <f t="shared" si="30"/>
        <v>select adempiere.x_addfotoproduto(3000898,'100-110-118','210-260','30-40','3','foto_grande_estante_inox_prateleira_industrial_Cam_1_Prateleiras 2,10 x 0,4 3p Final Color Output0000.JPG','FG');</v>
      </c>
    </row>
    <row r="216" spans="1:8" ht="15.75" x14ac:dyDescent="0.25">
      <c r="A216" s="5">
        <v>3000898</v>
      </c>
      <c r="B216" s="3" t="s">
        <v>156</v>
      </c>
      <c r="C216" s="3" t="s">
        <v>34</v>
      </c>
      <c r="D216" s="3" t="s">
        <v>9</v>
      </c>
      <c r="E216" s="5">
        <v>3</v>
      </c>
      <c r="F216" s="4" t="s">
        <v>271</v>
      </c>
      <c r="G216" s="4" t="str">
        <f t="shared" si="29"/>
        <v>FG</v>
      </c>
      <c r="H216" s="6" t="str">
        <f t="shared" si="30"/>
        <v>select adempiere.x_addfotoproduto(3000898,'100-110-118','210-260','30-40','3','foto_grande_estante_inox_prateleira_industrial_Cam_2_Prateleiras 2,10 x 0,4 3p Final Color Output0000.JPG','FG');</v>
      </c>
    </row>
    <row r="217" spans="1:8" ht="15.75" x14ac:dyDescent="0.25">
      <c r="A217" s="5">
        <v>3000898</v>
      </c>
      <c r="B217" s="3" t="s">
        <v>156</v>
      </c>
      <c r="C217" s="3" t="s">
        <v>34</v>
      </c>
      <c r="D217" s="3" t="s">
        <v>9</v>
      </c>
      <c r="E217" s="5">
        <v>3</v>
      </c>
      <c r="F217" s="4" t="s">
        <v>272</v>
      </c>
      <c r="G217" s="4" t="str">
        <f t="shared" si="29"/>
        <v>FG</v>
      </c>
      <c r="H217" s="6" t="str">
        <f t="shared" si="30"/>
        <v>select adempiere.x_addfotoproduto(3000898,'100-110-118','210-260','30-40','3','foto_grande_estante_inox_prateleira_palmetal_lateralCam_3_Prateleiras 2,10 x 0,4 3p Final Color Output0000.JPG','FG');</v>
      </c>
    </row>
    <row r="218" spans="1:8" ht="15.75" x14ac:dyDescent="0.25">
      <c r="A218" s="10"/>
      <c r="B218" s="3"/>
      <c r="C218" s="3"/>
      <c r="D218" s="3"/>
      <c r="E218" s="5"/>
      <c r="F218" s="4"/>
      <c r="G218" s="4" t="str">
        <f t="shared" si="29"/>
        <v/>
      </c>
      <c r="H218" s="6" t="str">
        <f t="shared" si="30"/>
        <v/>
      </c>
    </row>
    <row r="219" spans="1:8" ht="15.75" x14ac:dyDescent="0.25">
      <c r="A219" s="5">
        <v>3000898</v>
      </c>
      <c r="B219" s="3" t="s">
        <v>156</v>
      </c>
      <c r="C219" s="3" t="s">
        <v>34</v>
      </c>
      <c r="D219" s="3" t="s">
        <v>9</v>
      </c>
      <c r="E219" s="5">
        <v>4</v>
      </c>
      <c r="F219" s="4" t="s">
        <v>273</v>
      </c>
      <c r="G219" s="4" t="str">
        <f t="shared" si="29"/>
        <v>IA</v>
      </c>
      <c r="H219" s="6" t="str">
        <f t="shared" si="30"/>
        <v>select adempiere.x_addfotoproduto(3000898,'100-110-118','210-260','30-40','4','foto_ampliada_estante_inox_prateleira_industrial_Cam_1_Prateleiras 2,10 x 0,4 4p Final Color Output0000.JPG','IA');</v>
      </c>
    </row>
    <row r="220" spans="1:8" ht="15.75" x14ac:dyDescent="0.25">
      <c r="A220" s="5">
        <v>3000898</v>
      </c>
      <c r="B220" s="3" t="s">
        <v>156</v>
      </c>
      <c r="C220" s="3" t="s">
        <v>34</v>
      </c>
      <c r="D220" s="3" t="s">
        <v>9</v>
      </c>
      <c r="E220" s="5">
        <v>4</v>
      </c>
      <c r="F220" s="4" t="s">
        <v>274</v>
      </c>
      <c r="G220" s="4" t="str">
        <f t="shared" si="29"/>
        <v>IA</v>
      </c>
      <c r="H220" s="6" t="str">
        <f t="shared" si="30"/>
        <v>select adempiere.x_addfotoproduto(3000898,'100-110-118','210-260','30-40','4','foto_ampliada_estante_inox_prateleira_industrial_Cam_2_Prateleiras 2,10 x 0,4 4p Final Color Output0000.JPG','IA');</v>
      </c>
    </row>
    <row r="221" spans="1:8" ht="15.75" x14ac:dyDescent="0.25">
      <c r="A221" s="5">
        <v>3000898</v>
      </c>
      <c r="B221" s="3" t="s">
        <v>156</v>
      </c>
      <c r="C221" s="3" t="s">
        <v>34</v>
      </c>
      <c r="D221" s="3" t="s">
        <v>9</v>
      </c>
      <c r="E221" s="5">
        <v>4</v>
      </c>
      <c r="F221" s="4" t="s">
        <v>275</v>
      </c>
      <c r="G221" s="4" t="str">
        <f t="shared" si="29"/>
        <v>IA</v>
      </c>
      <c r="H221" s="6" t="str">
        <f t="shared" si="30"/>
        <v>select adempiere.x_addfotoproduto(3000898,'100-110-118','210-260','30-40','4','foto_ampliada_Estante_inox_prateleira_industrial_palmetalCam_3_Prateleiras 2,10 x 0,4 4p Final Color Output0000.JPG','IA');</v>
      </c>
    </row>
    <row r="222" spans="1:8" ht="15.75" x14ac:dyDescent="0.25">
      <c r="A222" s="5">
        <v>3000898</v>
      </c>
      <c r="B222" s="3" t="s">
        <v>156</v>
      </c>
      <c r="C222" s="3" t="s">
        <v>34</v>
      </c>
      <c r="D222" s="3" t="s">
        <v>9</v>
      </c>
      <c r="E222" s="5">
        <v>4</v>
      </c>
      <c r="F222" s="4" t="s">
        <v>276</v>
      </c>
      <c r="G222" s="4" t="str">
        <f t="shared" si="29"/>
        <v>FG</v>
      </c>
      <c r="H222" s="6" t="str">
        <f t="shared" si="30"/>
        <v>select adempiere.x_addfotoproduto(3000898,'100-110-118','210-260','30-40','4','foto_grande_estante_inox_prateleira_industrial_Cam_1_Prateleiras 2,10 x 0,4 4p Final Color Output0000.JPG','FG');</v>
      </c>
    </row>
    <row r="223" spans="1:8" ht="15.75" x14ac:dyDescent="0.25">
      <c r="A223" s="5">
        <v>3000898</v>
      </c>
      <c r="B223" s="3" t="s">
        <v>156</v>
      </c>
      <c r="C223" s="3" t="s">
        <v>34</v>
      </c>
      <c r="D223" s="3" t="s">
        <v>9</v>
      </c>
      <c r="E223" s="5">
        <v>4</v>
      </c>
      <c r="F223" s="4" t="s">
        <v>277</v>
      </c>
      <c r="G223" s="4" t="str">
        <f t="shared" si="29"/>
        <v>FG</v>
      </c>
      <c r="H223" s="6" t="str">
        <f t="shared" si="30"/>
        <v>select adempiere.x_addfotoproduto(3000898,'100-110-118','210-260','30-40','4','foto_grande_estante_inox_prateleira_industrial_Cam_2_Prateleiras 2,10 x 0,4 4p Final Color Output0000.JPG','FG');</v>
      </c>
    </row>
    <row r="224" spans="1:8" ht="15.75" x14ac:dyDescent="0.25">
      <c r="A224" s="5">
        <v>3000898</v>
      </c>
      <c r="B224" s="3" t="s">
        <v>156</v>
      </c>
      <c r="C224" s="3" t="s">
        <v>34</v>
      </c>
      <c r="D224" s="3" t="s">
        <v>9</v>
      </c>
      <c r="E224" s="5">
        <v>4</v>
      </c>
      <c r="F224" s="4" t="s">
        <v>278</v>
      </c>
      <c r="G224" s="4" t="str">
        <f t="shared" si="29"/>
        <v>FG</v>
      </c>
      <c r="H224" s="6" t="str">
        <f t="shared" si="30"/>
        <v>select adempiere.x_addfotoproduto(3000898,'100-110-118','210-260','30-40','4','foto_grande_estante_inox_prateleira_palmetal_lateralCam_3_Prateleiras 2,10 x 0,4 4p Final Color Output0000.JPG','FG');</v>
      </c>
    </row>
    <row r="225" spans="1:8" ht="15.75" x14ac:dyDescent="0.25">
      <c r="A225" s="10"/>
      <c r="B225" s="3"/>
      <c r="C225" s="3"/>
      <c r="D225" s="3"/>
      <c r="E225" s="5"/>
      <c r="F225" s="4"/>
      <c r="G225" s="4" t="str">
        <f t="shared" si="29"/>
        <v/>
      </c>
      <c r="H225" s="6" t="str">
        <f t="shared" si="30"/>
        <v/>
      </c>
    </row>
    <row r="226" spans="1:8" ht="15.75" x14ac:dyDescent="0.25">
      <c r="A226" s="5">
        <v>3000898</v>
      </c>
      <c r="B226" s="3" t="s">
        <v>156</v>
      </c>
      <c r="C226" s="3" t="s">
        <v>34</v>
      </c>
      <c r="D226" s="3" t="s">
        <v>9</v>
      </c>
      <c r="E226" s="5">
        <v>5</v>
      </c>
      <c r="F226" s="4" t="s">
        <v>279</v>
      </c>
      <c r="G226" s="4" t="str">
        <f t="shared" si="29"/>
        <v>IA</v>
      </c>
      <c r="H226" s="6" t="str">
        <f t="shared" si="30"/>
        <v>select adempiere.x_addfotoproduto(3000898,'100-110-118','210-260','30-40','5','foto_ampliada_estante_inox_prateleira_industrial_Cam_1_Prateleiras 2,10 x 0,4 5p Final Color Output0000.JPG','IA');</v>
      </c>
    </row>
    <row r="227" spans="1:8" ht="15.75" x14ac:dyDescent="0.25">
      <c r="A227" s="5">
        <v>3000898</v>
      </c>
      <c r="B227" s="3" t="s">
        <v>156</v>
      </c>
      <c r="C227" s="3" t="s">
        <v>34</v>
      </c>
      <c r="D227" s="3" t="s">
        <v>9</v>
      </c>
      <c r="E227" s="5">
        <v>5</v>
      </c>
      <c r="F227" s="4" t="s">
        <v>280</v>
      </c>
      <c r="G227" s="4" t="str">
        <f t="shared" si="29"/>
        <v>IA</v>
      </c>
      <c r="H227" s="6" t="str">
        <f t="shared" si="30"/>
        <v>select adempiere.x_addfotoproduto(3000898,'100-110-118','210-260','30-40','5','foto_ampliada_estante_inox_prateleira_industrial_Cam_2_Prateleiras 2,10 x 0,4 5p Final Color Output0000.JPG','IA');</v>
      </c>
    </row>
    <row r="228" spans="1:8" ht="15.75" x14ac:dyDescent="0.25">
      <c r="A228" s="5">
        <v>3000898</v>
      </c>
      <c r="B228" s="3" t="s">
        <v>156</v>
      </c>
      <c r="C228" s="3" t="s">
        <v>34</v>
      </c>
      <c r="D228" s="3" t="s">
        <v>9</v>
      </c>
      <c r="E228" s="5">
        <v>5</v>
      </c>
      <c r="F228" s="4" t="s">
        <v>281</v>
      </c>
      <c r="G228" s="4" t="str">
        <f t="shared" si="29"/>
        <v>IA</v>
      </c>
      <c r="H228" s="6" t="str">
        <f t="shared" si="30"/>
        <v>select adempiere.x_addfotoproduto(3000898,'100-110-118','210-260','30-40','5','foto_ampliada_Estante_inox_prateleira_industrial_palmetalCam_3_Prateleiras 2,10 x 0,4 5p Final Color Output0000.JPG','IA');</v>
      </c>
    </row>
    <row r="229" spans="1:8" ht="15.75" x14ac:dyDescent="0.25">
      <c r="A229" s="5">
        <v>3000898</v>
      </c>
      <c r="B229" s="3" t="s">
        <v>156</v>
      </c>
      <c r="C229" s="3" t="s">
        <v>34</v>
      </c>
      <c r="D229" s="3" t="s">
        <v>9</v>
      </c>
      <c r="E229" s="5">
        <v>5</v>
      </c>
      <c r="F229" s="4" t="s">
        <v>282</v>
      </c>
      <c r="G229" s="4" t="str">
        <f t="shared" si="29"/>
        <v>FG</v>
      </c>
      <c r="H229" s="6" t="str">
        <f t="shared" si="30"/>
        <v>select adempiere.x_addfotoproduto(3000898,'100-110-118','210-260','30-40','5','foto_grande_estante_inox_prateleira_industrial_Cam_1_Prateleiras 2,10 x 0,4 5p Final Color Output0000.JPG','FG');</v>
      </c>
    </row>
    <row r="230" spans="1:8" ht="15.75" x14ac:dyDescent="0.25">
      <c r="A230" s="5">
        <v>3000898</v>
      </c>
      <c r="B230" s="3" t="s">
        <v>156</v>
      </c>
      <c r="C230" s="3" t="s">
        <v>34</v>
      </c>
      <c r="D230" s="3" t="s">
        <v>9</v>
      </c>
      <c r="E230" s="5">
        <v>5</v>
      </c>
      <c r="F230" s="4" t="s">
        <v>283</v>
      </c>
      <c r="G230" s="4" t="str">
        <f t="shared" si="29"/>
        <v>FG</v>
      </c>
      <c r="H230" s="6" t="str">
        <f t="shared" si="30"/>
        <v>select adempiere.x_addfotoproduto(3000898,'100-110-118','210-260','30-40','5','foto_grande_estante_inox_prateleira_industrial_Cam_2_Prateleiras 2,10 x 0,4 5p Final Color Output0000.JPG','FG');</v>
      </c>
    </row>
    <row r="231" spans="1:8" ht="15.75" x14ac:dyDescent="0.25">
      <c r="A231" s="5">
        <v>3000898</v>
      </c>
      <c r="B231" s="3" t="s">
        <v>156</v>
      </c>
      <c r="C231" s="3" t="s">
        <v>34</v>
      </c>
      <c r="D231" s="3" t="s">
        <v>9</v>
      </c>
      <c r="E231" s="5">
        <v>5</v>
      </c>
      <c r="F231" s="4" t="s">
        <v>284</v>
      </c>
      <c r="G231" s="4" t="str">
        <f t="shared" si="29"/>
        <v>FG</v>
      </c>
      <c r="H231" s="6" t="str">
        <f t="shared" si="30"/>
        <v>select adempiere.x_addfotoproduto(3000898,'100-110-118','210-260','30-40','5','foto_grande_estante_inox_prateleira_palmetal_lateralCam_3_Prateleiras 2,10 x 0,4 5p Final Color Output0000.JPG','FG');</v>
      </c>
    </row>
    <row r="232" spans="1:8" ht="15.75" x14ac:dyDescent="0.25">
      <c r="A232" s="10"/>
      <c r="B232" s="3"/>
      <c r="C232" s="3"/>
      <c r="D232" s="3"/>
      <c r="E232" s="5"/>
      <c r="F232" s="4"/>
      <c r="G232" s="4" t="str">
        <f t="shared" si="29"/>
        <v/>
      </c>
      <c r="H232" s="6" t="str">
        <f t="shared" si="30"/>
        <v/>
      </c>
    </row>
    <row r="233" spans="1:8" ht="15.75" x14ac:dyDescent="0.25">
      <c r="A233" s="5">
        <v>3000898</v>
      </c>
      <c r="B233" s="3" t="s">
        <v>156</v>
      </c>
      <c r="C233" s="3" t="s">
        <v>34</v>
      </c>
      <c r="D233" s="3" t="s">
        <v>9</v>
      </c>
      <c r="E233" s="5">
        <v>6</v>
      </c>
      <c r="F233" s="4" t="s">
        <v>285</v>
      </c>
      <c r="G233" s="4" t="str">
        <f t="shared" si="29"/>
        <v>IA</v>
      </c>
      <c r="H233" s="6" t="str">
        <f t="shared" si="30"/>
        <v>select adempiere.x_addfotoproduto(3000898,'100-110-118','210-260','30-40','6','foto_ampliada_estante_inox_prateleira_industrial_Cam_1_Prateleiras 2,10 x 0,4 6p Final Color Output0000.JPG','IA');</v>
      </c>
    </row>
    <row r="234" spans="1:8" ht="15.75" x14ac:dyDescent="0.25">
      <c r="A234" s="5">
        <v>3000898</v>
      </c>
      <c r="B234" s="3" t="s">
        <v>156</v>
      </c>
      <c r="C234" s="3" t="s">
        <v>34</v>
      </c>
      <c r="D234" s="3" t="s">
        <v>9</v>
      </c>
      <c r="E234" s="5">
        <v>6</v>
      </c>
      <c r="F234" s="4" t="s">
        <v>286</v>
      </c>
      <c r="G234" s="4" t="str">
        <f t="shared" si="29"/>
        <v>IA</v>
      </c>
      <c r="H234" s="6" t="str">
        <f t="shared" si="30"/>
        <v>select adempiere.x_addfotoproduto(3000898,'100-110-118','210-260','30-40','6','foto_ampliada_estante_inox_prateleira_industrial_Cam_2_Prateleiras 2,10 x 0,4 6p Final Color Output0000.JPG','IA');</v>
      </c>
    </row>
    <row r="235" spans="1:8" ht="15.75" x14ac:dyDescent="0.25">
      <c r="A235" s="5">
        <v>3000898</v>
      </c>
      <c r="B235" s="3" t="s">
        <v>156</v>
      </c>
      <c r="C235" s="3" t="s">
        <v>34</v>
      </c>
      <c r="D235" s="3" t="s">
        <v>9</v>
      </c>
      <c r="E235" s="5">
        <v>6</v>
      </c>
      <c r="F235" s="4" t="s">
        <v>287</v>
      </c>
      <c r="G235" s="4" t="str">
        <f t="shared" si="29"/>
        <v>IA</v>
      </c>
      <c r="H235" s="6" t="str">
        <f t="shared" si="30"/>
        <v>select adempiere.x_addfotoproduto(3000898,'100-110-118','210-260','30-40','6','foto_ampliada_Estante_inox_prateleira_industrial_palmetalCam_3_Prateleiras 2,10 x 0,4 6p Final Color Output0000.JPG','IA');</v>
      </c>
    </row>
    <row r="236" spans="1:8" ht="15.75" x14ac:dyDescent="0.25">
      <c r="A236" s="5">
        <v>3000898</v>
      </c>
      <c r="B236" s="3" t="s">
        <v>156</v>
      </c>
      <c r="C236" s="3" t="s">
        <v>34</v>
      </c>
      <c r="D236" s="3" t="s">
        <v>9</v>
      </c>
      <c r="E236" s="5">
        <v>6</v>
      </c>
      <c r="F236" s="4" t="s">
        <v>288</v>
      </c>
      <c r="G236" s="4" t="str">
        <f t="shared" si="29"/>
        <v>FG</v>
      </c>
      <c r="H236" s="6" t="str">
        <f t="shared" si="30"/>
        <v>select adempiere.x_addfotoproduto(3000898,'100-110-118','210-260','30-40','6','foto_grande_estante_inox_prateleira_industrial_Cam_1_Prateleiras 2,10 x 0,4 6p Final Color Output0000.JPG','FG');</v>
      </c>
    </row>
    <row r="237" spans="1:8" ht="15.75" x14ac:dyDescent="0.25">
      <c r="A237" s="5">
        <v>3000898</v>
      </c>
      <c r="B237" s="3" t="s">
        <v>156</v>
      </c>
      <c r="C237" s="3" t="s">
        <v>34</v>
      </c>
      <c r="D237" s="3" t="s">
        <v>9</v>
      </c>
      <c r="E237" s="5">
        <v>6</v>
      </c>
      <c r="F237" s="4" t="s">
        <v>289</v>
      </c>
      <c r="G237" s="4" t="str">
        <f t="shared" si="29"/>
        <v>FG</v>
      </c>
      <c r="H237" s="6" t="str">
        <f t="shared" si="30"/>
        <v>select adempiere.x_addfotoproduto(3000898,'100-110-118','210-260','30-40','6','foto_grande_estante_inox_prateleira_industrial_Cam_2_Prateleiras 2,10 x 0,4 6p Final Color Output0000.JPG','FG');</v>
      </c>
    </row>
    <row r="238" spans="1:8" ht="15.75" x14ac:dyDescent="0.25">
      <c r="A238" s="5">
        <v>3000898</v>
      </c>
      <c r="B238" s="3" t="s">
        <v>156</v>
      </c>
      <c r="C238" s="3" t="s">
        <v>34</v>
      </c>
      <c r="D238" s="3" t="s">
        <v>9</v>
      </c>
      <c r="E238" s="5">
        <v>6</v>
      </c>
      <c r="F238" s="4" t="s">
        <v>290</v>
      </c>
      <c r="G238" s="4" t="str">
        <f t="shared" ref="G238:G269" si="31">(IF(LEFT(F238,6)="foto_a","IA",IF(LEFT(F238,6)="foto_g","FG","")))</f>
        <v>FG</v>
      </c>
      <c r="H238" s="6" t="str">
        <f t="shared" ref="H238:H269" si="32">IF(G238="","","select adempiere.x_addfotoproduto("&amp;A238&amp;",'"&amp;B238&amp;"','"&amp;C238&amp;"','"&amp;D238&amp;"','"&amp;E238&amp;"','"&amp;F238&amp;"','"&amp;G238&amp;"');")</f>
        <v>select adempiere.x_addfotoproduto(3000898,'100-110-118','210-260','30-40','6','foto_grande_estante_inox_prateleira_palmetal_lateralCam_3_Prateleiras 2,10 x 0,4 6p Final Color Output0000.JPG','FG');</v>
      </c>
    </row>
    <row r="239" spans="1:8" ht="15.75" x14ac:dyDescent="0.25">
      <c r="A239" s="10"/>
      <c r="B239" s="3"/>
      <c r="C239" s="3"/>
      <c r="D239" s="3"/>
      <c r="E239" s="5"/>
      <c r="F239" s="4"/>
      <c r="G239" s="4" t="str">
        <f t="shared" si="31"/>
        <v/>
      </c>
      <c r="H239" s="6" t="str">
        <f t="shared" si="32"/>
        <v/>
      </c>
    </row>
    <row r="240" spans="1:8" ht="15.75" x14ac:dyDescent="0.25">
      <c r="A240" s="5">
        <v>3000898</v>
      </c>
      <c r="B240" s="3" t="s">
        <v>156</v>
      </c>
      <c r="C240" s="3" t="s">
        <v>34</v>
      </c>
      <c r="D240" s="3" t="s">
        <v>9</v>
      </c>
      <c r="E240" s="5">
        <v>7</v>
      </c>
      <c r="F240" s="4" t="s">
        <v>291</v>
      </c>
      <c r="G240" s="4" t="str">
        <f t="shared" si="31"/>
        <v>IA</v>
      </c>
      <c r="H240" s="6" t="str">
        <f t="shared" si="32"/>
        <v>select adempiere.x_addfotoproduto(3000898,'100-110-118','210-260','30-40','7','foto_ampliada_estante_inox_prateleira_industrial_Cam_1_Prateleiras 2,10 x 0,4 7p Final Color Output0000.JPG','IA');</v>
      </c>
    </row>
    <row r="241" spans="1:8" ht="15.75" x14ac:dyDescent="0.25">
      <c r="A241" s="5">
        <v>3000898</v>
      </c>
      <c r="B241" s="3" t="s">
        <v>156</v>
      </c>
      <c r="C241" s="3" t="s">
        <v>34</v>
      </c>
      <c r="D241" s="3" t="s">
        <v>9</v>
      </c>
      <c r="E241" s="5">
        <v>7</v>
      </c>
      <c r="F241" s="4" t="s">
        <v>292</v>
      </c>
      <c r="G241" s="4" t="str">
        <f t="shared" si="31"/>
        <v>IA</v>
      </c>
      <c r="H241" s="6" t="str">
        <f t="shared" si="32"/>
        <v>select adempiere.x_addfotoproduto(3000898,'100-110-118','210-260','30-40','7','foto_ampliada_estante_inox_prateleira_industrial_Cam_2_Prateleiras 2,10 x 0,4 7p Final Color Output0000.JPG ','IA');</v>
      </c>
    </row>
    <row r="242" spans="1:8" ht="15.75" x14ac:dyDescent="0.25">
      <c r="A242" s="5">
        <v>3000898</v>
      </c>
      <c r="B242" s="3" t="s">
        <v>156</v>
      </c>
      <c r="C242" s="3" t="s">
        <v>34</v>
      </c>
      <c r="D242" s="3" t="s">
        <v>9</v>
      </c>
      <c r="E242" s="5">
        <v>7</v>
      </c>
      <c r="F242" s="4" t="s">
        <v>293</v>
      </c>
      <c r="G242" s="4" t="str">
        <f t="shared" si="31"/>
        <v>IA</v>
      </c>
      <c r="H242" s="6" t="str">
        <f t="shared" si="32"/>
        <v>select adempiere.x_addfotoproduto(3000898,'100-110-118','210-260','30-40','7','foto_ampliada_Estante_inox_prateleira_industrial_palmetalCam_3_Prateleiras 2,10 x 0,4 7p Final Color Output0000.JPG','IA');</v>
      </c>
    </row>
    <row r="243" spans="1:8" ht="15.75" x14ac:dyDescent="0.25">
      <c r="A243" s="5">
        <v>3000898</v>
      </c>
      <c r="B243" s="3" t="s">
        <v>156</v>
      </c>
      <c r="C243" s="3" t="s">
        <v>34</v>
      </c>
      <c r="D243" s="3" t="s">
        <v>9</v>
      </c>
      <c r="E243" s="5">
        <v>7</v>
      </c>
      <c r="F243" s="4" t="s">
        <v>294</v>
      </c>
      <c r="G243" s="4" t="str">
        <f t="shared" si="31"/>
        <v>FG</v>
      </c>
      <c r="H243" s="6" t="str">
        <f t="shared" si="32"/>
        <v>select adempiere.x_addfotoproduto(3000898,'100-110-118','210-260','30-40','7','foto_grande_estante_inox_prateleira_industrial_Cam_1_Prateleiras 2,10 x 0,4 7p Final Color Output0000.JPG','FG');</v>
      </c>
    </row>
    <row r="244" spans="1:8" ht="15.75" x14ac:dyDescent="0.25">
      <c r="A244" s="5">
        <v>3000898</v>
      </c>
      <c r="B244" s="3" t="s">
        <v>156</v>
      </c>
      <c r="C244" s="3" t="s">
        <v>34</v>
      </c>
      <c r="D244" s="3" t="s">
        <v>9</v>
      </c>
      <c r="E244" s="5">
        <v>7</v>
      </c>
      <c r="F244" s="4" t="s">
        <v>295</v>
      </c>
      <c r="G244" s="4" t="str">
        <f t="shared" si="31"/>
        <v>FG</v>
      </c>
      <c r="H244" s="6" t="str">
        <f t="shared" si="32"/>
        <v>select adempiere.x_addfotoproduto(3000898,'100-110-118','210-260','30-40','7','foto_grande_estante_inox_prateleira_industrial_Cam_2_Prateleiras 2,10 x 0,4 7p Final Color Output0000.JPG','FG');</v>
      </c>
    </row>
    <row r="245" spans="1:8" ht="15.75" x14ac:dyDescent="0.25">
      <c r="A245" s="5">
        <v>3000898</v>
      </c>
      <c r="B245" s="3" t="s">
        <v>156</v>
      </c>
      <c r="C245" s="3" t="s">
        <v>34</v>
      </c>
      <c r="D245" s="3" t="s">
        <v>9</v>
      </c>
      <c r="E245" s="5">
        <v>7</v>
      </c>
      <c r="F245" s="4" t="s">
        <v>296</v>
      </c>
      <c r="G245" s="4" t="str">
        <f t="shared" si="31"/>
        <v>FG</v>
      </c>
      <c r="H245" s="6" t="str">
        <f t="shared" si="32"/>
        <v>select adempiere.x_addfotoproduto(3000898,'100-110-118','210-260','30-40','7','foto_grande_estante_inox_prateleira_palmetal_lateralCam_3_Prateleiras 2,10 x 0,4 7p Final Color Output0000.JPG','FG');</v>
      </c>
    </row>
    <row r="246" spans="1:8" ht="15.75" x14ac:dyDescent="0.25">
      <c r="A246" s="10"/>
      <c r="B246" s="3"/>
      <c r="C246" s="3"/>
      <c r="D246" s="3"/>
      <c r="E246" s="5"/>
      <c r="F246" s="4"/>
      <c r="G246" s="4" t="str">
        <f t="shared" si="31"/>
        <v/>
      </c>
      <c r="H246" s="6" t="str">
        <f t="shared" si="32"/>
        <v/>
      </c>
    </row>
    <row r="247" spans="1:8" ht="15.75" x14ac:dyDescent="0.25">
      <c r="A247" s="5">
        <v>3000898</v>
      </c>
      <c r="B247" s="3" t="s">
        <v>156</v>
      </c>
      <c r="C247" s="3" t="s">
        <v>34</v>
      </c>
      <c r="D247" s="3" t="s">
        <v>21</v>
      </c>
      <c r="E247" s="5">
        <v>3</v>
      </c>
      <c r="F247" s="4" t="s">
        <v>297</v>
      </c>
      <c r="G247" s="4" t="str">
        <f t="shared" si="31"/>
        <v>IA</v>
      </c>
      <c r="H247" s="6" t="str">
        <f t="shared" si="32"/>
        <v>select adempiere.x_addfotoproduto(3000898,'100-110-118','210-260','50-60','3','foto_ampliada_estante_inox_prateleira_industrial_Cam_1_Prateleiras 2,10 x 0,6 3pFinal Color Output0000.JPG','IA');</v>
      </c>
    </row>
    <row r="248" spans="1:8" ht="15.75" x14ac:dyDescent="0.25">
      <c r="A248" s="5">
        <v>3000898</v>
      </c>
      <c r="B248" s="3" t="s">
        <v>156</v>
      </c>
      <c r="C248" s="3" t="s">
        <v>34</v>
      </c>
      <c r="D248" s="3" t="s">
        <v>21</v>
      </c>
      <c r="E248" s="5">
        <v>3</v>
      </c>
      <c r="F248" s="4" t="s">
        <v>298</v>
      </c>
      <c r="G248" s="4" t="str">
        <f t="shared" si="31"/>
        <v>IA</v>
      </c>
      <c r="H248" s="6" t="str">
        <f t="shared" si="32"/>
        <v>select adempiere.x_addfotoproduto(3000898,'100-110-118','210-260','50-60','3','foto_ampliada_estante_inox_prateleira_industrial_Cam_2_Prateleiras 2,10 x 0,6 3pFinal Color Output0000.JPG','IA');</v>
      </c>
    </row>
    <row r="249" spans="1:8" ht="15.75" x14ac:dyDescent="0.25">
      <c r="A249" s="5">
        <v>3000898</v>
      </c>
      <c r="B249" s="3" t="s">
        <v>156</v>
      </c>
      <c r="C249" s="3" t="s">
        <v>34</v>
      </c>
      <c r="D249" s="3" t="s">
        <v>21</v>
      </c>
      <c r="E249" s="5">
        <v>3</v>
      </c>
      <c r="F249" s="4" t="s">
        <v>299</v>
      </c>
      <c r="G249" s="4" t="str">
        <f t="shared" si="31"/>
        <v>IA</v>
      </c>
      <c r="H249" s="6" t="str">
        <f t="shared" si="32"/>
        <v>select adempiere.x_addfotoproduto(3000898,'100-110-118','210-260','50-60','3','foto_ampliada_Estante_inox_prateleira_industrial_palmetalCam_3_Prateleiras 2,10 x 0,6 3pFinal Color Output0000.JPG','IA');</v>
      </c>
    </row>
    <row r="250" spans="1:8" ht="15.75" x14ac:dyDescent="0.25">
      <c r="A250" s="5">
        <v>3000898</v>
      </c>
      <c r="B250" s="3" t="s">
        <v>156</v>
      </c>
      <c r="C250" s="3" t="s">
        <v>34</v>
      </c>
      <c r="D250" s="3" t="s">
        <v>21</v>
      </c>
      <c r="E250" s="5">
        <v>3</v>
      </c>
      <c r="F250" s="4" t="s">
        <v>300</v>
      </c>
      <c r="G250" s="4" t="str">
        <f t="shared" si="31"/>
        <v>FG</v>
      </c>
      <c r="H250" s="6" t="str">
        <f t="shared" si="32"/>
        <v>select adempiere.x_addfotoproduto(3000898,'100-110-118','210-260','50-60','3','foto_grande_estante_inox_prateleira_industrial_Cam_1_ Prateleiras 2,10 x 0,6 3pFinal Color Output0000.JPG','FG');</v>
      </c>
    </row>
    <row r="251" spans="1:8" ht="15.75" x14ac:dyDescent="0.25">
      <c r="A251" s="5">
        <v>3000898</v>
      </c>
      <c r="B251" s="3" t="s">
        <v>156</v>
      </c>
      <c r="C251" s="3" t="s">
        <v>34</v>
      </c>
      <c r="D251" s="3" t="s">
        <v>21</v>
      </c>
      <c r="E251" s="5">
        <v>3</v>
      </c>
      <c r="F251" s="4" t="s">
        <v>301</v>
      </c>
      <c r="G251" s="4" t="str">
        <f t="shared" si="31"/>
        <v>FG</v>
      </c>
      <c r="H251" s="6" t="str">
        <f t="shared" si="32"/>
        <v>select adempiere.x_addfotoproduto(3000898,'100-110-118','210-260','50-60','3','foto_grande_estante_inox_prateleira_industrial_Cam_2_Prateleiras 2,10 x 0,6 3pFinal Color Output0000.JPG','FG');</v>
      </c>
    </row>
    <row r="252" spans="1:8" ht="15.75" x14ac:dyDescent="0.25">
      <c r="A252" s="5">
        <v>3000898</v>
      </c>
      <c r="B252" s="3" t="s">
        <v>156</v>
      </c>
      <c r="C252" s="3" t="s">
        <v>34</v>
      </c>
      <c r="D252" s="3" t="s">
        <v>21</v>
      </c>
      <c r="E252" s="5">
        <v>3</v>
      </c>
      <c r="F252" s="4" t="s">
        <v>302</v>
      </c>
      <c r="G252" s="4" t="str">
        <f t="shared" si="31"/>
        <v>FG</v>
      </c>
      <c r="H252" s="6" t="str">
        <f t="shared" si="32"/>
        <v>select adempiere.x_addfotoproduto(3000898,'100-110-118','210-260','50-60','3','foto_grande_estante_inox_prateleira_palmetal_lateralCam_3_Prateleiras 2,10 x 0,6 3pFinal Color Output0000.JPG','FG');</v>
      </c>
    </row>
    <row r="253" spans="1:8" ht="15.75" x14ac:dyDescent="0.25">
      <c r="A253" s="10"/>
      <c r="B253" s="3"/>
      <c r="C253" s="3"/>
      <c r="D253" s="3"/>
      <c r="E253" s="5"/>
      <c r="F253" s="4"/>
      <c r="G253" s="4" t="str">
        <f t="shared" si="31"/>
        <v/>
      </c>
      <c r="H253" s="6" t="str">
        <f t="shared" si="32"/>
        <v/>
      </c>
    </row>
    <row r="254" spans="1:8" ht="15.75" x14ac:dyDescent="0.25">
      <c r="A254" s="5">
        <v>3000898</v>
      </c>
      <c r="B254" s="3" t="s">
        <v>156</v>
      </c>
      <c r="C254" s="3" t="s">
        <v>34</v>
      </c>
      <c r="D254" s="3" t="s">
        <v>21</v>
      </c>
      <c r="E254" s="5">
        <v>4</v>
      </c>
      <c r="F254" s="4" t="s">
        <v>303</v>
      </c>
      <c r="G254" s="4" t="str">
        <f t="shared" si="31"/>
        <v>IA</v>
      </c>
      <c r="H254" s="6" t="str">
        <f t="shared" si="32"/>
        <v>select adempiere.x_addfotoproduto(3000898,'100-110-118','210-260','50-60','4','foto_ampliada_estante_inox_prateleira_industrial_Cam_1_Prateleiras 2,10 x 0,6 4pFinal Color Output0000.JPG','IA');</v>
      </c>
    </row>
    <row r="255" spans="1:8" ht="15.75" x14ac:dyDescent="0.25">
      <c r="A255" s="5">
        <v>3000898</v>
      </c>
      <c r="B255" s="3" t="s">
        <v>156</v>
      </c>
      <c r="C255" s="3" t="s">
        <v>34</v>
      </c>
      <c r="D255" s="3" t="s">
        <v>21</v>
      </c>
      <c r="E255" s="5">
        <v>4</v>
      </c>
      <c r="F255" s="4" t="s">
        <v>304</v>
      </c>
      <c r="G255" s="4" t="str">
        <f t="shared" si="31"/>
        <v>IA</v>
      </c>
      <c r="H255" s="6" t="str">
        <f t="shared" si="32"/>
        <v>select adempiere.x_addfotoproduto(3000898,'100-110-118','210-260','50-60','4','foto_ampliada_estante_inox_prateleira_industrial_Cam_2_Prateleiras 2,10 x 0,6 4pFinal Color Output0000.JPG','IA');</v>
      </c>
    </row>
    <row r="256" spans="1:8" ht="15.75" x14ac:dyDescent="0.25">
      <c r="A256" s="5">
        <v>3000898</v>
      </c>
      <c r="B256" s="3" t="s">
        <v>156</v>
      </c>
      <c r="C256" s="3" t="s">
        <v>34</v>
      </c>
      <c r="D256" s="3" t="s">
        <v>21</v>
      </c>
      <c r="E256" s="5">
        <v>4</v>
      </c>
      <c r="F256" s="4" t="s">
        <v>305</v>
      </c>
      <c r="G256" s="4" t="str">
        <f t="shared" si="31"/>
        <v>IA</v>
      </c>
      <c r="H256" s="6" t="str">
        <f t="shared" si="32"/>
        <v>select adempiere.x_addfotoproduto(3000898,'100-110-118','210-260','50-60','4','foto_ampliada_Estante_inox_prateleira_industrial_palmetalCam_3_Prateleiras 2,10 x 0,6 4pFinal Color Output0000.JPG','IA');</v>
      </c>
    </row>
    <row r="257" spans="1:8" ht="15.75" x14ac:dyDescent="0.25">
      <c r="A257" s="5">
        <v>3000898</v>
      </c>
      <c r="B257" s="3" t="s">
        <v>156</v>
      </c>
      <c r="C257" s="3" t="s">
        <v>34</v>
      </c>
      <c r="D257" s="3" t="s">
        <v>21</v>
      </c>
      <c r="E257" s="5">
        <v>4</v>
      </c>
      <c r="F257" s="4" t="s">
        <v>306</v>
      </c>
      <c r="G257" s="4" t="str">
        <f t="shared" si="31"/>
        <v>FG</v>
      </c>
      <c r="H257" s="6" t="str">
        <f t="shared" si="32"/>
        <v>select adempiere.x_addfotoproduto(3000898,'100-110-118','210-260','50-60','4','foto_grande_estante_inox_prateleira_industrial_Cam_1_ Prateleiras 2,10 x 0,6 4pFinal Color Output0000.JPG','FG');</v>
      </c>
    </row>
    <row r="258" spans="1:8" ht="15.75" x14ac:dyDescent="0.25">
      <c r="A258" s="5">
        <v>3000898</v>
      </c>
      <c r="B258" s="3" t="s">
        <v>156</v>
      </c>
      <c r="C258" s="3" t="s">
        <v>34</v>
      </c>
      <c r="D258" s="3" t="s">
        <v>21</v>
      </c>
      <c r="E258" s="5">
        <v>4</v>
      </c>
      <c r="F258" s="4" t="s">
        <v>307</v>
      </c>
      <c r="G258" s="4" t="str">
        <f t="shared" si="31"/>
        <v>FG</v>
      </c>
      <c r="H258" s="6" t="str">
        <f t="shared" si="32"/>
        <v>select adempiere.x_addfotoproduto(3000898,'100-110-118','210-260','50-60','4','foto_grande_estante_inox_prateleira_industrial_Cam_2_Prateleiras 2,10 x 0,6 4pFinal Color Output0000.JPG','FG');</v>
      </c>
    </row>
    <row r="259" spans="1:8" ht="15.75" x14ac:dyDescent="0.25">
      <c r="A259" s="5">
        <v>3000898</v>
      </c>
      <c r="B259" s="3" t="s">
        <v>156</v>
      </c>
      <c r="C259" s="3" t="s">
        <v>34</v>
      </c>
      <c r="D259" s="3" t="s">
        <v>21</v>
      </c>
      <c r="E259" s="5">
        <v>4</v>
      </c>
      <c r="F259" s="4" t="s">
        <v>308</v>
      </c>
      <c r="G259" s="4" t="str">
        <f t="shared" si="31"/>
        <v>FG</v>
      </c>
      <c r="H259" s="6" t="str">
        <f t="shared" si="32"/>
        <v>select adempiere.x_addfotoproduto(3000898,'100-110-118','210-260','50-60','4','foto_grande_estante_inox_prateleira_palmetal_lateralCam_3_Prateleiras 2,10 x 0,6 4pFinal Color Output0000.JPG','FG');</v>
      </c>
    </row>
    <row r="260" spans="1:8" ht="15.75" x14ac:dyDescent="0.25">
      <c r="A260" s="10"/>
      <c r="B260" s="3"/>
      <c r="C260" s="3"/>
      <c r="D260" s="3"/>
      <c r="E260" s="5"/>
      <c r="F260" s="4"/>
      <c r="G260" s="4" t="str">
        <f t="shared" si="31"/>
        <v/>
      </c>
      <c r="H260" s="6" t="str">
        <f t="shared" si="32"/>
        <v/>
      </c>
    </row>
    <row r="261" spans="1:8" ht="15.75" x14ac:dyDescent="0.25">
      <c r="A261" s="5">
        <v>3000898</v>
      </c>
      <c r="B261" s="3" t="s">
        <v>156</v>
      </c>
      <c r="C261" s="3" t="s">
        <v>34</v>
      </c>
      <c r="D261" s="3" t="s">
        <v>21</v>
      </c>
      <c r="E261" s="5">
        <v>5</v>
      </c>
      <c r="F261" s="4" t="s">
        <v>309</v>
      </c>
      <c r="G261" s="4" t="str">
        <f t="shared" si="31"/>
        <v>IA</v>
      </c>
      <c r="H261" s="6" t="str">
        <f t="shared" si="32"/>
        <v>select adempiere.x_addfotoproduto(3000898,'100-110-118','210-260','50-60','5','foto_ampliada_estante_inox_prateleira_industrial_Cam_1_Prateleiras 2,10 x 0,6 5pFinal Color Output0000.JPG','IA');</v>
      </c>
    </row>
    <row r="262" spans="1:8" ht="15.75" x14ac:dyDescent="0.25">
      <c r="A262" s="5">
        <v>3000898</v>
      </c>
      <c r="B262" s="3" t="s">
        <v>156</v>
      </c>
      <c r="C262" s="3" t="s">
        <v>34</v>
      </c>
      <c r="D262" s="3" t="s">
        <v>21</v>
      </c>
      <c r="E262" s="5">
        <v>5</v>
      </c>
      <c r="F262" s="4" t="s">
        <v>310</v>
      </c>
      <c r="G262" s="4" t="str">
        <f t="shared" si="31"/>
        <v>IA</v>
      </c>
      <c r="H262" s="6" t="str">
        <f t="shared" si="32"/>
        <v>select adempiere.x_addfotoproduto(3000898,'100-110-118','210-260','50-60','5','foto_ampliada_estante_inox_prateleira_industrial_Cam_2_Prateleiras 2,10 x 0,6 5pFinal Color Output0000.JPG','IA');</v>
      </c>
    </row>
    <row r="263" spans="1:8" ht="15.75" x14ac:dyDescent="0.25">
      <c r="A263" s="5">
        <v>3000898</v>
      </c>
      <c r="B263" s="3" t="s">
        <v>156</v>
      </c>
      <c r="C263" s="3" t="s">
        <v>34</v>
      </c>
      <c r="D263" s="3" t="s">
        <v>21</v>
      </c>
      <c r="E263" s="5">
        <v>5</v>
      </c>
      <c r="F263" s="4" t="s">
        <v>311</v>
      </c>
      <c r="G263" s="4" t="str">
        <f t="shared" si="31"/>
        <v>IA</v>
      </c>
      <c r="H263" s="6" t="str">
        <f t="shared" si="32"/>
        <v>select adempiere.x_addfotoproduto(3000898,'100-110-118','210-260','50-60','5','foto_ampliada_Estante_inox_prateleira_industrial_palmetalCam_3_Prateleiras 2,10 x 0,6 5pFinal Color Output0000.JPG','IA');</v>
      </c>
    </row>
    <row r="264" spans="1:8" ht="15.75" x14ac:dyDescent="0.25">
      <c r="A264" s="5">
        <v>3000898</v>
      </c>
      <c r="B264" s="3" t="s">
        <v>156</v>
      </c>
      <c r="C264" s="3" t="s">
        <v>34</v>
      </c>
      <c r="D264" s="3" t="s">
        <v>21</v>
      </c>
      <c r="E264" s="5">
        <v>5</v>
      </c>
      <c r="F264" s="4" t="s">
        <v>312</v>
      </c>
      <c r="G264" s="4" t="str">
        <f t="shared" si="31"/>
        <v>FG</v>
      </c>
      <c r="H264" s="6" t="str">
        <f t="shared" si="32"/>
        <v>select adempiere.x_addfotoproduto(3000898,'100-110-118','210-260','50-60','5','foto_grande_estante_inox_prateleira_industrial_Cam_1_ Prateleiras 2,10 x 0,6 5pFinal Color Output0000.JPG','FG');</v>
      </c>
    </row>
    <row r="265" spans="1:8" ht="15.75" x14ac:dyDescent="0.25">
      <c r="A265" s="5">
        <v>3000898</v>
      </c>
      <c r="B265" s="3" t="s">
        <v>156</v>
      </c>
      <c r="C265" s="3" t="s">
        <v>34</v>
      </c>
      <c r="D265" s="3" t="s">
        <v>21</v>
      </c>
      <c r="E265" s="5">
        <v>5</v>
      </c>
      <c r="F265" s="4" t="s">
        <v>313</v>
      </c>
      <c r="G265" s="4" t="str">
        <f t="shared" si="31"/>
        <v>FG</v>
      </c>
      <c r="H265" s="6" t="str">
        <f t="shared" si="32"/>
        <v>select adempiere.x_addfotoproduto(3000898,'100-110-118','210-260','50-60','5','foto_grande_estante_inox_prateleira_industrial_Cam_2_Prateleiras 2,10 x 0,6 5pFinal Color Output0000.JPG','FG');</v>
      </c>
    </row>
    <row r="266" spans="1:8" ht="15.75" x14ac:dyDescent="0.25">
      <c r="A266" s="5">
        <v>3000898</v>
      </c>
      <c r="B266" s="3" t="s">
        <v>156</v>
      </c>
      <c r="C266" s="3" t="s">
        <v>34</v>
      </c>
      <c r="D266" s="3" t="s">
        <v>21</v>
      </c>
      <c r="E266" s="5">
        <v>5</v>
      </c>
      <c r="F266" s="4" t="s">
        <v>314</v>
      </c>
      <c r="G266" s="4" t="str">
        <f t="shared" si="31"/>
        <v>FG</v>
      </c>
      <c r="H266" s="6" t="str">
        <f t="shared" si="32"/>
        <v>select adempiere.x_addfotoproduto(3000898,'100-110-118','210-260','50-60','5','foto_grande_estante_inox_prateleira_palmetal_lateralCam_3_Prateleiras 2,10 x 0,6 5pFinal Color Output0000.JPG','FG');</v>
      </c>
    </row>
    <row r="267" spans="1:8" ht="15.75" x14ac:dyDescent="0.25">
      <c r="A267" s="10"/>
      <c r="B267" s="3"/>
      <c r="C267" s="3"/>
      <c r="D267" s="3"/>
      <c r="E267" s="5"/>
      <c r="F267" s="4"/>
      <c r="G267" s="4" t="str">
        <f t="shared" si="31"/>
        <v/>
      </c>
      <c r="H267" s="6" t="str">
        <f t="shared" si="32"/>
        <v/>
      </c>
    </row>
    <row r="268" spans="1:8" ht="15.75" x14ac:dyDescent="0.25">
      <c r="A268" s="5">
        <v>3000898</v>
      </c>
      <c r="B268" s="3" t="s">
        <v>156</v>
      </c>
      <c r="C268" s="3" t="s">
        <v>34</v>
      </c>
      <c r="D268" s="3" t="s">
        <v>21</v>
      </c>
      <c r="E268" s="5">
        <v>6</v>
      </c>
      <c r="F268" s="4" t="s">
        <v>315</v>
      </c>
      <c r="G268" s="4" t="str">
        <f t="shared" si="31"/>
        <v>IA</v>
      </c>
      <c r="H268" s="6" t="str">
        <f t="shared" si="32"/>
        <v>select adempiere.x_addfotoproduto(3000898,'100-110-118','210-260','50-60','6','foto_ampliada_estante_inox_prateleira_industrial_Cam_1_Prateleiras 2,10 x 0,6 6pFinal Color Output0000.JPG','IA');</v>
      </c>
    </row>
    <row r="269" spans="1:8" ht="15.75" x14ac:dyDescent="0.25">
      <c r="A269" s="5">
        <v>3000898</v>
      </c>
      <c r="B269" s="3" t="s">
        <v>156</v>
      </c>
      <c r="C269" s="3" t="s">
        <v>34</v>
      </c>
      <c r="D269" s="3" t="s">
        <v>21</v>
      </c>
      <c r="E269" s="5">
        <v>6</v>
      </c>
      <c r="F269" s="4" t="s">
        <v>316</v>
      </c>
      <c r="G269" s="4" t="str">
        <f t="shared" si="31"/>
        <v>IA</v>
      </c>
      <c r="H269" s="6" t="str">
        <f t="shared" si="32"/>
        <v>select adempiere.x_addfotoproduto(3000898,'100-110-118','210-260','50-60','6','foto_ampliada_estante_inox_prateleira_industrial_Cam_2_Prateleiras 2,10 x 0,6 6pFinal Color Output0000.JPG','IA');</v>
      </c>
    </row>
    <row r="270" spans="1:8" ht="15.75" x14ac:dyDescent="0.25">
      <c r="A270" s="5">
        <v>3000898</v>
      </c>
      <c r="B270" s="3" t="s">
        <v>156</v>
      </c>
      <c r="C270" s="3" t="s">
        <v>34</v>
      </c>
      <c r="D270" s="3" t="s">
        <v>21</v>
      </c>
      <c r="E270" s="5">
        <v>6</v>
      </c>
      <c r="F270" s="4" t="s">
        <v>317</v>
      </c>
      <c r="G270" s="4" t="str">
        <f t="shared" ref="G270:G280" si="33">(IF(LEFT(F270,6)="foto_a","IA",IF(LEFT(F270,6)="foto_g","FG","")))</f>
        <v>IA</v>
      </c>
      <c r="H270" s="6" t="str">
        <f t="shared" ref="H270:H280" si="34">IF(G270="","","select adempiere.x_addfotoproduto("&amp;A270&amp;",'"&amp;B270&amp;"','"&amp;C270&amp;"','"&amp;D270&amp;"','"&amp;E270&amp;"','"&amp;F270&amp;"','"&amp;G270&amp;"');")</f>
        <v>select adempiere.x_addfotoproduto(3000898,'100-110-118','210-260','50-60','6','foto_ampliada_Estante_inox_prateleira_industrial_palmetalCam_3_Prateleiras 2,10 x 0,6 6pFinal Color Output0000.JPG','IA');</v>
      </c>
    </row>
    <row r="271" spans="1:8" ht="15.75" x14ac:dyDescent="0.25">
      <c r="A271" s="5">
        <v>3000898</v>
      </c>
      <c r="B271" s="3" t="s">
        <v>156</v>
      </c>
      <c r="C271" s="3" t="s">
        <v>34</v>
      </c>
      <c r="D271" s="3" t="s">
        <v>21</v>
      </c>
      <c r="E271" s="5">
        <v>6</v>
      </c>
      <c r="F271" s="4" t="s">
        <v>318</v>
      </c>
      <c r="G271" s="4" t="str">
        <f t="shared" si="33"/>
        <v>FG</v>
      </c>
      <c r="H271" s="6" t="str">
        <f t="shared" si="34"/>
        <v>select adempiere.x_addfotoproduto(3000898,'100-110-118','210-260','50-60','6','foto_grande_estante_inox_prateleira_industrial_Cam_1_ Prateleiras 2,10 x 0,6 6pFinal Color Output0000.JPG','FG');</v>
      </c>
    </row>
    <row r="272" spans="1:8" ht="15.75" x14ac:dyDescent="0.25">
      <c r="A272" s="5">
        <v>3000898</v>
      </c>
      <c r="B272" s="3" t="s">
        <v>156</v>
      </c>
      <c r="C272" s="3" t="s">
        <v>34</v>
      </c>
      <c r="D272" s="3" t="s">
        <v>21</v>
      </c>
      <c r="E272" s="5">
        <v>6</v>
      </c>
      <c r="F272" s="4" t="s">
        <v>319</v>
      </c>
      <c r="G272" s="4" t="str">
        <f t="shared" si="33"/>
        <v>FG</v>
      </c>
      <c r="H272" s="6" t="str">
        <f t="shared" si="34"/>
        <v>select adempiere.x_addfotoproduto(3000898,'100-110-118','210-260','50-60','6','foto_grande_estante_inox_prateleira_industrial_Cam_2_Prateleiras 2,10 x 0,6 6pFinal Color Output0000.JPG','FG');</v>
      </c>
    </row>
    <row r="273" spans="1:8" ht="15.75" x14ac:dyDescent="0.25">
      <c r="A273" s="5">
        <v>3000898</v>
      </c>
      <c r="B273" s="3" t="s">
        <v>156</v>
      </c>
      <c r="C273" s="3" t="s">
        <v>34</v>
      </c>
      <c r="D273" s="3" t="s">
        <v>21</v>
      </c>
      <c r="E273" s="5">
        <v>6</v>
      </c>
      <c r="F273" s="4" t="s">
        <v>320</v>
      </c>
      <c r="G273" s="4" t="str">
        <f t="shared" si="33"/>
        <v>FG</v>
      </c>
      <c r="H273" s="6" t="str">
        <f t="shared" si="34"/>
        <v>select adempiere.x_addfotoproduto(3000898,'100-110-118','210-260','50-60','6','foto_grande_estante_inox_prateleira_palmetal_lateralCam_3_Prateleiras 2,10 x 0,6 6pFinal Color Output0000.JPG','FG');</v>
      </c>
    </row>
    <row r="274" spans="1:8" ht="15.75" x14ac:dyDescent="0.25">
      <c r="A274" s="10"/>
      <c r="B274" s="3"/>
      <c r="C274" s="3"/>
      <c r="D274" s="3"/>
      <c r="E274" s="5"/>
      <c r="F274" s="4"/>
      <c r="G274" s="4" t="str">
        <f t="shared" si="33"/>
        <v/>
      </c>
      <c r="H274" s="6" t="str">
        <f t="shared" si="34"/>
        <v/>
      </c>
    </row>
    <row r="275" spans="1:8" ht="15.75" x14ac:dyDescent="0.25">
      <c r="A275" s="5">
        <v>3000898</v>
      </c>
      <c r="B275" s="3" t="s">
        <v>156</v>
      </c>
      <c r="C275" s="3" t="s">
        <v>34</v>
      </c>
      <c r="D275" s="3" t="s">
        <v>21</v>
      </c>
      <c r="E275" s="5">
        <v>7</v>
      </c>
      <c r="F275" s="4" t="s">
        <v>321</v>
      </c>
      <c r="G275" s="4" t="str">
        <f t="shared" si="33"/>
        <v>IA</v>
      </c>
      <c r="H275" s="6" t="str">
        <f t="shared" si="34"/>
        <v>select adempiere.x_addfotoproduto(3000898,'100-110-118','210-260','50-60','7','foto_ampliada_estante_inox_prateleira_industrial_Cam_1_Prateleiras 2,10 x 0,6 7pFinal Color Output0000.JPG','IA');</v>
      </c>
    </row>
    <row r="276" spans="1:8" ht="15.75" x14ac:dyDescent="0.25">
      <c r="A276" s="5">
        <v>3000898</v>
      </c>
      <c r="B276" s="3" t="s">
        <v>156</v>
      </c>
      <c r="C276" s="3" t="s">
        <v>34</v>
      </c>
      <c r="D276" s="3" t="s">
        <v>21</v>
      </c>
      <c r="E276" s="5">
        <v>7</v>
      </c>
      <c r="F276" s="4" t="s">
        <v>322</v>
      </c>
      <c r="G276" s="4" t="str">
        <f t="shared" si="33"/>
        <v>IA</v>
      </c>
      <c r="H276" s="6" t="str">
        <f t="shared" si="34"/>
        <v>select adempiere.x_addfotoproduto(3000898,'100-110-118','210-260','50-60','7','foto_ampliada_estante_inox_prateleira_industrial_Cam_2_Prateleiras 2,10 x 0,6 7pFinal Color Output0000.JPG','IA');</v>
      </c>
    </row>
    <row r="277" spans="1:8" ht="15.75" x14ac:dyDescent="0.25">
      <c r="A277" s="5">
        <v>3000898</v>
      </c>
      <c r="B277" s="3" t="s">
        <v>156</v>
      </c>
      <c r="C277" s="3" t="s">
        <v>34</v>
      </c>
      <c r="D277" s="3" t="s">
        <v>21</v>
      </c>
      <c r="E277" s="5">
        <v>7</v>
      </c>
      <c r="F277" s="4" t="s">
        <v>323</v>
      </c>
      <c r="G277" s="4" t="str">
        <f t="shared" si="33"/>
        <v>IA</v>
      </c>
      <c r="H277" s="6" t="str">
        <f t="shared" si="34"/>
        <v>select adempiere.x_addfotoproduto(3000898,'100-110-118','210-260','50-60','7','foto_ampliada_Estante_inox_prateleira_industrial_palmetalCam_3_Prateleiras 2,10 x 0,6 7pFinal Color Output0000.JPG','IA');</v>
      </c>
    </row>
    <row r="278" spans="1:8" ht="15.75" x14ac:dyDescent="0.25">
      <c r="A278" s="5">
        <v>3000898</v>
      </c>
      <c r="B278" s="3" t="s">
        <v>156</v>
      </c>
      <c r="C278" s="3" t="s">
        <v>34</v>
      </c>
      <c r="D278" s="3" t="s">
        <v>21</v>
      </c>
      <c r="E278" s="5">
        <v>7</v>
      </c>
      <c r="F278" s="4" t="s">
        <v>324</v>
      </c>
      <c r="G278" s="4" t="str">
        <f t="shared" si="33"/>
        <v>FG</v>
      </c>
      <c r="H278" s="6" t="str">
        <f t="shared" si="34"/>
        <v>select adempiere.x_addfotoproduto(3000898,'100-110-118','210-260','50-60','7','foto_grande_estante_inox_prateleira_industrial_Cam_1_ Prateleiras 2,10 x 0,6 7pFinal Color Output0000.JPG','FG');</v>
      </c>
    </row>
    <row r="279" spans="1:8" ht="15.75" x14ac:dyDescent="0.25">
      <c r="A279" s="5">
        <v>3000898</v>
      </c>
      <c r="B279" s="3" t="s">
        <v>156</v>
      </c>
      <c r="C279" s="3" t="s">
        <v>34</v>
      </c>
      <c r="D279" s="3" t="s">
        <v>21</v>
      </c>
      <c r="E279" s="5">
        <v>7</v>
      </c>
      <c r="F279" s="4" t="s">
        <v>325</v>
      </c>
      <c r="G279" s="4" t="str">
        <f t="shared" si="33"/>
        <v>FG</v>
      </c>
      <c r="H279" s="6" t="str">
        <f t="shared" si="34"/>
        <v>select adempiere.x_addfotoproduto(3000898,'100-110-118','210-260','50-60','7','foto_grande_estante_inox_prateleira_industrial_Cam_2_Prateleiras 2,10 x 0,6 7pFinal Color Output0000.JPG','FG');</v>
      </c>
    </row>
    <row r="280" spans="1:8" ht="15.75" x14ac:dyDescent="0.25">
      <c r="A280" s="5">
        <v>3000898</v>
      </c>
      <c r="B280" s="3" t="s">
        <v>156</v>
      </c>
      <c r="C280" s="3" t="s">
        <v>34</v>
      </c>
      <c r="D280" s="3" t="s">
        <v>21</v>
      </c>
      <c r="E280" s="5">
        <v>7</v>
      </c>
      <c r="F280" s="4" t="s">
        <v>326</v>
      </c>
      <c r="G280" s="4" t="str">
        <f t="shared" si="33"/>
        <v>FG</v>
      </c>
      <c r="H280" s="6" t="str">
        <f t="shared" si="34"/>
        <v>select adempiere.x_addfotoproduto(3000898,'100-110-118','210-260','50-60','7','foto_grande_estante_inox_prateleira_palmetal_lateralCam_3_Prateleiras 2,10 x 0,6 7pFinal Color Output0000.JPG','FG');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workbookViewId="0">
      <selection activeCell="H1" sqref="H1:H1048576"/>
    </sheetView>
  </sheetViews>
  <sheetFormatPr defaultRowHeight="15.75" x14ac:dyDescent="0.25"/>
  <cols>
    <col min="1" max="1" width="12.140625" style="4" bestFit="1" customWidth="1"/>
    <col min="2" max="2" width="15.7109375" style="4" bestFit="1" customWidth="1"/>
    <col min="3" max="4" width="8.7109375" style="4" bestFit="1" customWidth="1"/>
    <col min="5" max="5" width="11.7109375" style="3" bestFit="1" customWidth="1"/>
    <col min="6" max="6" width="126" style="23" bestFit="1" customWidth="1"/>
    <col min="7" max="7" width="11.42578125" style="4" bestFit="1" customWidth="1"/>
    <col min="8" max="16384" width="9.140625" style="4"/>
  </cols>
  <sheetData>
    <row r="1" spans="1:8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95</v>
      </c>
      <c r="F1" s="22" t="s">
        <v>0</v>
      </c>
      <c r="G1" s="2" t="s">
        <v>6</v>
      </c>
    </row>
    <row r="2" spans="1:8" x14ac:dyDescent="0.25">
      <c r="A2" s="5">
        <v>3000899</v>
      </c>
      <c r="B2" s="3" t="s">
        <v>7</v>
      </c>
      <c r="C2" s="3" t="s">
        <v>8</v>
      </c>
      <c r="D2" s="3" t="s">
        <v>9</v>
      </c>
      <c r="E2" s="5">
        <v>3</v>
      </c>
      <c r="F2" s="23" t="s">
        <v>377</v>
      </c>
      <c r="G2" s="4" t="str">
        <f t="shared" ref="G2:G65" si="0">(IF(LEFT(F2,6)="foto_a","IA",IF(LEFT(F2,6)="foto_g","FG","")))</f>
        <v>IA</v>
      </c>
      <c r="H2" s="18" t="str">
        <f t="shared" ref="H2:H7" si="1">"select adempiere.x_addfotoproduto("&amp;A2&amp;",'"&amp;B2&amp;"','"&amp;C2&amp;"','"&amp;D2&amp;"','"&amp;E2&amp;"','"&amp;F2&amp;"','"&amp;G2&amp;"');"</f>
        <v>select adempiere.x_addfotoproduto(3000899,'80-90','150-200','30-40','3','foto_ampliada_estante_inox_industrial_gradeada_palmetal_modelo_pgt_tubular_Cam1 080 EST Tubo 180-040 3pFinal Color Output0000.JPG','IA');</v>
      </c>
    </row>
    <row r="3" spans="1:8" x14ac:dyDescent="0.25">
      <c r="A3" s="5">
        <v>3000899</v>
      </c>
      <c r="B3" s="3" t="s">
        <v>7</v>
      </c>
      <c r="C3" s="3" t="s">
        <v>8</v>
      </c>
      <c r="D3" s="3" t="s">
        <v>9</v>
      </c>
      <c r="E3" s="5">
        <v>3</v>
      </c>
      <c r="F3" s="23" t="s">
        <v>378</v>
      </c>
      <c r="G3" s="4" t="str">
        <f t="shared" si="0"/>
        <v>IA</v>
      </c>
      <c r="H3" s="18" t="str">
        <f t="shared" si="1"/>
        <v>select adempiere.x_addfotoproduto(3000899,'80-90','150-200','30-40','3','foto_ampliada_estante_inox_industrial_gradeada_palmetal_modelo_pgt_tubular_Cam2 080 EST Tubo 180-040 3pFinal Color Output0000.JPG','IA');</v>
      </c>
    </row>
    <row r="4" spans="1:8" x14ac:dyDescent="0.25">
      <c r="A4" s="5">
        <v>3000899</v>
      </c>
      <c r="B4" s="3" t="s">
        <v>7</v>
      </c>
      <c r="C4" s="3" t="s">
        <v>8</v>
      </c>
      <c r="D4" s="3" t="s">
        <v>9</v>
      </c>
      <c r="E4" s="5">
        <v>3</v>
      </c>
      <c r="F4" s="23" t="s">
        <v>379</v>
      </c>
      <c r="G4" s="4" t="str">
        <f t="shared" si="0"/>
        <v>IA</v>
      </c>
      <c r="H4" s="18" t="str">
        <f t="shared" si="1"/>
        <v>select adempiere.x_addfotoproduto(3000899,'80-90','150-200','30-40','3','foto_ampliada_estante_inox_industrial_gradeada_palmetal_modelo_pgt_tubular_Cam3 080 EST Tubo 180-040 3pFinal Color Output0000.JPG','IA');</v>
      </c>
    </row>
    <row r="5" spans="1:8" x14ac:dyDescent="0.25">
      <c r="A5" s="5">
        <v>3000899</v>
      </c>
      <c r="B5" s="3" t="s">
        <v>7</v>
      </c>
      <c r="C5" s="3" t="s">
        <v>8</v>
      </c>
      <c r="D5" s="3" t="s">
        <v>9</v>
      </c>
      <c r="E5" s="5">
        <v>3</v>
      </c>
      <c r="F5" s="23" t="s">
        <v>380</v>
      </c>
      <c r="G5" s="4" t="str">
        <f t="shared" si="0"/>
        <v>FG</v>
      </c>
      <c r="H5" s="18" t="str">
        <f t="shared" si="1"/>
        <v>select adempiere.x_addfotoproduto(3000899,'80-90','150-200','30-40','3','foto_grande_estante_inox_industrial_gradeada_palmetal_modelo_pgt_tubularCam1 080 EST Tubo 180-040 3pFinal Color Output0000.JPG','FG');</v>
      </c>
    </row>
    <row r="6" spans="1:8" x14ac:dyDescent="0.25">
      <c r="A6" s="5">
        <v>3000899</v>
      </c>
      <c r="B6" s="3" t="s">
        <v>7</v>
      </c>
      <c r="C6" s="3" t="s">
        <v>8</v>
      </c>
      <c r="D6" s="3" t="s">
        <v>9</v>
      </c>
      <c r="E6" s="5">
        <v>3</v>
      </c>
      <c r="F6" s="23" t="s">
        <v>381</v>
      </c>
      <c r="G6" s="4" t="str">
        <f t="shared" si="0"/>
        <v>FG</v>
      </c>
      <c r="H6" s="18" t="str">
        <f t="shared" si="1"/>
        <v>select adempiere.x_addfotoproduto(3000899,'80-90','150-200','30-40','3','foto_grande_estante_inox_industrial_gradeada_palmetal_modelo_pgt_tubularCam2 080 EST Tubo 180-040 3pFinal Color Output0000.JPG','FG');</v>
      </c>
    </row>
    <row r="7" spans="1:8" x14ac:dyDescent="0.25">
      <c r="A7" s="5">
        <v>3000899</v>
      </c>
      <c r="B7" s="3" t="s">
        <v>7</v>
      </c>
      <c r="C7" s="3" t="s">
        <v>8</v>
      </c>
      <c r="D7" s="3" t="s">
        <v>9</v>
      </c>
      <c r="E7" s="5">
        <v>3</v>
      </c>
      <c r="F7" s="23" t="s">
        <v>382</v>
      </c>
      <c r="G7" s="4" t="str">
        <f t="shared" si="0"/>
        <v>FG</v>
      </c>
      <c r="H7" s="18" t="str">
        <f t="shared" si="1"/>
        <v>select adempiere.x_addfotoproduto(3000899,'80-90','150-200','30-40','3','foto_grande_estante_inox_industrial_gradeada_palmetal_modelo_pgt_tubularCam3 080 EST Tubo 180-040 3pFinal Color Output0000.JPG','FG');</v>
      </c>
    </row>
    <row r="8" spans="1:8" x14ac:dyDescent="0.25">
      <c r="G8" s="4" t="str">
        <f t="shared" si="0"/>
        <v/>
      </c>
    </row>
    <row r="9" spans="1:8" x14ac:dyDescent="0.25">
      <c r="A9" s="5">
        <v>3000899</v>
      </c>
      <c r="B9" s="3" t="s">
        <v>7</v>
      </c>
      <c r="C9" s="3" t="s">
        <v>8</v>
      </c>
      <c r="D9" s="3" t="s">
        <v>9</v>
      </c>
      <c r="E9" s="5">
        <v>4</v>
      </c>
      <c r="F9" s="23" t="s">
        <v>383</v>
      </c>
      <c r="G9" s="4" t="str">
        <f t="shared" si="0"/>
        <v>IA</v>
      </c>
      <c r="H9" s="18" t="str">
        <f t="shared" ref="H9:H14" si="2">"select adempiere.x_addfotoproduto("&amp;A9&amp;",'"&amp;B9&amp;"','"&amp;C9&amp;"','"&amp;D9&amp;"','"&amp;E9&amp;"','"&amp;F9&amp;"','"&amp;G9&amp;"');"</f>
        <v>select adempiere.x_addfotoproduto(3000899,'80-90','150-200','30-40','4','foto_ampliada_estante_inox_industrial_gradeada_palmetal_modelo_pgt_tubular_Cam1 080 EST Tubo 180-040 4pFinal Color Output0000.JPG','IA');</v>
      </c>
    </row>
    <row r="10" spans="1:8" x14ac:dyDescent="0.25">
      <c r="A10" s="5">
        <v>3000899</v>
      </c>
      <c r="B10" s="3" t="s">
        <v>7</v>
      </c>
      <c r="C10" s="3" t="s">
        <v>8</v>
      </c>
      <c r="D10" s="3" t="s">
        <v>9</v>
      </c>
      <c r="E10" s="5">
        <v>4</v>
      </c>
      <c r="F10" s="23" t="s">
        <v>384</v>
      </c>
      <c r="G10" s="4" t="str">
        <f t="shared" si="0"/>
        <v>IA</v>
      </c>
      <c r="H10" s="18" t="str">
        <f t="shared" si="2"/>
        <v>select adempiere.x_addfotoproduto(3000899,'80-90','150-200','30-40','4','foto_ampliada_estante_inox_industrial_gradeada_palmetal_modelo_pgt_tubular_Cam2 080 EST Tubo 180-040 4pFinal Color Output0000.JPG','IA');</v>
      </c>
    </row>
    <row r="11" spans="1:8" x14ac:dyDescent="0.25">
      <c r="A11" s="5">
        <v>3000899</v>
      </c>
      <c r="B11" s="3" t="s">
        <v>7</v>
      </c>
      <c r="C11" s="3" t="s">
        <v>8</v>
      </c>
      <c r="D11" s="3" t="s">
        <v>9</v>
      </c>
      <c r="E11" s="5">
        <v>4</v>
      </c>
      <c r="F11" s="23" t="s">
        <v>385</v>
      </c>
      <c r="G11" s="4" t="str">
        <f t="shared" si="0"/>
        <v>IA</v>
      </c>
      <c r="H11" s="18" t="str">
        <f t="shared" si="2"/>
        <v>select adempiere.x_addfotoproduto(3000899,'80-90','150-200','30-40','4','foto_ampliada_estante_inox_industrial_gradeada_palmetal_modelo_pgt_tubular_Cam3 080 EST Tubo 180-040 4pFinal Color Output0000.JPG','IA');</v>
      </c>
    </row>
    <row r="12" spans="1:8" x14ac:dyDescent="0.25">
      <c r="A12" s="5">
        <v>3000899</v>
      </c>
      <c r="B12" s="3" t="s">
        <v>7</v>
      </c>
      <c r="C12" s="3" t="s">
        <v>8</v>
      </c>
      <c r="D12" s="3" t="s">
        <v>9</v>
      </c>
      <c r="E12" s="5">
        <v>4</v>
      </c>
      <c r="F12" s="23" t="s">
        <v>386</v>
      </c>
      <c r="G12" s="4" t="str">
        <f t="shared" si="0"/>
        <v>FG</v>
      </c>
      <c r="H12" s="18" t="str">
        <f t="shared" si="2"/>
        <v>select adempiere.x_addfotoproduto(3000899,'80-90','150-200','30-40','4','foto_grande_estante_inox_industrial_gradeada_palmetal_modelo_pgt_tubularCam1 080 EST Tubo 180-040 4pFinal Color Output0000.JPG','FG');</v>
      </c>
    </row>
    <row r="13" spans="1:8" x14ac:dyDescent="0.25">
      <c r="A13" s="5">
        <v>3000899</v>
      </c>
      <c r="B13" s="3" t="s">
        <v>7</v>
      </c>
      <c r="C13" s="3" t="s">
        <v>8</v>
      </c>
      <c r="D13" s="3" t="s">
        <v>9</v>
      </c>
      <c r="E13" s="5">
        <v>4</v>
      </c>
      <c r="F13" s="23" t="s">
        <v>387</v>
      </c>
      <c r="G13" s="4" t="str">
        <f t="shared" si="0"/>
        <v>FG</v>
      </c>
      <c r="H13" s="18" t="str">
        <f t="shared" si="2"/>
        <v>select adempiere.x_addfotoproduto(3000899,'80-90','150-200','30-40','4','foto_grande_estante_inox_industrial_gradeada_palmetal_modelo_pgt_tubularCam2 080 EST Tubo 180-040 4pFinal Color Output0000.JPG','FG');</v>
      </c>
    </row>
    <row r="14" spans="1:8" x14ac:dyDescent="0.25">
      <c r="A14" s="5">
        <v>3000899</v>
      </c>
      <c r="B14" s="3" t="s">
        <v>7</v>
      </c>
      <c r="C14" s="3" t="s">
        <v>8</v>
      </c>
      <c r="D14" s="3" t="s">
        <v>9</v>
      </c>
      <c r="E14" s="5">
        <v>4</v>
      </c>
      <c r="F14" s="23" t="s">
        <v>388</v>
      </c>
      <c r="G14" s="4" t="str">
        <f t="shared" si="0"/>
        <v>FG</v>
      </c>
      <c r="H14" s="18" t="str">
        <f t="shared" si="2"/>
        <v>select adempiere.x_addfotoproduto(3000899,'80-90','150-200','30-40','4','foto_grande_estante_inox_industrial_gradeada_palmetal_modelo_pgt_tubularCam3 080 EST Tubo 180-040 4pFinal Color Output0000.JPG','FG');</v>
      </c>
    </row>
    <row r="15" spans="1:8" x14ac:dyDescent="0.25">
      <c r="G15" s="4" t="str">
        <f t="shared" si="0"/>
        <v/>
      </c>
    </row>
    <row r="16" spans="1:8" x14ac:dyDescent="0.25">
      <c r="A16" s="5">
        <v>3000899</v>
      </c>
      <c r="B16" s="3" t="s">
        <v>7</v>
      </c>
      <c r="C16" s="3" t="s">
        <v>8</v>
      </c>
      <c r="D16" s="3" t="s">
        <v>9</v>
      </c>
      <c r="E16" s="5">
        <v>5</v>
      </c>
      <c r="F16" s="23" t="s">
        <v>389</v>
      </c>
      <c r="G16" s="4" t="str">
        <f t="shared" si="0"/>
        <v>IA</v>
      </c>
      <c r="H16" s="18" t="str">
        <f t="shared" ref="H16:H21" si="3">"select adempiere.x_addfotoproduto("&amp;A16&amp;",'"&amp;B16&amp;"','"&amp;C16&amp;"','"&amp;D16&amp;"','"&amp;E16&amp;"','"&amp;F16&amp;"','"&amp;G16&amp;"');"</f>
        <v>select adempiere.x_addfotoproduto(3000899,'80-90','150-200','30-40','5','foto_ampliada_estante_inox_industrial_gradeada_palmetal_modelo_pgt_tubular_Cam1 080 EST Tubo 180-040 5pFinal Color Output0000.JPG','IA');</v>
      </c>
    </row>
    <row r="17" spans="1:8" x14ac:dyDescent="0.25">
      <c r="A17" s="5">
        <v>3000899</v>
      </c>
      <c r="B17" s="3" t="s">
        <v>7</v>
      </c>
      <c r="C17" s="3" t="s">
        <v>8</v>
      </c>
      <c r="D17" s="3" t="s">
        <v>9</v>
      </c>
      <c r="E17" s="5">
        <v>5</v>
      </c>
      <c r="F17" s="23" t="s">
        <v>390</v>
      </c>
      <c r="G17" s="4" t="str">
        <f t="shared" si="0"/>
        <v>IA</v>
      </c>
      <c r="H17" s="18" t="str">
        <f t="shared" si="3"/>
        <v>select adempiere.x_addfotoproduto(3000899,'80-90','150-200','30-40','5','foto_ampliada_estante_inox_industrial_gradeada_palmetal_modelo_pgt_tubular_Cam2 080 EST Tubo 180-040 5pFinal Color Output0000.JPG','IA');</v>
      </c>
    </row>
    <row r="18" spans="1:8" x14ac:dyDescent="0.25">
      <c r="A18" s="5">
        <v>3000899</v>
      </c>
      <c r="B18" s="3" t="s">
        <v>7</v>
      </c>
      <c r="C18" s="3" t="s">
        <v>8</v>
      </c>
      <c r="D18" s="3" t="s">
        <v>9</v>
      </c>
      <c r="E18" s="5">
        <v>5</v>
      </c>
      <c r="F18" s="23" t="s">
        <v>391</v>
      </c>
      <c r="G18" s="4" t="str">
        <f t="shared" si="0"/>
        <v>IA</v>
      </c>
      <c r="H18" s="18" t="str">
        <f t="shared" si="3"/>
        <v>select adempiere.x_addfotoproduto(3000899,'80-90','150-200','30-40','5','foto_ampliada_estante_inox_industrial_gradeada_palmetal_modelo_pgt_tubular_Cam3 080 EST Tubo 180-040 5pFinal Color Output0000.JPG','IA');</v>
      </c>
    </row>
    <row r="19" spans="1:8" x14ac:dyDescent="0.25">
      <c r="A19" s="5">
        <v>3000899</v>
      </c>
      <c r="B19" s="3" t="s">
        <v>7</v>
      </c>
      <c r="C19" s="3" t="s">
        <v>8</v>
      </c>
      <c r="D19" s="3" t="s">
        <v>9</v>
      </c>
      <c r="E19" s="5">
        <v>5</v>
      </c>
      <c r="F19" s="23" t="s">
        <v>392</v>
      </c>
      <c r="G19" s="4" t="str">
        <f t="shared" si="0"/>
        <v>FG</v>
      </c>
      <c r="H19" s="18" t="str">
        <f t="shared" si="3"/>
        <v>select adempiere.x_addfotoproduto(3000899,'80-90','150-200','30-40','5','foto_grande_estante_inox_industrial_gradeada_palmetal_modelo_pgt_tubularCam1 080 EST Tubo 180-040 5pFinal Color Output0000.JPG','FG');</v>
      </c>
    </row>
    <row r="20" spans="1:8" x14ac:dyDescent="0.25">
      <c r="A20" s="5">
        <v>3000899</v>
      </c>
      <c r="B20" s="3" t="s">
        <v>7</v>
      </c>
      <c r="C20" s="3" t="s">
        <v>8</v>
      </c>
      <c r="D20" s="3" t="s">
        <v>9</v>
      </c>
      <c r="E20" s="5">
        <v>5</v>
      </c>
      <c r="F20" s="23" t="s">
        <v>393</v>
      </c>
      <c r="G20" s="4" t="str">
        <f t="shared" si="0"/>
        <v>FG</v>
      </c>
      <c r="H20" s="18" t="str">
        <f t="shared" si="3"/>
        <v>select adempiere.x_addfotoproduto(3000899,'80-90','150-200','30-40','5','foto_grande_estante_inox_industrial_gradeada_palmetal_modelo_pgt_tubularCam2 080 EST Tubo 180-040 5pFinal Color Output0000.JPG','FG');</v>
      </c>
    </row>
    <row r="21" spans="1:8" x14ac:dyDescent="0.25">
      <c r="A21" s="5">
        <v>3000899</v>
      </c>
      <c r="B21" s="3" t="s">
        <v>7</v>
      </c>
      <c r="C21" s="3" t="s">
        <v>8</v>
      </c>
      <c r="D21" s="3" t="s">
        <v>9</v>
      </c>
      <c r="E21" s="5">
        <v>5</v>
      </c>
      <c r="F21" s="23" t="s">
        <v>394</v>
      </c>
      <c r="G21" s="4" t="str">
        <f t="shared" si="0"/>
        <v>FG</v>
      </c>
      <c r="H21" s="18" t="str">
        <f t="shared" si="3"/>
        <v>select adempiere.x_addfotoproduto(3000899,'80-90','150-200','30-40','5','foto_grande_estante_inox_industrial_gradeada_palmetal_modelo_pgt_tubularCam3 080 EST Tubo 180-040 5pFinal Color Output0000.JPG','FG');</v>
      </c>
    </row>
    <row r="22" spans="1:8" x14ac:dyDescent="0.25">
      <c r="G22" s="4" t="str">
        <f t="shared" si="0"/>
        <v/>
      </c>
    </row>
    <row r="23" spans="1:8" x14ac:dyDescent="0.25">
      <c r="A23" s="5">
        <v>3000899</v>
      </c>
      <c r="B23" s="3" t="s">
        <v>7</v>
      </c>
      <c r="C23" s="3" t="s">
        <v>8</v>
      </c>
      <c r="D23" s="3" t="s">
        <v>9</v>
      </c>
      <c r="E23" s="5">
        <v>6</v>
      </c>
      <c r="F23" s="23" t="s">
        <v>395</v>
      </c>
      <c r="G23" s="4" t="str">
        <f t="shared" si="0"/>
        <v>IA</v>
      </c>
      <c r="H23" s="18" t="str">
        <f t="shared" ref="H23:H28" si="4">"select adempiere.x_addfotoproduto("&amp;A23&amp;",'"&amp;B23&amp;"','"&amp;C23&amp;"','"&amp;D23&amp;"','"&amp;E23&amp;"','"&amp;F23&amp;"','"&amp;G23&amp;"');"</f>
        <v>select adempiere.x_addfotoproduto(3000899,'80-90','150-200','30-40','6','foto_ampliada_estante_inox_industrial_gradeada_palmetal_modelo_pgt_tubular_Cam1 080 EST Tubo 180-040 6pFinal Color Output0000.JPG','IA');</v>
      </c>
    </row>
    <row r="24" spans="1:8" x14ac:dyDescent="0.25">
      <c r="A24" s="5">
        <v>3000899</v>
      </c>
      <c r="B24" s="3" t="s">
        <v>7</v>
      </c>
      <c r="C24" s="3" t="s">
        <v>8</v>
      </c>
      <c r="D24" s="3" t="s">
        <v>9</v>
      </c>
      <c r="E24" s="5">
        <v>6</v>
      </c>
      <c r="F24" s="23" t="s">
        <v>396</v>
      </c>
      <c r="G24" s="4" t="str">
        <f t="shared" si="0"/>
        <v>IA</v>
      </c>
      <c r="H24" s="18" t="str">
        <f t="shared" si="4"/>
        <v>select adempiere.x_addfotoproduto(3000899,'80-90','150-200','30-40','6','foto_ampliada_estante_inox_industrial_gradeada_palmetal_modelo_pgt_tubular_Cam2 080 EST Tubo 180-040 6pFinal Color Output0000.JPG','IA');</v>
      </c>
    </row>
    <row r="25" spans="1:8" x14ac:dyDescent="0.25">
      <c r="A25" s="5">
        <v>3000899</v>
      </c>
      <c r="B25" s="3" t="s">
        <v>7</v>
      </c>
      <c r="C25" s="3" t="s">
        <v>8</v>
      </c>
      <c r="D25" s="3" t="s">
        <v>9</v>
      </c>
      <c r="E25" s="5">
        <v>6</v>
      </c>
      <c r="F25" s="23" t="s">
        <v>397</v>
      </c>
      <c r="G25" s="4" t="str">
        <f t="shared" si="0"/>
        <v>IA</v>
      </c>
      <c r="H25" s="18" t="str">
        <f t="shared" si="4"/>
        <v>select adempiere.x_addfotoproduto(3000899,'80-90','150-200','30-40','6','foto_ampliada_estante_inox_industrial_gradeada_palmetal_modelo_pgt_tubular_Cam3 080 EST Tubo 180-040 6pFinal Color Output0000.JPG','IA');</v>
      </c>
    </row>
    <row r="26" spans="1:8" x14ac:dyDescent="0.25">
      <c r="A26" s="5">
        <v>3000899</v>
      </c>
      <c r="B26" s="3" t="s">
        <v>7</v>
      </c>
      <c r="C26" s="3" t="s">
        <v>8</v>
      </c>
      <c r="D26" s="3" t="s">
        <v>9</v>
      </c>
      <c r="E26" s="5">
        <v>6</v>
      </c>
      <c r="F26" s="23" t="s">
        <v>398</v>
      </c>
      <c r="G26" s="4" t="str">
        <f t="shared" si="0"/>
        <v>FG</v>
      </c>
      <c r="H26" s="18" t="str">
        <f t="shared" si="4"/>
        <v>select adempiere.x_addfotoproduto(3000899,'80-90','150-200','30-40','6','foto_grande_estante_inox_industrial_gradeada_palmetal_modelo_pgt_tubularCam1 080 EST Tubo 180-040 6pFinal Color Output0000.JPG','FG');</v>
      </c>
    </row>
    <row r="27" spans="1:8" x14ac:dyDescent="0.25">
      <c r="A27" s="5">
        <v>3000899</v>
      </c>
      <c r="B27" s="3" t="s">
        <v>7</v>
      </c>
      <c r="C27" s="3" t="s">
        <v>8</v>
      </c>
      <c r="D27" s="3" t="s">
        <v>9</v>
      </c>
      <c r="E27" s="5">
        <v>6</v>
      </c>
      <c r="F27" s="23" t="s">
        <v>399</v>
      </c>
      <c r="G27" s="4" t="str">
        <f t="shared" si="0"/>
        <v>FG</v>
      </c>
      <c r="H27" s="18" t="str">
        <f t="shared" si="4"/>
        <v>select adempiere.x_addfotoproduto(3000899,'80-90','150-200','30-40','6','foto_grande_estante_inox_industrial_gradeada_palmetal_modelo_pgt_tubularCam2 080 EST Tubo 180-040 6pFinal Color Output0000.JPG','FG');</v>
      </c>
    </row>
    <row r="28" spans="1:8" x14ac:dyDescent="0.25">
      <c r="A28" s="5">
        <v>3000899</v>
      </c>
      <c r="B28" s="3" t="s">
        <v>7</v>
      </c>
      <c r="C28" s="3" t="s">
        <v>8</v>
      </c>
      <c r="D28" s="3" t="s">
        <v>9</v>
      </c>
      <c r="E28" s="5">
        <v>6</v>
      </c>
      <c r="F28" s="23" t="s">
        <v>400</v>
      </c>
      <c r="G28" s="4" t="str">
        <f t="shared" si="0"/>
        <v>FG</v>
      </c>
      <c r="H28" s="18" t="str">
        <f t="shared" si="4"/>
        <v>select adempiere.x_addfotoproduto(3000899,'80-90','150-200','30-40','6','foto_grande_estante_inox_industrial_gradeada_palmetal_modelo_pgt_tubularCam3 080 EST Tubo 180-040 6pFinal Color Output0000.JPG','FG');</v>
      </c>
    </row>
    <row r="29" spans="1:8" x14ac:dyDescent="0.25">
      <c r="G29" s="4" t="str">
        <f t="shared" si="0"/>
        <v/>
      </c>
    </row>
    <row r="30" spans="1:8" x14ac:dyDescent="0.25">
      <c r="A30" s="5">
        <v>3000899</v>
      </c>
      <c r="B30" s="3" t="s">
        <v>7</v>
      </c>
      <c r="C30" s="3" t="s">
        <v>8</v>
      </c>
      <c r="D30" s="3" t="s">
        <v>9</v>
      </c>
      <c r="E30" s="5">
        <v>7</v>
      </c>
      <c r="F30" s="23" t="s">
        <v>401</v>
      </c>
      <c r="G30" s="4" t="str">
        <f t="shared" si="0"/>
        <v>IA</v>
      </c>
      <c r="H30" s="18" t="str">
        <f t="shared" ref="H30:H35" si="5">"select adempiere.x_addfotoproduto("&amp;A30&amp;",'"&amp;B30&amp;"','"&amp;C30&amp;"','"&amp;D30&amp;"','"&amp;E30&amp;"','"&amp;F30&amp;"','"&amp;G30&amp;"');"</f>
        <v>select adempiere.x_addfotoproduto(3000899,'80-90','150-200','30-40','7','foto_ampliada_estante_inox_industrial_gradeada_palmetal_modelo_pgt_tubular_Cam1 080 EST Tubo 180-040 7pFinal Color Output0000.JPG','IA');</v>
      </c>
    </row>
    <row r="31" spans="1:8" x14ac:dyDescent="0.25">
      <c r="A31" s="5">
        <v>3000899</v>
      </c>
      <c r="B31" s="3" t="s">
        <v>7</v>
      </c>
      <c r="C31" s="3" t="s">
        <v>8</v>
      </c>
      <c r="D31" s="3" t="s">
        <v>9</v>
      </c>
      <c r="E31" s="5">
        <v>7</v>
      </c>
      <c r="F31" s="23" t="s">
        <v>402</v>
      </c>
      <c r="G31" s="4" t="str">
        <f t="shared" si="0"/>
        <v>IA</v>
      </c>
      <c r="H31" s="18" t="str">
        <f t="shared" si="5"/>
        <v>select adempiere.x_addfotoproduto(3000899,'80-90','150-200','30-40','7','foto_ampliada_estante_inox_industrial_gradeada_palmetal_modelo_pgt_tubular_Cam2 080 EST Tubo 180-040 7pFinal Color Output0000.JPG','IA');</v>
      </c>
    </row>
    <row r="32" spans="1:8" x14ac:dyDescent="0.25">
      <c r="A32" s="5">
        <v>3000899</v>
      </c>
      <c r="B32" s="3" t="s">
        <v>7</v>
      </c>
      <c r="C32" s="3" t="s">
        <v>8</v>
      </c>
      <c r="D32" s="3" t="s">
        <v>9</v>
      </c>
      <c r="E32" s="5">
        <v>7</v>
      </c>
      <c r="F32" s="23" t="s">
        <v>403</v>
      </c>
      <c r="G32" s="4" t="str">
        <f t="shared" si="0"/>
        <v>IA</v>
      </c>
      <c r="H32" s="18" t="str">
        <f t="shared" si="5"/>
        <v>select adempiere.x_addfotoproduto(3000899,'80-90','150-200','30-40','7','foto_ampliada_estante_inox_industrial_gradeada_palmetal_modelo_pgt_tubular_Cam3 080 EST Tubo 180-040 7pFinal Color Output0000.JPG','IA');</v>
      </c>
    </row>
    <row r="33" spans="1:8" x14ac:dyDescent="0.25">
      <c r="A33" s="5">
        <v>3000899</v>
      </c>
      <c r="B33" s="3" t="s">
        <v>7</v>
      </c>
      <c r="C33" s="3" t="s">
        <v>8</v>
      </c>
      <c r="D33" s="3" t="s">
        <v>9</v>
      </c>
      <c r="E33" s="5">
        <v>7</v>
      </c>
      <c r="F33" s="23" t="s">
        <v>404</v>
      </c>
      <c r="G33" s="4" t="str">
        <f t="shared" si="0"/>
        <v>FG</v>
      </c>
      <c r="H33" s="18" t="str">
        <f t="shared" si="5"/>
        <v>select adempiere.x_addfotoproduto(3000899,'80-90','150-200','30-40','7','foto_grande_estante_inox_industrial_gradeada_palmetal_modelo_pgt_tubularCam1 080 EST Tubo 180-040 7pFinal Color Output0000.JPG','FG');</v>
      </c>
    </row>
    <row r="34" spans="1:8" x14ac:dyDescent="0.25">
      <c r="A34" s="5">
        <v>3000899</v>
      </c>
      <c r="B34" s="3" t="s">
        <v>7</v>
      </c>
      <c r="C34" s="3" t="s">
        <v>8</v>
      </c>
      <c r="D34" s="3" t="s">
        <v>9</v>
      </c>
      <c r="E34" s="5">
        <v>7</v>
      </c>
      <c r="F34" s="23" t="s">
        <v>405</v>
      </c>
      <c r="G34" s="4" t="str">
        <f t="shared" si="0"/>
        <v>FG</v>
      </c>
      <c r="H34" s="18" t="str">
        <f t="shared" si="5"/>
        <v>select adempiere.x_addfotoproduto(3000899,'80-90','150-200','30-40','7','foto_grande_estante_inox_industrial_gradeada_palmetal_modelo_pgt_tubularCam2 080 EST Tubo 180-040 7pFinal Color Output0000.JPG','FG');</v>
      </c>
    </row>
    <row r="35" spans="1:8" x14ac:dyDescent="0.25">
      <c r="A35" s="5">
        <v>3000899</v>
      </c>
      <c r="B35" s="3" t="s">
        <v>7</v>
      </c>
      <c r="C35" s="3" t="s">
        <v>8</v>
      </c>
      <c r="D35" s="3" t="s">
        <v>9</v>
      </c>
      <c r="E35" s="5">
        <v>7</v>
      </c>
      <c r="F35" s="23" t="s">
        <v>406</v>
      </c>
      <c r="G35" s="4" t="str">
        <f t="shared" si="0"/>
        <v>FG</v>
      </c>
      <c r="H35" s="18" t="str">
        <f t="shared" si="5"/>
        <v>select adempiere.x_addfotoproduto(3000899,'80-90','150-200','30-40','7','foto_grande_estante_inox_industrial_gradeada_palmetal_modelo_pgt_tubularCam3 080 EST Tubo 180-040 7pFinal Color Output0000.JPG','FG');</v>
      </c>
    </row>
    <row r="36" spans="1:8" x14ac:dyDescent="0.25">
      <c r="G36" s="4" t="str">
        <f t="shared" si="0"/>
        <v/>
      </c>
    </row>
    <row r="37" spans="1:8" x14ac:dyDescent="0.25">
      <c r="A37" s="5">
        <v>3000899</v>
      </c>
      <c r="B37" s="3" t="s">
        <v>7</v>
      </c>
      <c r="C37" s="3" t="s">
        <v>8</v>
      </c>
      <c r="D37" s="3" t="s">
        <v>21</v>
      </c>
      <c r="E37" s="5">
        <v>3</v>
      </c>
      <c r="F37" s="23" t="s">
        <v>407</v>
      </c>
      <c r="G37" s="4" t="str">
        <f t="shared" si="0"/>
        <v>IA</v>
      </c>
      <c r="H37" s="18" t="str">
        <f t="shared" ref="H37:H42" si="6">"select adempiere.x_addfotoproduto("&amp;A37&amp;",'"&amp;B37&amp;"','"&amp;C37&amp;"','"&amp;D37&amp;"','"&amp;E37&amp;"','"&amp;F37&amp;"','"&amp;G37&amp;"');"</f>
        <v>select adempiere.x_addfotoproduto(3000899,'80-90','150-200','50-60','3','foto_ampliada_estante_inox_industrial_gradeada_palmetal_modelo_pgt_tubular_Cam1 080 EST Tubo 180-060 3pFinal Color Output0000.JPG','IA');</v>
      </c>
    </row>
    <row r="38" spans="1:8" x14ac:dyDescent="0.25">
      <c r="A38" s="5">
        <v>3000899</v>
      </c>
      <c r="B38" s="3" t="s">
        <v>7</v>
      </c>
      <c r="C38" s="3" t="s">
        <v>8</v>
      </c>
      <c r="D38" s="3" t="s">
        <v>21</v>
      </c>
      <c r="E38" s="5">
        <v>3</v>
      </c>
      <c r="F38" s="23" t="s">
        <v>408</v>
      </c>
      <c r="G38" s="4" t="str">
        <f t="shared" si="0"/>
        <v>IA</v>
      </c>
      <c r="H38" s="18" t="str">
        <f t="shared" si="6"/>
        <v>select adempiere.x_addfotoproduto(3000899,'80-90','150-200','50-60','3','foto_ampliada_estante_inox_industrial_gradeada_palmetal_modelo_pgt_tubular_Cam2 080 EST Tubo 180-060 3pFinal Color Output0000.JPG','IA');</v>
      </c>
    </row>
    <row r="39" spans="1:8" x14ac:dyDescent="0.25">
      <c r="A39" s="5">
        <v>3000899</v>
      </c>
      <c r="B39" s="3" t="s">
        <v>7</v>
      </c>
      <c r="C39" s="3" t="s">
        <v>8</v>
      </c>
      <c r="D39" s="3" t="s">
        <v>21</v>
      </c>
      <c r="E39" s="5">
        <v>3</v>
      </c>
      <c r="F39" s="23" t="s">
        <v>409</v>
      </c>
      <c r="G39" s="4" t="str">
        <f t="shared" si="0"/>
        <v>IA</v>
      </c>
      <c r="H39" s="18" t="str">
        <f t="shared" si="6"/>
        <v>select adempiere.x_addfotoproduto(3000899,'80-90','150-200','50-60','3','foto_ampliada_estante_inox_industrial_gradeada_palmetal_modelo_pgt_tubular_Cam3 080 EST Tubo 180-060 3pFinal Color Output0000.JPG','IA');</v>
      </c>
    </row>
    <row r="40" spans="1:8" x14ac:dyDescent="0.25">
      <c r="A40" s="5">
        <v>3000899</v>
      </c>
      <c r="B40" s="3" t="s">
        <v>7</v>
      </c>
      <c r="C40" s="3" t="s">
        <v>8</v>
      </c>
      <c r="D40" s="3" t="s">
        <v>21</v>
      </c>
      <c r="E40" s="5">
        <v>3</v>
      </c>
      <c r="F40" s="23" t="s">
        <v>410</v>
      </c>
      <c r="G40" s="4" t="str">
        <f t="shared" si="0"/>
        <v>FG</v>
      </c>
      <c r="H40" s="18" t="str">
        <f t="shared" si="6"/>
        <v>select adempiere.x_addfotoproduto(3000899,'80-90','150-200','50-60','3','foto_grande_estante_inox_industrial_gradeada_palmetal_modelo_pgt_tubularCam1 080 EST Tubo 180-060 3pFinal Color Output0000.JPG','FG');</v>
      </c>
    </row>
    <row r="41" spans="1:8" x14ac:dyDescent="0.25">
      <c r="A41" s="5">
        <v>3000899</v>
      </c>
      <c r="B41" s="3" t="s">
        <v>7</v>
      </c>
      <c r="C41" s="3" t="s">
        <v>8</v>
      </c>
      <c r="D41" s="3" t="s">
        <v>21</v>
      </c>
      <c r="E41" s="5">
        <v>3</v>
      </c>
      <c r="F41" s="23" t="s">
        <v>411</v>
      </c>
      <c r="G41" s="4" t="str">
        <f t="shared" si="0"/>
        <v>FG</v>
      </c>
      <c r="H41" s="18" t="str">
        <f t="shared" si="6"/>
        <v>select adempiere.x_addfotoproduto(3000899,'80-90','150-200','50-60','3','foto_grande_estante_inox_industrial_gradeada_palmetal_modelo_pgt_tubularCam2 080 EST Tubo 180-060 3pFinal Color Output0000.JPG','FG');</v>
      </c>
    </row>
    <row r="42" spans="1:8" x14ac:dyDescent="0.25">
      <c r="A42" s="5">
        <v>3000899</v>
      </c>
      <c r="B42" s="3" t="s">
        <v>7</v>
      </c>
      <c r="C42" s="3" t="s">
        <v>8</v>
      </c>
      <c r="D42" s="3" t="s">
        <v>21</v>
      </c>
      <c r="E42" s="5">
        <v>3</v>
      </c>
      <c r="F42" s="23" t="s">
        <v>412</v>
      </c>
      <c r="G42" s="4" t="str">
        <f t="shared" si="0"/>
        <v>FG</v>
      </c>
      <c r="H42" s="18" t="str">
        <f t="shared" si="6"/>
        <v>select adempiere.x_addfotoproduto(3000899,'80-90','150-200','50-60','3','foto_grande_estante_inox_industrial_gradeada_palmetal_modelo_pgt_tubularCam3 080 EST Tubo 180-060 3pFinal Color Output0000.JPG','FG');</v>
      </c>
    </row>
    <row r="43" spans="1:8" x14ac:dyDescent="0.25">
      <c r="G43" s="4" t="str">
        <f t="shared" si="0"/>
        <v/>
      </c>
    </row>
    <row r="44" spans="1:8" x14ac:dyDescent="0.25">
      <c r="A44" s="5">
        <v>3000899</v>
      </c>
      <c r="B44" s="3" t="s">
        <v>7</v>
      </c>
      <c r="C44" s="3" t="s">
        <v>8</v>
      </c>
      <c r="D44" s="3" t="s">
        <v>21</v>
      </c>
      <c r="E44" s="5">
        <v>4</v>
      </c>
      <c r="F44" s="23" t="s">
        <v>413</v>
      </c>
      <c r="G44" s="4" t="str">
        <f t="shared" si="0"/>
        <v>IA</v>
      </c>
      <c r="H44" s="18" t="str">
        <f t="shared" ref="H44:H49" si="7">"select adempiere.x_addfotoproduto("&amp;A44&amp;",'"&amp;B44&amp;"','"&amp;C44&amp;"','"&amp;D44&amp;"','"&amp;E44&amp;"','"&amp;F44&amp;"','"&amp;G44&amp;"');"</f>
        <v>select adempiere.x_addfotoproduto(3000899,'80-90','150-200','50-60','4','foto_ampliada_estante_inox_industrial_gradeada_palmetal_modelo_pgt_tubular_Cam1 080 EST Tubo 180-060 4pFinal Color Output0000.JPG','IA');</v>
      </c>
    </row>
    <row r="45" spans="1:8" x14ac:dyDescent="0.25">
      <c r="A45" s="5">
        <v>3000899</v>
      </c>
      <c r="B45" s="3" t="s">
        <v>7</v>
      </c>
      <c r="C45" s="3" t="s">
        <v>8</v>
      </c>
      <c r="D45" s="3" t="s">
        <v>21</v>
      </c>
      <c r="E45" s="5">
        <v>4</v>
      </c>
      <c r="F45" s="23" t="s">
        <v>414</v>
      </c>
      <c r="G45" s="4" t="str">
        <f t="shared" si="0"/>
        <v>IA</v>
      </c>
      <c r="H45" s="18" t="str">
        <f t="shared" si="7"/>
        <v>select adempiere.x_addfotoproduto(3000899,'80-90','150-200','50-60','4','foto_ampliada_estante_inox_industrial_gradeada_palmetal_modelo_pgt_tubular_Cam2 080 EST Tubo 180-060 4pFinal Color Output0000.JPG','IA');</v>
      </c>
    </row>
    <row r="46" spans="1:8" x14ac:dyDescent="0.25">
      <c r="A46" s="5">
        <v>3000899</v>
      </c>
      <c r="B46" s="3" t="s">
        <v>7</v>
      </c>
      <c r="C46" s="3" t="s">
        <v>8</v>
      </c>
      <c r="D46" s="3" t="s">
        <v>21</v>
      </c>
      <c r="E46" s="5">
        <v>4</v>
      </c>
      <c r="F46" s="23" t="s">
        <v>415</v>
      </c>
      <c r="G46" s="4" t="str">
        <f t="shared" si="0"/>
        <v>IA</v>
      </c>
      <c r="H46" s="18" t="str">
        <f t="shared" si="7"/>
        <v>select adempiere.x_addfotoproduto(3000899,'80-90','150-200','50-60','4','foto_ampliada_estante_inox_industrial_gradeada_palmetal_modelo_pgt_tubular_Cam3 080 EST Tubo 180-060 4pFinal Color Output0000.JPG','IA');</v>
      </c>
    </row>
    <row r="47" spans="1:8" x14ac:dyDescent="0.25">
      <c r="A47" s="5">
        <v>3000899</v>
      </c>
      <c r="B47" s="3" t="s">
        <v>7</v>
      </c>
      <c r="C47" s="3" t="s">
        <v>8</v>
      </c>
      <c r="D47" s="3" t="s">
        <v>21</v>
      </c>
      <c r="E47" s="5">
        <v>4</v>
      </c>
      <c r="F47" s="23" t="s">
        <v>416</v>
      </c>
      <c r="G47" s="4" t="str">
        <f t="shared" si="0"/>
        <v>FG</v>
      </c>
      <c r="H47" s="18" t="str">
        <f t="shared" si="7"/>
        <v>select adempiere.x_addfotoproduto(3000899,'80-90','150-200','50-60','4','foto_grande_estante_inox_industrial_gradeada_palmetal_modelo_pgt_tubularCam1 080 EST Tubo 180-060 4pFinal Color Output0000.JPG','FG');</v>
      </c>
    </row>
    <row r="48" spans="1:8" x14ac:dyDescent="0.25">
      <c r="A48" s="5">
        <v>3000899</v>
      </c>
      <c r="B48" s="3" t="s">
        <v>7</v>
      </c>
      <c r="C48" s="3" t="s">
        <v>8</v>
      </c>
      <c r="D48" s="3" t="s">
        <v>21</v>
      </c>
      <c r="E48" s="5">
        <v>4</v>
      </c>
      <c r="F48" s="23" t="s">
        <v>417</v>
      </c>
      <c r="G48" s="4" t="str">
        <f t="shared" si="0"/>
        <v>FG</v>
      </c>
      <c r="H48" s="18" t="str">
        <f t="shared" si="7"/>
        <v>select adempiere.x_addfotoproduto(3000899,'80-90','150-200','50-60','4','foto_grande_estante_inox_industrial_gradeada_palmetal_modelo_pgt_tubularCam2 080 EST Tubo 180-060 4pFinal Color Output0000.JPG','FG');</v>
      </c>
    </row>
    <row r="49" spans="1:8" x14ac:dyDescent="0.25">
      <c r="A49" s="5">
        <v>3000899</v>
      </c>
      <c r="B49" s="3" t="s">
        <v>7</v>
      </c>
      <c r="C49" s="3" t="s">
        <v>8</v>
      </c>
      <c r="D49" s="3" t="s">
        <v>21</v>
      </c>
      <c r="E49" s="5">
        <v>4</v>
      </c>
      <c r="F49" s="23" t="s">
        <v>418</v>
      </c>
      <c r="G49" s="4" t="str">
        <f t="shared" si="0"/>
        <v>FG</v>
      </c>
      <c r="H49" s="18" t="str">
        <f t="shared" si="7"/>
        <v>select adempiere.x_addfotoproduto(3000899,'80-90','150-200','50-60','4','foto_grande_estante_inox_industrial_gradeada_palmetal_modelo_pgt_tubularCam3 080 EST Tubo 180-060 4pFinal Color Output0000.JPG','FG');</v>
      </c>
    </row>
    <row r="50" spans="1:8" x14ac:dyDescent="0.25">
      <c r="G50" s="4" t="str">
        <f t="shared" si="0"/>
        <v/>
      </c>
    </row>
    <row r="51" spans="1:8" x14ac:dyDescent="0.25">
      <c r="A51" s="5">
        <v>3000899</v>
      </c>
      <c r="B51" s="3" t="s">
        <v>7</v>
      </c>
      <c r="C51" s="3" t="s">
        <v>8</v>
      </c>
      <c r="D51" s="3" t="s">
        <v>21</v>
      </c>
      <c r="E51" s="5">
        <v>5</v>
      </c>
      <c r="F51" s="23" t="s">
        <v>419</v>
      </c>
      <c r="G51" s="4" t="str">
        <f t="shared" si="0"/>
        <v>IA</v>
      </c>
      <c r="H51" s="18" t="str">
        <f t="shared" ref="H51:H56" si="8">"select adempiere.x_addfotoproduto("&amp;A51&amp;",'"&amp;B51&amp;"','"&amp;C51&amp;"','"&amp;D51&amp;"','"&amp;E51&amp;"','"&amp;F51&amp;"','"&amp;G51&amp;"');"</f>
        <v>select adempiere.x_addfotoproduto(3000899,'80-90','150-200','50-60','5','foto_ampliada_estante_inox_industrial_gradeada_palmetal_modelo_pgt_tubular_Cam1 080 EST Tubo 180-060 5pFinal Color Output0000.JPG','IA');</v>
      </c>
    </row>
    <row r="52" spans="1:8" x14ac:dyDescent="0.25">
      <c r="A52" s="5">
        <v>3000899</v>
      </c>
      <c r="B52" s="3" t="s">
        <v>7</v>
      </c>
      <c r="C52" s="3" t="s">
        <v>8</v>
      </c>
      <c r="D52" s="3" t="s">
        <v>21</v>
      </c>
      <c r="E52" s="5">
        <v>5</v>
      </c>
      <c r="F52" s="23" t="s">
        <v>420</v>
      </c>
      <c r="G52" s="4" t="str">
        <f t="shared" si="0"/>
        <v>IA</v>
      </c>
      <c r="H52" s="18" t="str">
        <f t="shared" si="8"/>
        <v>select adempiere.x_addfotoproduto(3000899,'80-90','150-200','50-60','5','foto_ampliada_estante_inox_industrial_gradeada_palmetal_modelo_pgt_tubular_Cam2 080 EST Tubo 180-060 5pFinal Color Output0000.JPG','IA');</v>
      </c>
    </row>
    <row r="53" spans="1:8" x14ac:dyDescent="0.25">
      <c r="A53" s="5">
        <v>3000899</v>
      </c>
      <c r="B53" s="3" t="s">
        <v>7</v>
      </c>
      <c r="C53" s="3" t="s">
        <v>8</v>
      </c>
      <c r="D53" s="3" t="s">
        <v>21</v>
      </c>
      <c r="E53" s="5">
        <v>5</v>
      </c>
      <c r="F53" s="23" t="s">
        <v>421</v>
      </c>
      <c r="G53" s="4" t="str">
        <f t="shared" si="0"/>
        <v>IA</v>
      </c>
      <c r="H53" s="18" t="str">
        <f t="shared" si="8"/>
        <v>select adempiere.x_addfotoproduto(3000899,'80-90','150-200','50-60','5','foto_ampliada_estante_inox_industrial_gradeada_palmetal_modelo_pgt_tubular_Cam3 080 EST Tubo 180-060 5pFinal Color Output0000.JPG','IA');</v>
      </c>
    </row>
    <row r="54" spans="1:8" x14ac:dyDescent="0.25">
      <c r="A54" s="5">
        <v>3000899</v>
      </c>
      <c r="B54" s="3" t="s">
        <v>7</v>
      </c>
      <c r="C54" s="3" t="s">
        <v>8</v>
      </c>
      <c r="D54" s="3" t="s">
        <v>21</v>
      </c>
      <c r="E54" s="5">
        <v>5</v>
      </c>
      <c r="F54" s="23" t="s">
        <v>422</v>
      </c>
      <c r="G54" s="4" t="str">
        <f t="shared" si="0"/>
        <v>FG</v>
      </c>
      <c r="H54" s="18" t="str">
        <f t="shared" si="8"/>
        <v>select adempiere.x_addfotoproduto(3000899,'80-90','150-200','50-60','5','foto_grande_estante_inox_industrial_gradeada_palmetal_modelo_pgt_tubularCam1 080 EST Tubo 180-060 5pFinal Color Output0000.JPG','FG');</v>
      </c>
    </row>
    <row r="55" spans="1:8" x14ac:dyDescent="0.25">
      <c r="A55" s="5">
        <v>3000899</v>
      </c>
      <c r="B55" s="3" t="s">
        <v>7</v>
      </c>
      <c r="C55" s="3" t="s">
        <v>8</v>
      </c>
      <c r="D55" s="3" t="s">
        <v>21</v>
      </c>
      <c r="E55" s="5">
        <v>5</v>
      </c>
      <c r="F55" s="23" t="s">
        <v>423</v>
      </c>
      <c r="G55" s="4" t="str">
        <f t="shared" si="0"/>
        <v>FG</v>
      </c>
      <c r="H55" s="18" t="str">
        <f t="shared" si="8"/>
        <v>select adempiere.x_addfotoproduto(3000899,'80-90','150-200','50-60','5','foto_grande_estante_inox_industrial_gradeada_palmetal_modelo_pgt_tubularCam2 080 EST Tubo 180-060 5pFinal Color Output0000.JPG','FG');</v>
      </c>
    </row>
    <row r="56" spans="1:8" x14ac:dyDescent="0.25">
      <c r="A56" s="5">
        <v>3000899</v>
      </c>
      <c r="B56" s="3" t="s">
        <v>7</v>
      </c>
      <c r="C56" s="3" t="s">
        <v>8</v>
      </c>
      <c r="D56" s="3" t="s">
        <v>21</v>
      </c>
      <c r="E56" s="5">
        <v>5</v>
      </c>
      <c r="F56" s="23" t="s">
        <v>424</v>
      </c>
      <c r="G56" s="4" t="str">
        <f t="shared" si="0"/>
        <v>FG</v>
      </c>
      <c r="H56" s="18" t="str">
        <f t="shared" si="8"/>
        <v>select adempiere.x_addfotoproduto(3000899,'80-90','150-200','50-60','5','foto_grande_estante_inox_industrial_gradeada_palmetal_modelo_pgt_tubularCam3 080 EST Tubo 180-060 5pFinal Color Output0000.JPG','FG');</v>
      </c>
    </row>
    <row r="57" spans="1:8" x14ac:dyDescent="0.25">
      <c r="G57" s="4" t="str">
        <f t="shared" si="0"/>
        <v/>
      </c>
    </row>
    <row r="58" spans="1:8" x14ac:dyDescent="0.25">
      <c r="A58" s="5">
        <v>3000899</v>
      </c>
      <c r="B58" s="3" t="s">
        <v>7</v>
      </c>
      <c r="C58" s="3" t="s">
        <v>8</v>
      </c>
      <c r="D58" s="3" t="s">
        <v>21</v>
      </c>
      <c r="E58" s="5">
        <v>6</v>
      </c>
      <c r="F58" s="23" t="s">
        <v>425</v>
      </c>
      <c r="G58" s="4" t="str">
        <f t="shared" si="0"/>
        <v>IA</v>
      </c>
      <c r="H58" s="18" t="str">
        <f t="shared" ref="H58:H63" si="9">"select adempiere.x_addfotoproduto("&amp;A58&amp;",'"&amp;B58&amp;"','"&amp;C58&amp;"','"&amp;D58&amp;"','"&amp;E58&amp;"','"&amp;F58&amp;"','"&amp;G58&amp;"');"</f>
        <v>select adempiere.x_addfotoproduto(3000899,'80-90','150-200','50-60','6','foto_ampliada_estante_inox_industrial_gradeada_palmetal_modelo_pgt_tubular_Cam1 080 EST Tubo 180-060 6pFinal Color Output0000.JPG','IA');</v>
      </c>
    </row>
    <row r="59" spans="1:8" x14ac:dyDescent="0.25">
      <c r="A59" s="5">
        <v>3000899</v>
      </c>
      <c r="B59" s="3" t="s">
        <v>7</v>
      </c>
      <c r="C59" s="3" t="s">
        <v>8</v>
      </c>
      <c r="D59" s="3" t="s">
        <v>21</v>
      </c>
      <c r="E59" s="5">
        <v>6</v>
      </c>
      <c r="F59" s="23" t="s">
        <v>420</v>
      </c>
      <c r="G59" s="4" t="str">
        <f t="shared" si="0"/>
        <v>IA</v>
      </c>
      <c r="H59" s="18" t="str">
        <f t="shared" si="9"/>
        <v>select adempiere.x_addfotoproduto(3000899,'80-90','150-200','50-60','6','foto_ampliada_estante_inox_industrial_gradeada_palmetal_modelo_pgt_tubular_Cam2 080 EST Tubo 180-060 5pFinal Color Output0000.JPG','IA');</v>
      </c>
    </row>
    <row r="60" spans="1:8" x14ac:dyDescent="0.25">
      <c r="A60" s="5">
        <v>3000899</v>
      </c>
      <c r="B60" s="3" t="s">
        <v>7</v>
      </c>
      <c r="C60" s="3" t="s">
        <v>8</v>
      </c>
      <c r="D60" s="3" t="s">
        <v>21</v>
      </c>
      <c r="E60" s="5">
        <v>6</v>
      </c>
      <c r="F60" s="23" t="s">
        <v>426</v>
      </c>
      <c r="G60" s="4" t="str">
        <f t="shared" si="0"/>
        <v>IA</v>
      </c>
      <c r="H60" s="18" t="str">
        <f t="shared" si="9"/>
        <v>select adempiere.x_addfotoproduto(3000899,'80-90','150-200','50-60','6','foto_ampliada_estante_inox_industrial_gradeada_palmetal_modelo_pgt_tubular_Cam3 080 EST Tubo 180-060 6pFinal Color Output0000.JPG','IA');</v>
      </c>
    </row>
    <row r="61" spans="1:8" x14ac:dyDescent="0.25">
      <c r="A61" s="5">
        <v>3000899</v>
      </c>
      <c r="B61" s="3" t="s">
        <v>7</v>
      </c>
      <c r="C61" s="3" t="s">
        <v>8</v>
      </c>
      <c r="D61" s="3" t="s">
        <v>21</v>
      </c>
      <c r="E61" s="5">
        <v>6</v>
      </c>
      <c r="F61" s="23" t="s">
        <v>427</v>
      </c>
      <c r="G61" s="4" t="str">
        <f t="shared" si="0"/>
        <v>FG</v>
      </c>
      <c r="H61" s="18" t="str">
        <f t="shared" si="9"/>
        <v>select adempiere.x_addfotoproduto(3000899,'80-90','150-200','50-60','6','foto_grande_estante_inox_industrial_gradeada_palmetal_modelo_pgt_tubularCam1 080 EST Tubo 180-060 6pFinal Color Output0000.JPG','FG');</v>
      </c>
    </row>
    <row r="62" spans="1:8" x14ac:dyDescent="0.25">
      <c r="A62" s="5">
        <v>3000899</v>
      </c>
      <c r="B62" s="3" t="s">
        <v>7</v>
      </c>
      <c r="C62" s="3" t="s">
        <v>8</v>
      </c>
      <c r="D62" s="3" t="s">
        <v>21</v>
      </c>
      <c r="E62" s="5">
        <v>6</v>
      </c>
      <c r="F62" s="23" t="s">
        <v>428</v>
      </c>
      <c r="G62" s="4" t="str">
        <f t="shared" si="0"/>
        <v>FG</v>
      </c>
      <c r="H62" s="18" t="str">
        <f t="shared" si="9"/>
        <v>select adempiere.x_addfotoproduto(3000899,'80-90','150-200','50-60','6','foto_grande_estante_inox_industrial_gradeada_palmetal_modelo_pgt_tubularCam2 080 EST Tubo 180-060 6pFinal Color Output0000.JPG','FG');</v>
      </c>
    </row>
    <row r="63" spans="1:8" x14ac:dyDescent="0.25">
      <c r="A63" s="5">
        <v>3000899</v>
      </c>
      <c r="B63" s="3" t="s">
        <v>7</v>
      </c>
      <c r="C63" s="3" t="s">
        <v>8</v>
      </c>
      <c r="D63" s="3" t="s">
        <v>21</v>
      </c>
      <c r="E63" s="5">
        <v>6</v>
      </c>
      <c r="F63" s="23" t="s">
        <v>429</v>
      </c>
      <c r="G63" s="4" t="str">
        <f t="shared" si="0"/>
        <v>FG</v>
      </c>
      <c r="H63" s="18" t="str">
        <f t="shared" si="9"/>
        <v>select adempiere.x_addfotoproduto(3000899,'80-90','150-200','50-60','6','foto_grande_estante_inox_industrial_gradeada_palmetal_modelo_pgt_tubularCam3 080 EST Tubo 180-060 6pFinal Color Output0000.JPG','FG');</v>
      </c>
    </row>
    <row r="64" spans="1:8" x14ac:dyDescent="0.25">
      <c r="G64" s="4" t="str">
        <f t="shared" si="0"/>
        <v/>
      </c>
    </row>
    <row r="65" spans="1:8" x14ac:dyDescent="0.25">
      <c r="A65" s="5">
        <v>3000899</v>
      </c>
      <c r="B65" s="3" t="s">
        <v>7</v>
      </c>
      <c r="C65" s="3" t="s">
        <v>8</v>
      </c>
      <c r="D65" s="3" t="s">
        <v>21</v>
      </c>
      <c r="E65" s="5">
        <v>7</v>
      </c>
      <c r="F65" s="23" t="s">
        <v>430</v>
      </c>
      <c r="G65" s="4" t="str">
        <f t="shared" si="0"/>
        <v>IA</v>
      </c>
      <c r="H65" s="18" t="str">
        <f t="shared" ref="H65:H70" si="10">"select adempiere.x_addfotoproduto("&amp;A65&amp;",'"&amp;B65&amp;"','"&amp;C65&amp;"','"&amp;D65&amp;"','"&amp;E65&amp;"','"&amp;F65&amp;"','"&amp;G65&amp;"');"</f>
        <v>select adempiere.x_addfotoproduto(3000899,'80-90','150-200','50-60','7','foto_ampliada_estante_inox_industrial_gradeada_palmetal_modelo_pgt_tubular_Cam1 080 EST Tubo 180-060 7pFinal Color Output0000.JPG','IA');</v>
      </c>
    </row>
    <row r="66" spans="1:8" x14ac:dyDescent="0.25">
      <c r="A66" s="5">
        <v>3000899</v>
      </c>
      <c r="B66" s="3" t="s">
        <v>7</v>
      </c>
      <c r="C66" s="3" t="s">
        <v>8</v>
      </c>
      <c r="D66" s="3" t="s">
        <v>21</v>
      </c>
      <c r="E66" s="5">
        <v>7</v>
      </c>
      <c r="F66" s="23" t="s">
        <v>431</v>
      </c>
      <c r="G66" s="4" t="str">
        <f t="shared" ref="G66:G129" si="11">(IF(LEFT(F66,6)="foto_a","IA",IF(LEFT(F66,6)="foto_g","FG","")))</f>
        <v>IA</v>
      </c>
      <c r="H66" s="18" t="str">
        <f t="shared" si="10"/>
        <v>select adempiere.x_addfotoproduto(3000899,'80-90','150-200','50-60','7','foto_ampliada_estante_inox_industrial_gradeada_palmetal_modelo_pgt_tubular_Cam2 080 EST Tubo 180-060 7pFinal Color Output0000.JPG','IA');</v>
      </c>
    </row>
    <row r="67" spans="1:8" x14ac:dyDescent="0.25">
      <c r="A67" s="5">
        <v>3000899</v>
      </c>
      <c r="B67" s="3" t="s">
        <v>7</v>
      </c>
      <c r="C67" s="3" t="s">
        <v>8</v>
      </c>
      <c r="D67" s="3" t="s">
        <v>21</v>
      </c>
      <c r="E67" s="5">
        <v>7</v>
      </c>
      <c r="F67" s="23" t="s">
        <v>432</v>
      </c>
      <c r="G67" s="4" t="str">
        <f t="shared" si="11"/>
        <v>IA</v>
      </c>
      <c r="H67" s="18" t="str">
        <f t="shared" si="10"/>
        <v>select adempiere.x_addfotoproduto(3000899,'80-90','150-200','50-60','7','foto_ampliada_estante_inox_industrial_gradeada_palmetal_modelo_pgt_tubular_Cam3 080 EST Tubo 180-060 7pFinal Color Output0000.JPG','IA');</v>
      </c>
    </row>
    <row r="68" spans="1:8" x14ac:dyDescent="0.25">
      <c r="A68" s="5">
        <v>3000899</v>
      </c>
      <c r="B68" s="3" t="s">
        <v>7</v>
      </c>
      <c r="C68" s="3" t="s">
        <v>8</v>
      </c>
      <c r="D68" s="3" t="s">
        <v>21</v>
      </c>
      <c r="E68" s="5">
        <v>7</v>
      </c>
      <c r="F68" s="23" t="s">
        <v>433</v>
      </c>
      <c r="G68" s="4" t="str">
        <f t="shared" si="11"/>
        <v>FG</v>
      </c>
      <c r="H68" s="18" t="str">
        <f t="shared" si="10"/>
        <v>select adempiere.x_addfotoproduto(3000899,'80-90','150-200','50-60','7','foto_grande_estante_inox_industrial_gradeada_palmetal_modelo_pgt_tubularCam1 080 EST Tubo 180-060 7pFinal Color Output0000.JPG','FG');</v>
      </c>
    </row>
    <row r="69" spans="1:8" x14ac:dyDescent="0.25">
      <c r="A69" s="5">
        <v>3000899</v>
      </c>
      <c r="B69" s="3" t="s">
        <v>7</v>
      </c>
      <c r="C69" s="3" t="s">
        <v>8</v>
      </c>
      <c r="D69" s="3" t="s">
        <v>21</v>
      </c>
      <c r="E69" s="5">
        <v>7</v>
      </c>
      <c r="F69" s="23" t="s">
        <v>434</v>
      </c>
      <c r="G69" s="4" t="str">
        <f t="shared" si="11"/>
        <v>FG</v>
      </c>
      <c r="H69" s="18" t="str">
        <f t="shared" si="10"/>
        <v>select adempiere.x_addfotoproduto(3000899,'80-90','150-200','50-60','7','foto_grande_estante_inox_industrial_gradeada_palmetal_modelo_pgt_tubularCam2 080 EST Tubo 180-060 7pFinal Color Output0000.JPG','FG');</v>
      </c>
    </row>
    <row r="70" spans="1:8" x14ac:dyDescent="0.25">
      <c r="A70" s="5">
        <v>3000899</v>
      </c>
      <c r="B70" s="3" t="s">
        <v>7</v>
      </c>
      <c r="C70" s="3" t="s">
        <v>8</v>
      </c>
      <c r="D70" s="3" t="s">
        <v>21</v>
      </c>
      <c r="E70" s="5">
        <v>7</v>
      </c>
      <c r="F70" s="23" t="s">
        <v>435</v>
      </c>
      <c r="G70" s="4" t="str">
        <f t="shared" si="11"/>
        <v>FG</v>
      </c>
      <c r="H70" s="18" t="str">
        <f t="shared" si="10"/>
        <v>select adempiere.x_addfotoproduto(3000899,'80-90','150-200','50-60','7','foto_grande_estante_inox_industrial_gradeada_palmetal_modelo_pgt_tubularCam3 080 EST Tubo 180-060 7pFinal Color Output0000.JPG','FG');</v>
      </c>
    </row>
    <row r="71" spans="1:8" s="15" customFormat="1" x14ac:dyDescent="0.25">
      <c r="E71" s="14"/>
      <c r="F71" s="24"/>
      <c r="G71" s="15" t="str">
        <f t="shared" si="11"/>
        <v/>
      </c>
    </row>
    <row r="72" spans="1:8" x14ac:dyDescent="0.25">
      <c r="A72" s="5">
        <v>3000899</v>
      </c>
      <c r="B72" s="3" t="s">
        <v>7</v>
      </c>
      <c r="C72" s="3" t="s">
        <v>34</v>
      </c>
      <c r="D72" s="3" t="s">
        <v>9</v>
      </c>
      <c r="E72" s="5">
        <v>3</v>
      </c>
      <c r="F72" s="23" t="s">
        <v>436</v>
      </c>
      <c r="G72" s="4" t="str">
        <f t="shared" si="11"/>
        <v>IA</v>
      </c>
      <c r="H72" s="18" t="str">
        <f t="shared" ref="H72:H77" si="12">"select adempiere.x_addfotoproduto("&amp;A72&amp;",'"&amp;B72&amp;"','"&amp;C72&amp;"','"&amp;D72&amp;"','"&amp;E72&amp;"','"&amp;F72&amp;"','"&amp;G72&amp;"');"</f>
        <v>select adempiere.x_addfotoproduto(3000899,'80-90','210-260','30-40','3','foto_ampliada_estante_inox_industrial_gradeada_palmetal_modelo_pgt_tubular_Cam1 080 EST Tubo 210-040 3pFinal Color Output0000.JPG','IA');</v>
      </c>
    </row>
    <row r="73" spans="1:8" x14ac:dyDescent="0.25">
      <c r="A73" s="5">
        <v>3000899</v>
      </c>
      <c r="B73" s="3" t="s">
        <v>7</v>
      </c>
      <c r="C73" s="3" t="s">
        <v>34</v>
      </c>
      <c r="D73" s="3" t="s">
        <v>9</v>
      </c>
      <c r="E73" s="5">
        <v>3</v>
      </c>
      <c r="F73" s="23" t="s">
        <v>437</v>
      </c>
      <c r="G73" s="4" t="str">
        <f t="shared" si="11"/>
        <v>IA</v>
      </c>
      <c r="H73" s="18" t="str">
        <f t="shared" si="12"/>
        <v>select adempiere.x_addfotoproduto(3000899,'80-90','210-260','30-40','3','foto_ampliada_estante_inox_industrial_gradeada_palmetal_modelo_pgt_tubular_Cam2 080 EST Tubo 210-040 3pFinal Color Output0000.JPG','IA');</v>
      </c>
    </row>
    <row r="74" spans="1:8" x14ac:dyDescent="0.25">
      <c r="A74" s="5">
        <v>3000899</v>
      </c>
      <c r="B74" s="3" t="s">
        <v>7</v>
      </c>
      <c r="C74" s="3" t="s">
        <v>34</v>
      </c>
      <c r="D74" s="3" t="s">
        <v>9</v>
      </c>
      <c r="E74" s="5">
        <v>3</v>
      </c>
      <c r="F74" s="23" t="s">
        <v>438</v>
      </c>
      <c r="G74" s="4" t="str">
        <f t="shared" si="11"/>
        <v>IA</v>
      </c>
      <c r="H74" s="18" t="str">
        <f t="shared" si="12"/>
        <v>select adempiere.x_addfotoproduto(3000899,'80-90','210-260','30-40','3','foto_ampliada_estante_inox_industrial_gradeada_palmetal_modelo_pgt_tubular_Cam3 080 EST Tubo 210-040 3pFinal Color Output0000.JPG','IA');</v>
      </c>
    </row>
    <row r="75" spans="1:8" x14ac:dyDescent="0.25">
      <c r="A75" s="5">
        <v>3000899</v>
      </c>
      <c r="B75" s="3" t="s">
        <v>7</v>
      </c>
      <c r="C75" s="3" t="s">
        <v>34</v>
      </c>
      <c r="D75" s="3" t="s">
        <v>9</v>
      </c>
      <c r="E75" s="5">
        <v>3</v>
      </c>
      <c r="F75" s="23" t="s">
        <v>439</v>
      </c>
      <c r="G75" s="4" t="str">
        <f t="shared" si="11"/>
        <v>FG</v>
      </c>
      <c r="H75" s="18" t="str">
        <f t="shared" si="12"/>
        <v>select adempiere.x_addfotoproduto(3000899,'80-90','210-260','30-40','3','foto_grande_estante_inox_industrial_gradeada_palmetal_modelo_pgt_tubularCam1 080 EST Tubo 210-040 3pFinal Color Output0000.JPG','FG');</v>
      </c>
    </row>
    <row r="76" spans="1:8" x14ac:dyDescent="0.25">
      <c r="A76" s="5">
        <v>3000899</v>
      </c>
      <c r="B76" s="3" t="s">
        <v>7</v>
      </c>
      <c r="C76" s="3" t="s">
        <v>34</v>
      </c>
      <c r="D76" s="3" t="s">
        <v>9</v>
      </c>
      <c r="E76" s="5">
        <v>3</v>
      </c>
      <c r="F76" s="23" t="s">
        <v>440</v>
      </c>
      <c r="G76" s="4" t="str">
        <f t="shared" si="11"/>
        <v>FG</v>
      </c>
      <c r="H76" s="18" t="str">
        <f t="shared" si="12"/>
        <v>select adempiere.x_addfotoproduto(3000899,'80-90','210-260','30-40','3','foto_grande_estante_inox_industrial_gradeada_palmetal_modelo_pgt_tubularCam2 080 EST Tubo 210-040 3pFinal Color Output0000.JPG','FG');</v>
      </c>
    </row>
    <row r="77" spans="1:8" x14ac:dyDescent="0.25">
      <c r="A77" s="5">
        <v>3000899</v>
      </c>
      <c r="B77" s="3" t="s">
        <v>7</v>
      </c>
      <c r="C77" s="3" t="s">
        <v>34</v>
      </c>
      <c r="D77" s="3" t="s">
        <v>9</v>
      </c>
      <c r="E77" s="5">
        <v>3</v>
      </c>
      <c r="F77" s="23" t="s">
        <v>441</v>
      </c>
      <c r="G77" s="4" t="str">
        <f t="shared" si="11"/>
        <v>FG</v>
      </c>
      <c r="H77" s="18" t="str">
        <f t="shared" si="12"/>
        <v>select adempiere.x_addfotoproduto(3000899,'80-90','210-260','30-40','3','foto_grande_estante_inox_industrial_gradeada_palmetal_modelo_pgt_tubularCam3 080 EST Tubo 210-040 3pFinal Color Output0000.JPG','FG');</v>
      </c>
    </row>
    <row r="78" spans="1:8" x14ac:dyDescent="0.25">
      <c r="E78" s="19"/>
      <c r="G78" s="4" t="str">
        <f t="shared" si="11"/>
        <v/>
      </c>
      <c r="H78" s="18"/>
    </row>
    <row r="79" spans="1:8" x14ac:dyDescent="0.25">
      <c r="A79" s="5">
        <v>3000899</v>
      </c>
      <c r="B79" s="3" t="s">
        <v>7</v>
      </c>
      <c r="C79" s="3" t="s">
        <v>34</v>
      </c>
      <c r="D79" s="3" t="s">
        <v>9</v>
      </c>
      <c r="E79" s="5">
        <v>4</v>
      </c>
      <c r="F79" s="23" t="s">
        <v>442</v>
      </c>
      <c r="G79" s="4" t="str">
        <f t="shared" si="11"/>
        <v>IA</v>
      </c>
      <c r="H79" s="18" t="str">
        <f t="shared" ref="H79:H84" si="13">"select adempiere.x_addfotoproduto("&amp;A79&amp;",'"&amp;B79&amp;"','"&amp;C79&amp;"','"&amp;D79&amp;"','"&amp;E79&amp;"','"&amp;F79&amp;"','"&amp;G79&amp;"');"</f>
        <v>select adempiere.x_addfotoproduto(3000899,'80-90','210-260','30-40','4','foto_ampliada_estante_inox_industrial_gradeada_palmetal_modelo_pgt_tubular_Cam1 080 EST Tubo 210-040 4pFinal Color Output0000.JPG','IA');</v>
      </c>
    </row>
    <row r="80" spans="1:8" x14ac:dyDescent="0.25">
      <c r="A80" s="5">
        <v>3000899</v>
      </c>
      <c r="B80" s="3" t="s">
        <v>7</v>
      </c>
      <c r="C80" s="3" t="s">
        <v>34</v>
      </c>
      <c r="D80" s="3" t="s">
        <v>9</v>
      </c>
      <c r="E80" s="5">
        <v>4</v>
      </c>
      <c r="F80" s="23" t="s">
        <v>443</v>
      </c>
      <c r="G80" s="4" t="str">
        <f t="shared" si="11"/>
        <v>IA</v>
      </c>
      <c r="H80" s="18" t="str">
        <f t="shared" si="13"/>
        <v>select adempiere.x_addfotoproduto(3000899,'80-90','210-260','30-40','4','foto_ampliada_estante_inox_industrial_gradeada_palmetal_modelo_pgt_tubular_Cam2 080 EST Tubo 210-040 4pFinal Color Output0000.JPG','IA');</v>
      </c>
    </row>
    <row r="81" spans="1:8" x14ac:dyDescent="0.25">
      <c r="A81" s="5">
        <v>3000899</v>
      </c>
      <c r="B81" s="3" t="s">
        <v>7</v>
      </c>
      <c r="C81" s="3" t="s">
        <v>34</v>
      </c>
      <c r="D81" s="3" t="s">
        <v>9</v>
      </c>
      <c r="E81" s="5">
        <v>4</v>
      </c>
      <c r="F81" s="23" t="s">
        <v>444</v>
      </c>
      <c r="G81" s="4" t="str">
        <f t="shared" si="11"/>
        <v>IA</v>
      </c>
      <c r="H81" s="18" t="str">
        <f t="shared" si="13"/>
        <v>select adempiere.x_addfotoproduto(3000899,'80-90','210-260','30-40','4','foto_ampliada_estante_inox_industrial_gradeada_palmetal_modelo_pgt_tubular_Cam3 080 EST Tubo 210-040 4pFinal Color Output0000.JPG','IA');</v>
      </c>
    </row>
    <row r="82" spans="1:8" x14ac:dyDescent="0.25">
      <c r="A82" s="5">
        <v>3000899</v>
      </c>
      <c r="B82" s="3" t="s">
        <v>7</v>
      </c>
      <c r="C82" s="3" t="s">
        <v>34</v>
      </c>
      <c r="D82" s="3" t="s">
        <v>9</v>
      </c>
      <c r="E82" s="5">
        <v>4</v>
      </c>
      <c r="F82" s="23" t="s">
        <v>445</v>
      </c>
      <c r="G82" s="4" t="str">
        <f t="shared" si="11"/>
        <v>FG</v>
      </c>
      <c r="H82" s="18" t="str">
        <f t="shared" si="13"/>
        <v>select adempiere.x_addfotoproduto(3000899,'80-90','210-260','30-40','4','foto_grande_estante_inox_industrial_gradeada_palmetal_modelo_pgt_tubularCam1 080 EST Tubo 210-040 4pFinal Color Output0000.JPG','FG');</v>
      </c>
    </row>
    <row r="83" spans="1:8" x14ac:dyDescent="0.25">
      <c r="A83" s="5">
        <v>3000899</v>
      </c>
      <c r="B83" s="3" t="s">
        <v>7</v>
      </c>
      <c r="C83" s="3" t="s">
        <v>34</v>
      </c>
      <c r="D83" s="3" t="s">
        <v>9</v>
      </c>
      <c r="E83" s="5">
        <v>4</v>
      </c>
      <c r="F83" s="23" t="s">
        <v>446</v>
      </c>
      <c r="G83" s="4" t="str">
        <f t="shared" si="11"/>
        <v>FG</v>
      </c>
      <c r="H83" s="18" t="str">
        <f t="shared" si="13"/>
        <v>select adempiere.x_addfotoproduto(3000899,'80-90','210-260','30-40','4','foto_grande_estante_inox_industrial_gradeada_palmetal_modelo_pgt_tubularCam2 080 EST Tubo 210-040 4pFinal Color Output0000.JPG','FG');</v>
      </c>
    </row>
    <row r="84" spans="1:8" x14ac:dyDescent="0.25">
      <c r="A84" s="5">
        <v>3000899</v>
      </c>
      <c r="B84" s="3" t="s">
        <v>7</v>
      </c>
      <c r="C84" s="3" t="s">
        <v>34</v>
      </c>
      <c r="D84" s="3" t="s">
        <v>9</v>
      </c>
      <c r="E84" s="5">
        <v>4</v>
      </c>
      <c r="F84" s="23" t="s">
        <v>447</v>
      </c>
      <c r="G84" s="4" t="str">
        <f t="shared" si="11"/>
        <v>FG</v>
      </c>
      <c r="H84" s="18" t="str">
        <f t="shared" si="13"/>
        <v>select adempiere.x_addfotoproduto(3000899,'80-90','210-260','30-40','4','foto_grande_estante_inox_industrial_gradeada_palmetal_modelo_pgt_tubularCam3 080 EST Tubo 210-040 4pFinal Color Output0000.JPG','FG');</v>
      </c>
    </row>
    <row r="85" spans="1:8" x14ac:dyDescent="0.25">
      <c r="E85" s="4"/>
      <c r="G85" s="4" t="str">
        <f t="shared" si="11"/>
        <v/>
      </c>
      <c r="H85" s="18"/>
    </row>
    <row r="86" spans="1:8" x14ac:dyDescent="0.25">
      <c r="A86" s="5">
        <v>3000899</v>
      </c>
      <c r="B86" s="3" t="s">
        <v>7</v>
      </c>
      <c r="C86" s="3" t="s">
        <v>34</v>
      </c>
      <c r="D86" s="3" t="s">
        <v>9</v>
      </c>
      <c r="E86" s="4">
        <v>5</v>
      </c>
      <c r="F86" s="23" t="s">
        <v>448</v>
      </c>
      <c r="G86" s="4" t="str">
        <f t="shared" si="11"/>
        <v>IA</v>
      </c>
      <c r="H86" s="18" t="str">
        <f t="shared" ref="H86:H91" si="14">"select adempiere.x_addfotoproduto("&amp;A86&amp;",'"&amp;B86&amp;"','"&amp;C86&amp;"','"&amp;D86&amp;"','"&amp;E86&amp;"','"&amp;F86&amp;"','"&amp;G86&amp;"');"</f>
        <v>select adempiere.x_addfotoproduto(3000899,'80-90','210-260','30-40','5','foto_ampliada_estante_inox_industrial_gradeada_palmetal_modelo_pgt_tubular_Cam1 080 EST Tubo 210-040 5pFinal Color Output0000.JPG','IA');</v>
      </c>
    </row>
    <row r="87" spans="1:8" x14ac:dyDescent="0.25">
      <c r="A87" s="5">
        <v>3000899</v>
      </c>
      <c r="B87" s="3" t="s">
        <v>7</v>
      </c>
      <c r="C87" s="3" t="s">
        <v>34</v>
      </c>
      <c r="D87" s="3" t="s">
        <v>9</v>
      </c>
      <c r="E87" s="4">
        <v>5</v>
      </c>
      <c r="F87" s="23" t="s">
        <v>449</v>
      </c>
      <c r="G87" s="4" t="str">
        <f t="shared" si="11"/>
        <v>IA</v>
      </c>
      <c r="H87" s="18" t="str">
        <f t="shared" si="14"/>
        <v>select adempiere.x_addfotoproduto(3000899,'80-90','210-260','30-40','5','foto_ampliada_estante_inox_industrial_gradeada_palmetal_modelo_pgt_tubular_Cam2 080 EST Tubo 210-040 5pFinal Color Output0000.JPG','IA');</v>
      </c>
    </row>
    <row r="88" spans="1:8" x14ac:dyDescent="0.25">
      <c r="A88" s="5">
        <v>3000899</v>
      </c>
      <c r="B88" s="3" t="s">
        <v>7</v>
      </c>
      <c r="C88" s="3" t="s">
        <v>34</v>
      </c>
      <c r="D88" s="3" t="s">
        <v>9</v>
      </c>
      <c r="E88" s="4">
        <v>5</v>
      </c>
      <c r="F88" s="23" t="s">
        <v>450</v>
      </c>
      <c r="G88" s="4" t="str">
        <f t="shared" si="11"/>
        <v>IA</v>
      </c>
      <c r="H88" s="18" t="str">
        <f t="shared" si="14"/>
        <v>select adempiere.x_addfotoproduto(3000899,'80-90','210-260','30-40','5','foto_ampliada_estante_inox_industrial_gradeada_palmetal_modelo_pgt_tubular_Cam3 080 EST Tubo 210-040 5pFinal Color Output0000.JPG','IA');</v>
      </c>
    </row>
    <row r="89" spans="1:8" x14ac:dyDescent="0.25">
      <c r="A89" s="5">
        <v>3000899</v>
      </c>
      <c r="B89" s="3" t="s">
        <v>7</v>
      </c>
      <c r="C89" s="3" t="s">
        <v>34</v>
      </c>
      <c r="D89" s="3" t="s">
        <v>9</v>
      </c>
      <c r="E89" s="4">
        <v>5</v>
      </c>
      <c r="F89" s="23" t="s">
        <v>451</v>
      </c>
      <c r="G89" s="4" t="str">
        <f t="shared" si="11"/>
        <v>FG</v>
      </c>
      <c r="H89" s="18" t="str">
        <f t="shared" si="14"/>
        <v>select adempiere.x_addfotoproduto(3000899,'80-90','210-260','30-40','5','foto_grande_estante_inox_industrial_gradeada_palmetal_modelo_pgt_tubularCam1 080 EST Tubo 210-040 5pFinal Color Output0000.JPG','FG');</v>
      </c>
    </row>
    <row r="90" spans="1:8" x14ac:dyDescent="0.25">
      <c r="A90" s="5">
        <v>3000899</v>
      </c>
      <c r="B90" s="3" t="s">
        <v>7</v>
      </c>
      <c r="C90" s="3" t="s">
        <v>34</v>
      </c>
      <c r="D90" s="3" t="s">
        <v>9</v>
      </c>
      <c r="E90" s="4">
        <v>5</v>
      </c>
      <c r="F90" s="23" t="s">
        <v>452</v>
      </c>
      <c r="G90" s="4" t="str">
        <f t="shared" si="11"/>
        <v>FG</v>
      </c>
      <c r="H90" s="18" t="str">
        <f t="shared" si="14"/>
        <v>select adempiere.x_addfotoproduto(3000899,'80-90','210-260','30-40','5','foto_grande_estante_inox_industrial_gradeada_palmetal_modelo_pgt_tubularCam2 080 EST Tubo 210-040 5pFinal Color Output0000.JPG','FG');</v>
      </c>
    </row>
    <row r="91" spans="1:8" x14ac:dyDescent="0.25">
      <c r="A91" s="5">
        <v>3000899</v>
      </c>
      <c r="B91" s="3" t="s">
        <v>7</v>
      </c>
      <c r="C91" s="3" t="s">
        <v>34</v>
      </c>
      <c r="D91" s="3" t="s">
        <v>9</v>
      </c>
      <c r="E91" s="4">
        <v>5</v>
      </c>
      <c r="F91" s="23" t="s">
        <v>453</v>
      </c>
      <c r="G91" s="4" t="str">
        <f t="shared" si="11"/>
        <v>FG</v>
      </c>
      <c r="H91" s="18" t="str">
        <f t="shared" si="14"/>
        <v>select adempiere.x_addfotoproduto(3000899,'80-90','210-260','30-40','5','foto_grande_estante_inox_industrial_gradeada_palmetal_modelo_pgt_tubularCam3 080 EST Tubo 210-040 5pFinal Color Output0000.JPG','FG');</v>
      </c>
    </row>
    <row r="92" spans="1:8" x14ac:dyDescent="0.25">
      <c r="E92" s="4"/>
      <c r="G92" s="4" t="str">
        <f t="shared" si="11"/>
        <v/>
      </c>
      <c r="H92" s="18"/>
    </row>
    <row r="93" spans="1:8" x14ac:dyDescent="0.25">
      <c r="A93" s="5">
        <v>3000899</v>
      </c>
      <c r="B93" s="3" t="s">
        <v>7</v>
      </c>
      <c r="C93" s="3" t="s">
        <v>34</v>
      </c>
      <c r="D93" s="3" t="s">
        <v>9</v>
      </c>
      <c r="E93" s="4">
        <v>6</v>
      </c>
      <c r="F93" s="23" t="s">
        <v>454</v>
      </c>
      <c r="G93" s="4" t="str">
        <f t="shared" si="11"/>
        <v>IA</v>
      </c>
      <c r="H93" s="18" t="str">
        <f t="shared" ref="H93:H98" si="15">"select adempiere.x_addfotoproduto("&amp;A93&amp;",'"&amp;B93&amp;"','"&amp;C93&amp;"','"&amp;D93&amp;"','"&amp;E93&amp;"','"&amp;F93&amp;"','"&amp;G93&amp;"');"</f>
        <v>select adempiere.x_addfotoproduto(3000899,'80-90','210-260','30-40','6','foto_ampliada_estante_inox_industrial_gradeada_palmetal_modelo_pgt_tubular_Cam1 080 EST Tubo 210-040 6pFinal Color Output0000.JPG','IA');</v>
      </c>
    </row>
    <row r="94" spans="1:8" x14ac:dyDescent="0.25">
      <c r="A94" s="5">
        <v>3000899</v>
      </c>
      <c r="B94" s="3" t="s">
        <v>7</v>
      </c>
      <c r="C94" s="3" t="s">
        <v>34</v>
      </c>
      <c r="D94" s="3" t="s">
        <v>9</v>
      </c>
      <c r="E94" s="4">
        <v>6</v>
      </c>
      <c r="F94" s="23" t="s">
        <v>455</v>
      </c>
      <c r="G94" s="4" t="str">
        <f t="shared" si="11"/>
        <v>IA</v>
      </c>
      <c r="H94" s="18" t="str">
        <f t="shared" si="15"/>
        <v>select adempiere.x_addfotoproduto(3000899,'80-90','210-260','30-40','6','foto_ampliada_estante_inox_industrial_gradeada_palmetal_modelo_pgt_tubular_Cam2 080 EST Tubo 210-040 6pFinal Color Output0000.JPG','IA');</v>
      </c>
    </row>
    <row r="95" spans="1:8" x14ac:dyDescent="0.25">
      <c r="A95" s="5">
        <v>3000899</v>
      </c>
      <c r="B95" s="3" t="s">
        <v>7</v>
      </c>
      <c r="C95" s="3" t="s">
        <v>34</v>
      </c>
      <c r="D95" s="3" t="s">
        <v>9</v>
      </c>
      <c r="E95" s="4">
        <v>6</v>
      </c>
      <c r="F95" s="23" t="s">
        <v>456</v>
      </c>
      <c r="G95" s="4" t="str">
        <f t="shared" si="11"/>
        <v>IA</v>
      </c>
      <c r="H95" s="18" t="str">
        <f t="shared" si="15"/>
        <v>select adempiere.x_addfotoproduto(3000899,'80-90','210-260','30-40','6','foto_ampliada_estante_inox_industrial_gradeada_palmetal_modelo_pgt_tubular_Cam3 080 EST Tubo 210-040 6pFinal Color Output0000.JPG','IA');</v>
      </c>
    </row>
    <row r="96" spans="1:8" x14ac:dyDescent="0.25">
      <c r="A96" s="5">
        <v>3000899</v>
      </c>
      <c r="B96" s="3" t="s">
        <v>7</v>
      </c>
      <c r="C96" s="3" t="s">
        <v>34</v>
      </c>
      <c r="D96" s="3" t="s">
        <v>9</v>
      </c>
      <c r="E96" s="4">
        <v>6</v>
      </c>
      <c r="F96" s="23" t="s">
        <v>457</v>
      </c>
      <c r="G96" s="4" t="str">
        <f t="shared" si="11"/>
        <v>FG</v>
      </c>
      <c r="H96" s="18" t="str">
        <f t="shared" si="15"/>
        <v>select adempiere.x_addfotoproduto(3000899,'80-90','210-260','30-40','6','foto_grande_estante_inox_industrial_gradeada_palmetal_modelo_pgt_tubularCam1 080 EST Tubo 210-040 6pFinal Color Output0000.JPG','FG');</v>
      </c>
    </row>
    <row r="97" spans="1:8" x14ac:dyDescent="0.25">
      <c r="A97" s="5">
        <v>3000899</v>
      </c>
      <c r="B97" s="3" t="s">
        <v>7</v>
      </c>
      <c r="C97" s="3" t="s">
        <v>34</v>
      </c>
      <c r="D97" s="3" t="s">
        <v>9</v>
      </c>
      <c r="E97" s="4">
        <v>6</v>
      </c>
      <c r="F97" s="23" t="s">
        <v>458</v>
      </c>
      <c r="G97" s="4" t="str">
        <f t="shared" si="11"/>
        <v>FG</v>
      </c>
      <c r="H97" s="18" t="str">
        <f t="shared" si="15"/>
        <v>select adempiere.x_addfotoproduto(3000899,'80-90','210-260','30-40','6','foto_grande_estante_inox_industrial_gradeada_palmetal_modelo_pgt_tubularCam2 080 EST Tubo 210-040 6pFinal Color Output0000.JPG','FG');</v>
      </c>
    </row>
    <row r="98" spans="1:8" x14ac:dyDescent="0.25">
      <c r="A98" s="5">
        <v>3000899</v>
      </c>
      <c r="B98" s="3" t="s">
        <v>7</v>
      </c>
      <c r="C98" s="3" t="s">
        <v>34</v>
      </c>
      <c r="D98" s="3" t="s">
        <v>9</v>
      </c>
      <c r="E98" s="4">
        <v>6</v>
      </c>
      <c r="F98" s="23" t="s">
        <v>459</v>
      </c>
      <c r="G98" s="4" t="str">
        <f t="shared" si="11"/>
        <v>FG</v>
      </c>
      <c r="H98" s="18" t="str">
        <f t="shared" si="15"/>
        <v>select adempiere.x_addfotoproduto(3000899,'80-90','210-260','30-40','6','foto_grande_estante_inox_industrial_gradeada_palmetal_modelo_pgt_tubularCam3 080 EST Tubo 210-040 6pFinal Color Output0000.JPG','FG');</v>
      </c>
    </row>
    <row r="99" spans="1:8" x14ac:dyDescent="0.25">
      <c r="E99" s="4"/>
      <c r="G99" s="4" t="str">
        <f t="shared" si="11"/>
        <v/>
      </c>
      <c r="H99" s="18"/>
    </row>
    <row r="100" spans="1:8" x14ac:dyDescent="0.25">
      <c r="A100" s="5">
        <v>3000899</v>
      </c>
      <c r="B100" s="3" t="s">
        <v>7</v>
      </c>
      <c r="C100" s="3" t="s">
        <v>34</v>
      </c>
      <c r="D100" s="3" t="s">
        <v>9</v>
      </c>
      <c r="E100" s="4">
        <v>7</v>
      </c>
      <c r="F100" s="23" t="s">
        <v>460</v>
      </c>
      <c r="G100" s="4" t="str">
        <f t="shared" si="11"/>
        <v>IA</v>
      </c>
      <c r="H100" s="18" t="str">
        <f t="shared" ref="H100:H105" si="16">"select adempiere.x_addfotoproduto("&amp;A100&amp;",'"&amp;B100&amp;"','"&amp;C100&amp;"','"&amp;D100&amp;"','"&amp;E100&amp;"','"&amp;F100&amp;"','"&amp;G100&amp;"');"</f>
        <v>select adempiere.x_addfotoproduto(3000899,'80-90','210-260','30-40','7','foto_ampliada_estante_inox_industrial_gradeada_palmetal_modelo_pgt_tubular_Cam1 080 EST Tubo 210-040 7pFinal Color Output0000.JPG','IA');</v>
      </c>
    </row>
    <row r="101" spans="1:8" x14ac:dyDescent="0.25">
      <c r="A101" s="5">
        <v>3000899</v>
      </c>
      <c r="B101" s="3" t="s">
        <v>7</v>
      </c>
      <c r="C101" s="3" t="s">
        <v>34</v>
      </c>
      <c r="D101" s="3" t="s">
        <v>9</v>
      </c>
      <c r="E101" s="4">
        <v>7</v>
      </c>
      <c r="F101" s="23" t="s">
        <v>461</v>
      </c>
      <c r="G101" s="4" t="str">
        <f t="shared" si="11"/>
        <v>IA</v>
      </c>
      <c r="H101" s="18" t="str">
        <f t="shared" si="16"/>
        <v>select adempiere.x_addfotoproduto(3000899,'80-90','210-260','30-40','7','foto_ampliada_estante_inox_industrial_gradeada_palmetal_modelo_pgt_tubular_Cam2 080 EST Tubo 210-040 7pFinal Color Output0000.JPG','IA');</v>
      </c>
    </row>
    <row r="102" spans="1:8" x14ac:dyDescent="0.25">
      <c r="A102" s="5">
        <v>3000899</v>
      </c>
      <c r="B102" s="3" t="s">
        <v>7</v>
      </c>
      <c r="C102" s="3" t="s">
        <v>34</v>
      </c>
      <c r="D102" s="3" t="s">
        <v>9</v>
      </c>
      <c r="E102" s="4">
        <v>7</v>
      </c>
      <c r="F102" s="23" t="s">
        <v>462</v>
      </c>
      <c r="G102" s="4" t="str">
        <f t="shared" si="11"/>
        <v>IA</v>
      </c>
      <c r="H102" s="18" t="str">
        <f t="shared" si="16"/>
        <v>select adempiere.x_addfotoproduto(3000899,'80-90','210-260','30-40','7','foto_ampliada_estante_inox_industrial_gradeada_palmetal_modelo_pgt_tubular_Cam3 080 EST Tubo 210-040 7pFinal Color Output0000.JPG','IA');</v>
      </c>
    </row>
    <row r="103" spans="1:8" x14ac:dyDescent="0.25">
      <c r="A103" s="5">
        <v>3000899</v>
      </c>
      <c r="B103" s="3" t="s">
        <v>7</v>
      </c>
      <c r="C103" s="3" t="s">
        <v>34</v>
      </c>
      <c r="D103" s="3" t="s">
        <v>9</v>
      </c>
      <c r="E103" s="4">
        <v>7</v>
      </c>
      <c r="F103" s="23" t="s">
        <v>463</v>
      </c>
      <c r="G103" s="4" t="str">
        <f t="shared" si="11"/>
        <v>FG</v>
      </c>
      <c r="H103" s="18" t="str">
        <f t="shared" si="16"/>
        <v>select adempiere.x_addfotoproduto(3000899,'80-90','210-260','30-40','7','foto_grande_estante_inox_industrial_gradeada_palmetal_modelo_pgt_tubularCam1 080 EST Tubo 210-040 7pFinal Color Output0000.JPG','FG');</v>
      </c>
    </row>
    <row r="104" spans="1:8" x14ac:dyDescent="0.25">
      <c r="A104" s="5">
        <v>3000899</v>
      </c>
      <c r="B104" s="3" t="s">
        <v>7</v>
      </c>
      <c r="C104" s="3" t="s">
        <v>34</v>
      </c>
      <c r="D104" s="3" t="s">
        <v>9</v>
      </c>
      <c r="E104" s="4">
        <v>7</v>
      </c>
      <c r="F104" s="23" t="s">
        <v>464</v>
      </c>
      <c r="G104" s="4" t="str">
        <f t="shared" si="11"/>
        <v>FG</v>
      </c>
      <c r="H104" s="18" t="str">
        <f t="shared" si="16"/>
        <v>select adempiere.x_addfotoproduto(3000899,'80-90','210-260','30-40','7','foto_grande_estante_inox_industrial_gradeada_palmetal_modelo_pgt_tubularCam2 080 EST Tubo 210-040 7pFinal Color Output0000.JPG','FG');</v>
      </c>
    </row>
    <row r="105" spans="1:8" x14ac:dyDescent="0.25">
      <c r="A105" s="5">
        <v>3000899</v>
      </c>
      <c r="B105" s="3" t="s">
        <v>7</v>
      </c>
      <c r="C105" s="3" t="s">
        <v>34</v>
      </c>
      <c r="D105" s="3" t="s">
        <v>9</v>
      </c>
      <c r="E105" s="4">
        <v>7</v>
      </c>
      <c r="F105" s="23" t="s">
        <v>465</v>
      </c>
      <c r="G105" s="4" t="str">
        <f t="shared" si="11"/>
        <v>FG</v>
      </c>
      <c r="H105" s="18" t="str">
        <f t="shared" si="16"/>
        <v>select adempiere.x_addfotoproduto(3000899,'80-90','210-260','30-40','7','foto_grande_estante_inox_industrial_gradeada_palmetal_modelo_pgt_tubularCam3 080 EST Tubo 210-040 7pFinal Color Output0000.JPG','FG');</v>
      </c>
    </row>
    <row r="106" spans="1:8" x14ac:dyDescent="0.25">
      <c r="E106" s="4"/>
      <c r="G106" s="4" t="str">
        <f t="shared" si="11"/>
        <v/>
      </c>
      <c r="H106" s="18"/>
    </row>
    <row r="107" spans="1:8" x14ac:dyDescent="0.25">
      <c r="A107" s="5">
        <v>3000899</v>
      </c>
      <c r="B107" s="3" t="s">
        <v>7</v>
      </c>
      <c r="C107" s="3" t="s">
        <v>34</v>
      </c>
      <c r="D107" s="3" t="s">
        <v>21</v>
      </c>
      <c r="E107" s="5">
        <v>3</v>
      </c>
      <c r="F107" s="23" t="s">
        <v>466</v>
      </c>
      <c r="G107" s="4" t="str">
        <f t="shared" si="11"/>
        <v>IA</v>
      </c>
      <c r="H107" s="18" t="str">
        <f t="shared" ref="H107:H112" si="17">"select adempiere.x_addfotoproduto("&amp;A107&amp;",'"&amp;B107&amp;"','"&amp;C107&amp;"','"&amp;D107&amp;"','"&amp;E107&amp;"','"&amp;F107&amp;"','"&amp;G107&amp;"');"</f>
        <v>select adempiere.x_addfotoproduto(3000899,'80-90','210-260','50-60','3','foto_ampliada_estante_inox_industrial_gradeada_palmetal_modelo_pgt_tubular_Cam1 080 EST Tubo 210-060 3pFinal Color Output0000.JPG','IA');</v>
      </c>
    </row>
    <row r="108" spans="1:8" x14ac:dyDescent="0.25">
      <c r="A108" s="5">
        <v>3000899</v>
      </c>
      <c r="B108" s="3" t="s">
        <v>7</v>
      </c>
      <c r="C108" s="3" t="s">
        <v>34</v>
      </c>
      <c r="D108" s="3" t="s">
        <v>21</v>
      </c>
      <c r="E108" s="5">
        <v>3</v>
      </c>
      <c r="F108" s="23" t="s">
        <v>467</v>
      </c>
      <c r="G108" s="4" t="str">
        <f t="shared" si="11"/>
        <v>IA</v>
      </c>
      <c r="H108" s="18" t="str">
        <f t="shared" si="17"/>
        <v>select adempiere.x_addfotoproduto(3000899,'80-90','210-260','50-60','3','foto_ampliada_estante_inox_industrial_gradeada_palmetal_modelo_pgt_tubular_Cam2 080 EST Tubo 210-060 3pFinal Color Output0000.JPG','IA');</v>
      </c>
    </row>
    <row r="109" spans="1:8" x14ac:dyDescent="0.25">
      <c r="A109" s="5">
        <v>3000899</v>
      </c>
      <c r="B109" s="3" t="s">
        <v>7</v>
      </c>
      <c r="C109" s="3" t="s">
        <v>34</v>
      </c>
      <c r="D109" s="3" t="s">
        <v>21</v>
      </c>
      <c r="E109" s="5">
        <v>3</v>
      </c>
      <c r="F109" s="23" t="s">
        <v>468</v>
      </c>
      <c r="G109" s="4" t="str">
        <f t="shared" si="11"/>
        <v>IA</v>
      </c>
      <c r="H109" s="18" t="str">
        <f t="shared" si="17"/>
        <v>select adempiere.x_addfotoproduto(3000899,'80-90','210-260','50-60','3','foto_ampliada_estante_inox_industrial_gradeada_palmetal_modelo_pgt_tubular_Cam3 080 EST Tubo 210-060 3pFinal Color Output0000.JPG','IA');</v>
      </c>
    </row>
    <row r="110" spans="1:8" x14ac:dyDescent="0.25">
      <c r="A110" s="5">
        <v>3000899</v>
      </c>
      <c r="B110" s="3" t="s">
        <v>7</v>
      </c>
      <c r="C110" s="3" t="s">
        <v>34</v>
      </c>
      <c r="D110" s="3" t="s">
        <v>21</v>
      </c>
      <c r="E110" s="5">
        <v>3</v>
      </c>
      <c r="F110" s="23" t="s">
        <v>469</v>
      </c>
      <c r="G110" s="4" t="str">
        <f t="shared" si="11"/>
        <v>FG</v>
      </c>
      <c r="H110" s="18" t="str">
        <f t="shared" si="17"/>
        <v>select adempiere.x_addfotoproduto(3000899,'80-90','210-260','50-60','3','foto_grande_estante_inox_industrial_gradeada_palmetal_modelo_pgt_tubularCam1 080 EST Tubo 210-060 3pFinal Color Output0000.JPG','FG');</v>
      </c>
    </row>
    <row r="111" spans="1:8" x14ac:dyDescent="0.25">
      <c r="A111" s="5">
        <v>3000899</v>
      </c>
      <c r="B111" s="3" t="s">
        <v>7</v>
      </c>
      <c r="C111" s="3" t="s">
        <v>34</v>
      </c>
      <c r="D111" s="3" t="s">
        <v>21</v>
      </c>
      <c r="E111" s="5">
        <v>3</v>
      </c>
      <c r="F111" s="23" t="s">
        <v>470</v>
      </c>
      <c r="G111" s="4" t="str">
        <f t="shared" si="11"/>
        <v>FG</v>
      </c>
      <c r="H111" s="18" t="str">
        <f t="shared" si="17"/>
        <v>select adempiere.x_addfotoproduto(3000899,'80-90','210-260','50-60','3','foto_grande_estante_inox_industrial_gradeada_palmetal_modelo_pgt_tubularCam2 080 EST Tubo 210-060 3pFinal Color Output0000.JPG','FG');</v>
      </c>
    </row>
    <row r="112" spans="1:8" x14ac:dyDescent="0.25">
      <c r="A112" s="5">
        <v>3000899</v>
      </c>
      <c r="B112" s="3" t="s">
        <v>7</v>
      </c>
      <c r="C112" s="3" t="s">
        <v>34</v>
      </c>
      <c r="D112" s="3" t="s">
        <v>21</v>
      </c>
      <c r="E112" s="5">
        <v>3</v>
      </c>
      <c r="F112" s="23" t="s">
        <v>471</v>
      </c>
      <c r="G112" s="4" t="str">
        <f t="shared" si="11"/>
        <v>FG</v>
      </c>
      <c r="H112" s="18" t="str">
        <f t="shared" si="17"/>
        <v>select adempiere.x_addfotoproduto(3000899,'80-90','210-260','50-60','3','foto_grande_estante_inox_industrial_gradeada_palmetal_modelo_pgt_tubularCam3 080 EST Tubo 210-060 3pFinal Color Output0000.JPG','FG');</v>
      </c>
    </row>
    <row r="113" spans="1:8" x14ac:dyDescent="0.25">
      <c r="B113" s="3"/>
      <c r="C113" s="3"/>
      <c r="D113" s="3"/>
      <c r="E113" s="19"/>
      <c r="G113" s="4" t="str">
        <f t="shared" si="11"/>
        <v/>
      </c>
      <c r="H113" s="18"/>
    </row>
    <row r="114" spans="1:8" x14ac:dyDescent="0.25">
      <c r="A114" s="5">
        <v>3000899</v>
      </c>
      <c r="B114" s="3" t="s">
        <v>7</v>
      </c>
      <c r="C114" s="3" t="s">
        <v>34</v>
      </c>
      <c r="D114" s="3" t="s">
        <v>21</v>
      </c>
      <c r="E114" s="5">
        <v>4</v>
      </c>
      <c r="F114" s="23" t="s">
        <v>472</v>
      </c>
      <c r="G114" s="4" t="str">
        <f t="shared" si="11"/>
        <v>IA</v>
      </c>
      <c r="H114" s="18" t="str">
        <f t="shared" ref="H114:H119" si="18">"select adempiere.x_addfotoproduto("&amp;A114&amp;",'"&amp;B114&amp;"','"&amp;C114&amp;"','"&amp;D114&amp;"','"&amp;E114&amp;"','"&amp;F114&amp;"','"&amp;G114&amp;"');"</f>
        <v>select adempiere.x_addfotoproduto(3000899,'80-90','210-260','50-60','4','foto_ampliada_estante_inox_industrial_gradeada_palmetal_modelo_pgt_tubular_Cam1 080 EST Tubo 210-060 4pFinal Color Output0000.JPG','IA');</v>
      </c>
    </row>
    <row r="115" spans="1:8" x14ac:dyDescent="0.25">
      <c r="A115" s="5">
        <v>3000899</v>
      </c>
      <c r="B115" s="3" t="s">
        <v>7</v>
      </c>
      <c r="C115" s="3" t="s">
        <v>34</v>
      </c>
      <c r="D115" s="3" t="s">
        <v>21</v>
      </c>
      <c r="E115" s="5">
        <v>4</v>
      </c>
      <c r="F115" s="23" t="s">
        <v>473</v>
      </c>
      <c r="G115" s="4" t="str">
        <f t="shared" si="11"/>
        <v>IA</v>
      </c>
      <c r="H115" s="18" t="str">
        <f t="shared" si="18"/>
        <v>select adempiere.x_addfotoproduto(3000899,'80-90','210-260','50-60','4','foto_ampliada_estante_inox_industrial_gradeada_palmetal_modelo_pgt_tubular_Cam2 080 EST Tubo 210-060 4pFinal Color Output0000.JPG','IA');</v>
      </c>
    </row>
    <row r="116" spans="1:8" x14ac:dyDescent="0.25">
      <c r="A116" s="5">
        <v>3000899</v>
      </c>
      <c r="B116" s="3" t="s">
        <v>7</v>
      </c>
      <c r="C116" s="3" t="s">
        <v>34</v>
      </c>
      <c r="D116" s="3" t="s">
        <v>21</v>
      </c>
      <c r="E116" s="5">
        <v>4</v>
      </c>
      <c r="F116" s="23" t="s">
        <v>474</v>
      </c>
      <c r="G116" s="4" t="str">
        <f t="shared" si="11"/>
        <v>IA</v>
      </c>
      <c r="H116" s="18" t="str">
        <f t="shared" si="18"/>
        <v>select adempiere.x_addfotoproduto(3000899,'80-90','210-260','50-60','4','foto_ampliada_estante_inox_industrial_gradeada_palmetal_modelo_pgt_tubular_Cam3 080 EST Tubo 210-060 4pFinal Color Output0000.JPG','IA');</v>
      </c>
    </row>
    <row r="117" spans="1:8" x14ac:dyDescent="0.25">
      <c r="A117" s="5">
        <v>3000899</v>
      </c>
      <c r="B117" s="3" t="s">
        <v>7</v>
      </c>
      <c r="C117" s="3" t="s">
        <v>34</v>
      </c>
      <c r="D117" s="3" t="s">
        <v>21</v>
      </c>
      <c r="E117" s="5">
        <v>4</v>
      </c>
      <c r="F117" s="23" t="s">
        <v>475</v>
      </c>
      <c r="G117" s="4" t="str">
        <f t="shared" si="11"/>
        <v>FG</v>
      </c>
      <c r="H117" s="18" t="str">
        <f t="shared" si="18"/>
        <v>select adempiere.x_addfotoproduto(3000899,'80-90','210-260','50-60','4','foto_grande_estante_inox_industrial_gradeada_palmetal_modelo_pgt_tubularCam1 080 EST Tubo 210-060 4pFinal Color Output0000.JPG','FG');</v>
      </c>
    </row>
    <row r="118" spans="1:8" x14ac:dyDescent="0.25">
      <c r="A118" s="5">
        <v>3000899</v>
      </c>
      <c r="B118" s="3" t="s">
        <v>7</v>
      </c>
      <c r="C118" s="3" t="s">
        <v>34</v>
      </c>
      <c r="D118" s="3" t="s">
        <v>21</v>
      </c>
      <c r="E118" s="5">
        <v>4</v>
      </c>
      <c r="F118" s="23" t="s">
        <v>476</v>
      </c>
      <c r="G118" s="4" t="str">
        <f t="shared" si="11"/>
        <v>FG</v>
      </c>
      <c r="H118" s="18" t="str">
        <f t="shared" si="18"/>
        <v>select adempiere.x_addfotoproduto(3000899,'80-90','210-260','50-60','4','foto_grande_estante_inox_industrial_gradeada_palmetal_modelo_pgt_tubularCam2 080 EST Tubo 210-060 4pFinal Color Output0000.JPG','FG');</v>
      </c>
    </row>
    <row r="119" spans="1:8" x14ac:dyDescent="0.25">
      <c r="A119" s="5">
        <v>3000899</v>
      </c>
      <c r="B119" s="3" t="s">
        <v>7</v>
      </c>
      <c r="C119" s="3" t="s">
        <v>34</v>
      </c>
      <c r="D119" s="3" t="s">
        <v>21</v>
      </c>
      <c r="E119" s="5">
        <v>4</v>
      </c>
      <c r="F119" s="23" t="s">
        <v>477</v>
      </c>
      <c r="G119" s="4" t="str">
        <f t="shared" si="11"/>
        <v>FG</v>
      </c>
      <c r="H119" s="18" t="str">
        <f t="shared" si="18"/>
        <v>select adempiere.x_addfotoproduto(3000899,'80-90','210-260','50-60','4','foto_grande_estante_inox_industrial_gradeada_palmetal_modelo_pgt_tubularCam3 080 EST Tubo 210-060 4pFinal Color Output0000.JPG','FG');</v>
      </c>
    </row>
    <row r="120" spans="1:8" x14ac:dyDescent="0.25">
      <c r="B120" s="3"/>
      <c r="C120" s="3"/>
      <c r="D120" s="3"/>
      <c r="E120" s="4"/>
      <c r="G120" s="4" t="str">
        <f t="shared" si="11"/>
        <v/>
      </c>
      <c r="H120" s="18"/>
    </row>
    <row r="121" spans="1:8" x14ac:dyDescent="0.25">
      <c r="A121" s="5">
        <v>3000899</v>
      </c>
      <c r="B121" s="3" t="s">
        <v>7</v>
      </c>
      <c r="C121" s="3" t="s">
        <v>34</v>
      </c>
      <c r="D121" s="3" t="s">
        <v>21</v>
      </c>
      <c r="E121" s="4">
        <v>5</v>
      </c>
      <c r="F121" s="23" t="s">
        <v>478</v>
      </c>
      <c r="G121" s="4" t="str">
        <f t="shared" si="11"/>
        <v>IA</v>
      </c>
      <c r="H121" s="18" t="str">
        <f t="shared" ref="H121:H126" si="19">"select adempiere.x_addfotoproduto("&amp;A121&amp;",'"&amp;B121&amp;"','"&amp;C121&amp;"','"&amp;D121&amp;"','"&amp;E121&amp;"','"&amp;F121&amp;"','"&amp;G121&amp;"');"</f>
        <v>select adempiere.x_addfotoproduto(3000899,'80-90','210-260','50-60','5','foto_ampliada_estante_inox_industrial_gradeada_palmetal_modelo_pgt_tubular_Cam1 080 EST Tubo 210-060 5pFinal Color Output0000.JPG','IA');</v>
      </c>
    </row>
    <row r="122" spans="1:8" x14ac:dyDescent="0.25">
      <c r="A122" s="5">
        <v>3000899</v>
      </c>
      <c r="B122" s="3" t="s">
        <v>7</v>
      </c>
      <c r="C122" s="3" t="s">
        <v>34</v>
      </c>
      <c r="D122" s="3" t="s">
        <v>21</v>
      </c>
      <c r="E122" s="4">
        <v>5</v>
      </c>
      <c r="F122" s="23" t="s">
        <v>479</v>
      </c>
      <c r="G122" s="4" t="str">
        <f t="shared" si="11"/>
        <v>IA</v>
      </c>
      <c r="H122" s="18" t="str">
        <f t="shared" si="19"/>
        <v>select adempiere.x_addfotoproduto(3000899,'80-90','210-260','50-60','5','foto_ampliada_estante_inox_industrial_gradeada_palmetal_modelo_pgt_tubular_Cam2 080 EST Tubo 210-060 5pFinal Color Output0000.JPG','IA');</v>
      </c>
    </row>
    <row r="123" spans="1:8" x14ac:dyDescent="0.25">
      <c r="A123" s="5">
        <v>3000899</v>
      </c>
      <c r="B123" s="3" t="s">
        <v>7</v>
      </c>
      <c r="C123" s="3" t="s">
        <v>34</v>
      </c>
      <c r="D123" s="3" t="s">
        <v>21</v>
      </c>
      <c r="E123" s="4">
        <v>5</v>
      </c>
      <c r="F123" s="23" t="s">
        <v>480</v>
      </c>
      <c r="G123" s="4" t="str">
        <f t="shared" si="11"/>
        <v>IA</v>
      </c>
      <c r="H123" s="18" t="str">
        <f t="shared" si="19"/>
        <v>select adempiere.x_addfotoproduto(3000899,'80-90','210-260','50-60','5','foto_ampliada_estante_inox_industrial_gradeada_palmetal_modelo_pgt_tubular_Cam3 080 EST Tubo 210-060 5pFinal Color Output0000.JPG','IA');</v>
      </c>
    </row>
    <row r="124" spans="1:8" x14ac:dyDescent="0.25">
      <c r="A124" s="5">
        <v>3000899</v>
      </c>
      <c r="B124" s="3" t="s">
        <v>7</v>
      </c>
      <c r="C124" s="3" t="s">
        <v>34</v>
      </c>
      <c r="D124" s="3" t="s">
        <v>21</v>
      </c>
      <c r="E124" s="4">
        <v>5</v>
      </c>
      <c r="F124" s="23" t="s">
        <v>481</v>
      </c>
      <c r="G124" s="4" t="str">
        <f t="shared" si="11"/>
        <v>FG</v>
      </c>
      <c r="H124" s="18" t="str">
        <f t="shared" si="19"/>
        <v>select adempiere.x_addfotoproduto(3000899,'80-90','210-260','50-60','5','foto_grande_estante_inox_industrial_gradeada_palmetal_modelo_pgt_tubularCam1 080 EST Tubo 210-060 5pFinal Color Output0000.JPG','FG');</v>
      </c>
    </row>
    <row r="125" spans="1:8" x14ac:dyDescent="0.25">
      <c r="A125" s="5">
        <v>3000899</v>
      </c>
      <c r="B125" s="3" t="s">
        <v>7</v>
      </c>
      <c r="C125" s="3" t="s">
        <v>34</v>
      </c>
      <c r="D125" s="3" t="s">
        <v>21</v>
      </c>
      <c r="E125" s="4">
        <v>5</v>
      </c>
      <c r="F125" s="23" t="s">
        <v>482</v>
      </c>
      <c r="G125" s="4" t="str">
        <f t="shared" si="11"/>
        <v>FG</v>
      </c>
      <c r="H125" s="18" t="str">
        <f t="shared" si="19"/>
        <v>select adempiere.x_addfotoproduto(3000899,'80-90','210-260','50-60','5','foto_grande_estante_inox_industrial_gradeada_palmetal_modelo_pgt_tubularCam2 080 EST Tubo 210-060 5pFinal Color Output0000.JPG','FG');</v>
      </c>
    </row>
    <row r="126" spans="1:8" x14ac:dyDescent="0.25">
      <c r="A126" s="5">
        <v>3000899</v>
      </c>
      <c r="B126" s="3" t="s">
        <v>7</v>
      </c>
      <c r="C126" s="3" t="s">
        <v>34</v>
      </c>
      <c r="D126" s="3" t="s">
        <v>21</v>
      </c>
      <c r="E126" s="4">
        <v>5</v>
      </c>
      <c r="F126" s="23" t="s">
        <v>483</v>
      </c>
      <c r="G126" s="4" t="str">
        <f t="shared" si="11"/>
        <v>FG</v>
      </c>
      <c r="H126" s="18" t="str">
        <f t="shared" si="19"/>
        <v>select adempiere.x_addfotoproduto(3000899,'80-90','210-260','50-60','5','foto_grande_estante_inox_industrial_gradeada_palmetal_modelo_pgt_tubularCam3 080 EST Tubo 210-060 5pFinal Color Output0000.JPG','FG');</v>
      </c>
    </row>
    <row r="127" spans="1:8" x14ac:dyDescent="0.25">
      <c r="B127" s="3"/>
      <c r="C127" s="3"/>
      <c r="D127" s="3"/>
      <c r="E127" s="4"/>
      <c r="G127" s="4" t="str">
        <f t="shared" si="11"/>
        <v/>
      </c>
      <c r="H127" s="18"/>
    </row>
    <row r="128" spans="1:8" x14ac:dyDescent="0.25">
      <c r="A128" s="5">
        <v>3000899</v>
      </c>
      <c r="B128" s="3" t="s">
        <v>7</v>
      </c>
      <c r="C128" s="3" t="s">
        <v>34</v>
      </c>
      <c r="D128" s="3" t="s">
        <v>21</v>
      </c>
      <c r="E128" s="4">
        <v>6</v>
      </c>
      <c r="F128" s="23" t="s">
        <v>484</v>
      </c>
      <c r="G128" s="4" t="str">
        <f t="shared" si="11"/>
        <v>IA</v>
      </c>
      <c r="H128" s="18" t="str">
        <f t="shared" ref="H128:H133" si="20">"select adempiere.x_addfotoproduto("&amp;A128&amp;",'"&amp;B128&amp;"','"&amp;C128&amp;"','"&amp;D128&amp;"','"&amp;E128&amp;"','"&amp;F128&amp;"','"&amp;G128&amp;"');"</f>
        <v>select adempiere.x_addfotoproduto(3000899,'80-90','210-260','50-60','6','foto_ampliada_estante_inox_industrial_gradeada_palmetal_modelo_pgt_tubular_Cam1 080 EST Tubo 210-060 6pFinal Color Output0000.JPG','IA');</v>
      </c>
    </row>
    <row r="129" spans="1:8" x14ac:dyDescent="0.25">
      <c r="A129" s="5">
        <v>3000899</v>
      </c>
      <c r="B129" s="3" t="s">
        <v>7</v>
      </c>
      <c r="C129" s="3" t="s">
        <v>34</v>
      </c>
      <c r="D129" s="3" t="s">
        <v>21</v>
      </c>
      <c r="E129" s="4">
        <v>6</v>
      </c>
      <c r="F129" s="23" t="s">
        <v>485</v>
      </c>
      <c r="G129" s="4" t="str">
        <f t="shared" si="11"/>
        <v>IA</v>
      </c>
      <c r="H129" s="18" t="str">
        <f t="shared" si="20"/>
        <v>select adempiere.x_addfotoproduto(3000899,'80-90','210-260','50-60','6','foto_ampliada_estante_inox_industrial_gradeada_palmetal_modelo_pgt_tubular_Cam2 080 EST Tubo 210-060 6pFinal Color Output0000.JPG','IA');</v>
      </c>
    </row>
    <row r="130" spans="1:8" x14ac:dyDescent="0.25">
      <c r="A130" s="5">
        <v>3000899</v>
      </c>
      <c r="B130" s="3" t="s">
        <v>7</v>
      </c>
      <c r="C130" s="3" t="s">
        <v>34</v>
      </c>
      <c r="D130" s="3" t="s">
        <v>21</v>
      </c>
      <c r="E130" s="4">
        <v>6</v>
      </c>
      <c r="F130" s="23" t="s">
        <v>486</v>
      </c>
      <c r="G130" s="4" t="str">
        <f t="shared" ref="G130:G140" si="21">(IF(LEFT(F130,6)="foto_a","IA",IF(LEFT(F130,6)="foto_g","FG","")))</f>
        <v>IA</v>
      </c>
      <c r="H130" s="18" t="str">
        <f t="shared" si="20"/>
        <v>select adempiere.x_addfotoproduto(3000899,'80-90','210-260','50-60','6','foto_ampliada_estante_inox_industrial_gradeada_palmetal_modelo_pgt_tubular_Cam3 080 EST Tubo 210-060 6pFinal Color Output0000.JPG','IA');</v>
      </c>
    </row>
    <row r="131" spans="1:8" x14ac:dyDescent="0.25">
      <c r="A131" s="5">
        <v>3000899</v>
      </c>
      <c r="B131" s="3" t="s">
        <v>7</v>
      </c>
      <c r="C131" s="3" t="s">
        <v>34</v>
      </c>
      <c r="D131" s="3" t="s">
        <v>21</v>
      </c>
      <c r="E131" s="4">
        <v>6</v>
      </c>
      <c r="F131" s="23" t="s">
        <v>487</v>
      </c>
      <c r="G131" s="4" t="str">
        <f t="shared" si="21"/>
        <v>FG</v>
      </c>
      <c r="H131" s="18" t="str">
        <f t="shared" si="20"/>
        <v>select adempiere.x_addfotoproduto(3000899,'80-90','210-260','50-60','6','foto_grande_estante_inox_industrial_gradeada_palmetal_modelo_pgt_tubularCam1 080 EST Tubo 210-060 6pFinal Color Output0000.JPG','FG');</v>
      </c>
    </row>
    <row r="132" spans="1:8" x14ac:dyDescent="0.25">
      <c r="A132" s="5">
        <v>3000899</v>
      </c>
      <c r="B132" s="3" t="s">
        <v>7</v>
      </c>
      <c r="C132" s="3" t="s">
        <v>34</v>
      </c>
      <c r="D132" s="3" t="s">
        <v>21</v>
      </c>
      <c r="E132" s="4">
        <v>6</v>
      </c>
      <c r="F132" s="23" t="s">
        <v>488</v>
      </c>
      <c r="G132" s="4" t="str">
        <f t="shared" si="21"/>
        <v>FG</v>
      </c>
      <c r="H132" s="18" t="str">
        <f t="shared" si="20"/>
        <v>select adempiere.x_addfotoproduto(3000899,'80-90','210-260','50-60','6','foto_grande_estante_inox_industrial_gradeada_palmetal_modelo_pgt_tubularCam2 080 EST Tubo 210-060 6pFinal Color Output0000.JPG','FG');</v>
      </c>
    </row>
    <row r="133" spans="1:8" x14ac:dyDescent="0.25">
      <c r="A133" s="5">
        <v>3000899</v>
      </c>
      <c r="B133" s="3" t="s">
        <v>7</v>
      </c>
      <c r="C133" s="3" t="s">
        <v>34</v>
      </c>
      <c r="D133" s="3" t="s">
        <v>21</v>
      </c>
      <c r="E133" s="4">
        <v>6</v>
      </c>
      <c r="F133" s="23" t="s">
        <v>489</v>
      </c>
      <c r="G133" s="4" t="str">
        <f t="shared" si="21"/>
        <v>FG</v>
      </c>
      <c r="H133" s="18" t="str">
        <f t="shared" si="20"/>
        <v>select adempiere.x_addfotoproduto(3000899,'80-90','210-260','50-60','6','foto_grande_estante_inox_industrial_gradeada_palmetal_modelo_pgt_tubularCam3 080 EST Tubo 210-060 6pFinal Color Output0000.JPG','FG');</v>
      </c>
    </row>
    <row r="134" spans="1:8" x14ac:dyDescent="0.25">
      <c r="B134" s="3"/>
      <c r="C134" s="3"/>
      <c r="D134" s="3"/>
      <c r="E134" s="4"/>
      <c r="G134" s="4" t="str">
        <f t="shared" si="21"/>
        <v/>
      </c>
      <c r="H134" s="18"/>
    </row>
    <row r="135" spans="1:8" x14ac:dyDescent="0.25">
      <c r="A135" s="5">
        <v>3000899</v>
      </c>
      <c r="B135" s="3" t="s">
        <v>7</v>
      </c>
      <c r="C135" s="3" t="s">
        <v>34</v>
      </c>
      <c r="D135" s="3" t="s">
        <v>21</v>
      </c>
      <c r="E135" s="4">
        <v>7</v>
      </c>
      <c r="F135" s="23" t="s">
        <v>490</v>
      </c>
      <c r="G135" s="4" t="str">
        <f t="shared" si="21"/>
        <v>IA</v>
      </c>
      <c r="H135" s="18" t="str">
        <f t="shared" ref="H135:H140" si="22">"select adempiere.x_addfotoproduto("&amp;A135&amp;",'"&amp;B135&amp;"','"&amp;C135&amp;"','"&amp;D135&amp;"','"&amp;E135&amp;"','"&amp;F135&amp;"','"&amp;G135&amp;"');"</f>
        <v>select adempiere.x_addfotoproduto(3000899,'80-90','210-260','50-60','7','foto_ampliada_estante_inox_industrial_gradeada_palmetal_modelo_pgt_tubular_Cam1 080 EST Tubo 210-060 7pFinal Color Output0000.JPG','IA');</v>
      </c>
    </row>
    <row r="136" spans="1:8" x14ac:dyDescent="0.25">
      <c r="A136" s="5">
        <v>3000899</v>
      </c>
      <c r="B136" s="3" t="s">
        <v>7</v>
      </c>
      <c r="C136" s="3" t="s">
        <v>34</v>
      </c>
      <c r="D136" s="3" t="s">
        <v>21</v>
      </c>
      <c r="E136" s="4">
        <v>7</v>
      </c>
      <c r="F136" s="23" t="s">
        <v>491</v>
      </c>
      <c r="G136" s="4" t="str">
        <f t="shared" si="21"/>
        <v>IA</v>
      </c>
      <c r="H136" s="18" t="str">
        <f t="shared" si="22"/>
        <v>select adempiere.x_addfotoproduto(3000899,'80-90','210-260','50-60','7','foto_ampliada_estante_inox_industrial_gradeada_palmetal_modelo_pgt_tubular_Cam2 080 EST Tubo 210-060 7pFinal Color Output0000.JPG','IA');</v>
      </c>
    </row>
    <row r="137" spans="1:8" x14ac:dyDescent="0.25">
      <c r="A137" s="5">
        <v>3000899</v>
      </c>
      <c r="B137" s="3" t="s">
        <v>7</v>
      </c>
      <c r="C137" s="3" t="s">
        <v>34</v>
      </c>
      <c r="D137" s="3" t="s">
        <v>21</v>
      </c>
      <c r="E137" s="4">
        <v>7</v>
      </c>
      <c r="F137" s="23" t="s">
        <v>492</v>
      </c>
      <c r="G137" s="4" t="str">
        <f t="shared" si="21"/>
        <v>IA</v>
      </c>
      <c r="H137" s="18" t="str">
        <f t="shared" si="22"/>
        <v>select adempiere.x_addfotoproduto(3000899,'80-90','210-260','50-60','7','foto_ampliada_estante_inox_industrial_gradeada_palmetal_modelo_pgt_tubular_Cam3 080 EST Tubo 210-060 7pFinal Color Output0000.JPG','IA');</v>
      </c>
    </row>
    <row r="138" spans="1:8" x14ac:dyDescent="0.25">
      <c r="A138" s="5">
        <v>3000899</v>
      </c>
      <c r="B138" s="3" t="s">
        <v>7</v>
      </c>
      <c r="C138" s="3" t="s">
        <v>34</v>
      </c>
      <c r="D138" s="3" t="s">
        <v>21</v>
      </c>
      <c r="E138" s="4">
        <v>7</v>
      </c>
      <c r="F138" s="23" t="s">
        <v>493</v>
      </c>
      <c r="G138" s="4" t="str">
        <f t="shared" si="21"/>
        <v>FG</v>
      </c>
      <c r="H138" s="18" t="str">
        <f t="shared" si="22"/>
        <v>select adempiere.x_addfotoproduto(3000899,'80-90','210-260','50-60','7','foto_grande_estante_inox_industrial_gradeada_palmetal_modelo_pgt_tubularCam1 080 EST Tubo 210-060 7pFinal Color Output0000.JPG','FG');</v>
      </c>
    </row>
    <row r="139" spans="1:8" x14ac:dyDescent="0.25">
      <c r="A139" s="5">
        <v>3000899</v>
      </c>
      <c r="B139" s="3" t="s">
        <v>7</v>
      </c>
      <c r="C139" s="3" t="s">
        <v>34</v>
      </c>
      <c r="D139" s="3" t="s">
        <v>21</v>
      </c>
      <c r="E139" s="4">
        <v>7</v>
      </c>
      <c r="F139" s="23" t="s">
        <v>494</v>
      </c>
      <c r="G139" s="4" t="str">
        <f t="shared" si="21"/>
        <v>FG</v>
      </c>
      <c r="H139" s="18" t="str">
        <f t="shared" si="22"/>
        <v>select adempiere.x_addfotoproduto(3000899,'80-90','210-260','50-60','7','foto_grande_estante_inox_industrial_gradeada_palmetal_modelo_pgt_tubularCam2 080 EST Tubo 210-060 7pFinal Color Output0000.JPG','FG');</v>
      </c>
    </row>
    <row r="140" spans="1:8" ht="16.5" thickBot="1" x14ac:dyDescent="0.3">
      <c r="A140" s="5">
        <v>3000899</v>
      </c>
      <c r="B140" s="3" t="s">
        <v>7</v>
      </c>
      <c r="C140" s="3" t="s">
        <v>34</v>
      </c>
      <c r="D140" s="3" t="s">
        <v>21</v>
      </c>
      <c r="E140" s="4">
        <v>7</v>
      </c>
      <c r="F140" s="23" t="s">
        <v>495</v>
      </c>
      <c r="G140" s="4" t="str">
        <f t="shared" si="21"/>
        <v>FG</v>
      </c>
      <c r="H140" s="18" t="str">
        <f t="shared" si="22"/>
        <v>select adempiere.x_addfotoproduto(3000899,'80-90','210-260','50-60','7','foto_grande_estante_inox_industrial_gradeada_palmetal_modelo_pgt_tubularCam3 080 EST Tubo 210-060 7pFinal Color Output0000.JPG','FG');</v>
      </c>
    </row>
    <row r="141" spans="1:8" s="20" customFormat="1" ht="18" thickTop="1" thickBot="1" x14ac:dyDescent="0.35">
      <c r="E141" s="21"/>
      <c r="F141" s="25"/>
    </row>
    <row r="142" spans="1:8" ht="16.5" thickTop="1" x14ac:dyDescent="0.25">
      <c r="A142" s="5">
        <v>3000899</v>
      </c>
      <c r="B142" s="3" t="s">
        <v>156</v>
      </c>
      <c r="C142" s="3" t="s">
        <v>8</v>
      </c>
      <c r="D142" s="3" t="s">
        <v>9</v>
      </c>
      <c r="E142" s="5">
        <v>3</v>
      </c>
      <c r="F142" s="23" t="s">
        <v>496</v>
      </c>
      <c r="G142" s="4" t="str">
        <f t="shared" ref="G142:G173" si="23">(IF(LEFT(F142,6)="foto_a","IA",IF(LEFT(F142,6)="foto_g","FG","")))</f>
        <v>IA</v>
      </c>
      <c r="H142" s="18" t="str">
        <f t="shared" ref="H142:H173" si="24">IF(G142="","","select adempiere.x_addfotoproduto("&amp;A142&amp;",'"&amp;B142&amp;"','"&amp;C142&amp;"','"&amp;D142&amp;"','"&amp;E142&amp;"','"&amp;F142&amp;"','"&amp;G142&amp;"');")</f>
        <v>select adempiere.x_addfotoproduto(3000899,'100-110-118','150-200','30-40','3','foto_ampliada_estante_inox_industrial_gradeada_palmetal_modelo_pgt_tubularCam1 110 EST Tubo 180-040 3pFinal Color Output0000.JPG','IA');</v>
      </c>
    </row>
    <row r="143" spans="1:8" x14ac:dyDescent="0.25">
      <c r="A143" s="5">
        <v>3000899</v>
      </c>
      <c r="B143" s="3" t="s">
        <v>156</v>
      </c>
      <c r="C143" s="3" t="s">
        <v>8</v>
      </c>
      <c r="D143" s="3" t="s">
        <v>9</v>
      </c>
      <c r="E143" s="5">
        <v>3</v>
      </c>
      <c r="F143" s="23" t="s">
        <v>497</v>
      </c>
      <c r="G143" s="4" t="str">
        <f t="shared" si="23"/>
        <v>IA</v>
      </c>
      <c r="H143" s="18" t="str">
        <f t="shared" si="24"/>
        <v>select adempiere.x_addfotoproduto(3000899,'100-110-118','150-200','30-40','3','foto_ampliada_estante_inox_industrial_gradeada_palmetal_modelo_pgt_tubularCam2 110 EST Tubo 180-040 3pFinal Color Output0000.JPG','IA');</v>
      </c>
    </row>
    <row r="144" spans="1:8" x14ac:dyDescent="0.25">
      <c r="A144" s="5">
        <v>3000899</v>
      </c>
      <c r="B144" s="3" t="s">
        <v>156</v>
      </c>
      <c r="C144" s="3" t="s">
        <v>8</v>
      </c>
      <c r="D144" s="3" t="s">
        <v>9</v>
      </c>
      <c r="E144" s="5">
        <v>3</v>
      </c>
      <c r="F144" s="23" t="s">
        <v>498</v>
      </c>
      <c r="G144" s="4" t="str">
        <f t="shared" si="23"/>
        <v>IA</v>
      </c>
      <c r="H144" s="18" t="str">
        <f t="shared" si="24"/>
        <v>select adempiere.x_addfotoproduto(3000899,'100-110-118','150-200','30-40','3','foto_ampliada_estante_inox_industrial_gradeada_palmetal_modelo_pgt_tubularCam3 110 EST Tubo 180-040 3pFinal Color Output0000.JPG','IA');</v>
      </c>
    </row>
    <row r="145" spans="1:8" x14ac:dyDescent="0.25">
      <c r="A145" s="5">
        <v>3000899</v>
      </c>
      <c r="B145" s="3" t="s">
        <v>156</v>
      </c>
      <c r="C145" s="3" t="s">
        <v>8</v>
      </c>
      <c r="D145" s="3" t="s">
        <v>9</v>
      </c>
      <c r="E145" s="5">
        <v>3</v>
      </c>
      <c r="F145" s="23" t="s">
        <v>499</v>
      </c>
      <c r="G145" s="4" t="str">
        <f t="shared" si="23"/>
        <v>FG</v>
      </c>
      <c r="H145" s="18" t="str">
        <f t="shared" si="24"/>
        <v>select adempiere.x_addfotoproduto(3000899,'100-110-118','150-200','30-40','3','foto_grande_estante_inox_industrial_gradeada_palmetal_modelo_pgt_tubular_Cam1 110 EST Tubo 180-040 3pFinal Color Output0000.JPG','FG');</v>
      </c>
    </row>
    <row r="146" spans="1:8" x14ac:dyDescent="0.25">
      <c r="A146" s="5">
        <v>3000899</v>
      </c>
      <c r="B146" s="3" t="s">
        <v>156</v>
      </c>
      <c r="C146" s="3" t="s">
        <v>8</v>
      </c>
      <c r="D146" s="3" t="s">
        <v>9</v>
      </c>
      <c r="E146" s="5">
        <v>3</v>
      </c>
      <c r="F146" s="23" t="s">
        <v>500</v>
      </c>
      <c r="G146" s="4" t="str">
        <f t="shared" si="23"/>
        <v>FG</v>
      </c>
      <c r="H146" s="18" t="str">
        <f t="shared" si="24"/>
        <v>select adempiere.x_addfotoproduto(3000899,'100-110-118','150-200','30-40','3','foto_grande_estante_inox_industrial_gradeada_palmetal_modelo_pgt_tubular_Cam2 110 EST Tubo 180-040 3pFinal Color Output0000.JPG','FG');</v>
      </c>
    </row>
    <row r="147" spans="1:8" x14ac:dyDescent="0.25">
      <c r="A147" s="5">
        <v>3000899</v>
      </c>
      <c r="B147" s="3" t="s">
        <v>156</v>
      </c>
      <c r="C147" s="3" t="s">
        <v>8</v>
      </c>
      <c r="D147" s="3" t="s">
        <v>9</v>
      </c>
      <c r="E147" s="5">
        <v>3</v>
      </c>
      <c r="F147" s="23" t="s">
        <v>501</v>
      </c>
      <c r="G147" s="4" t="str">
        <f t="shared" si="23"/>
        <v>FG</v>
      </c>
      <c r="H147" s="18" t="str">
        <f t="shared" si="24"/>
        <v>select adempiere.x_addfotoproduto(3000899,'100-110-118','150-200','30-40','3','foto_grande_estante_inox_industrial_gradeada_palmetal_modelo_pgt_tubular_Cam3 110 EST Tubo 180-040 3pFinal Color Output0000.JPG','FG');</v>
      </c>
    </row>
    <row r="148" spans="1:8" x14ac:dyDescent="0.25">
      <c r="B148" s="3"/>
      <c r="C148" s="3"/>
      <c r="D148" s="3"/>
      <c r="E148" s="5"/>
      <c r="G148" s="4" t="str">
        <f t="shared" si="23"/>
        <v/>
      </c>
      <c r="H148" s="18" t="str">
        <f t="shared" si="24"/>
        <v/>
      </c>
    </row>
    <row r="149" spans="1:8" x14ac:dyDescent="0.25">
      <c r="A149" s="5">
        <v>3000899</v>
      </c>
      <c r="B149" s="3" t="s">
        <v>156</v>
      </c>
      <c r="C149" s="3" t="s">
        <v>8</v>
      </c>
      <c r="D149" s="3" t="s">
        <v>9</v>
      </c>
      <c r="E149" s="5">
        <v>4</v>
      </c>
      <c r="F149" s="23" t="s">
        <v>502</v>
      </c>
      <c r="G149" s="4" t="str">
        <f t="shared" si="23"/>
        <v>IA</v>
      </c>
      <c r="H149" s="18" t="str">
        <f t="shared" si="24"/>
        <v>select adempiere.x_addfotoproduto(3000899,'100-110-118','150-200','30-40','4','foto_ampliada_estante_inox_industrial_gradeada_palmetal_modelo_pgt_tubularCam1 110 EST Tubo 180-040 4pFinal Color Output0000.JPG','IA');</v>
      </c>
    </row>
    <row r="150" spans="1:8" x14ac:dyDescent="0.25">
      <c r="A150" s="5">
        <v>3000899</v>
      </c>
      <c r="B150" s="3" t="s">
        <v>156</v>
      </c>
      <c r="C150" s="3" t="s">
        <v>8</v>
      </c>
      <c r="D150" s="3" t="s">
        <v>9</v>
      </c>
      <c r="E150" s="5">
        <v>4</v>
      </c>
      <c r="F150" s="23" t="s">
        <v>503</v>
      </c>
      <c r="G150" s="4" t="str">
        <f t="shared" si="23"/>
        <v>IA</v>
      </c>
      <c r="H150" s="18" t="str">
        <f t="shared" si="24"/>
        <v>select adempiere.x_addfotoproduto(3000899,'100-110-118','150-200','30-40','4','foto_ampliada_estante_inox_industrial_gradeada_palmetal_modelo_pgt_tubularCam2 110 EST Tubo 180-040 4pFinal Color Output0000.JPG','IA');</v>
      </c>
    </row>
    <row r="151" spans="1:8" x14ac:dyDescent="0.25">
      <c r="A151" s="5">
        <v>3000899</v>
      </c>
      <c r="B151" s="3" t="s">
        <v>156</v>
      </c>
      <c r="C151" s="3" t="s">
        <v>8</v>
      </c>
      <c r="D151" s="3" t="s">
        <v>9</v>
      </c>
      <c r="E151" s="5">
        <v>4</v>
      </c>
      <c r="F151" s="23" t="s">
        <v>504</v>
      </c>
      <c r="G151" s="4" t="str">
        <f t="shared" si="23"/>
        <v>IA</v>
      </c>
      <c r="H151" s="18" t="str">
        <f t="shared" si="24"/>
        <v>select adempiere.x_addfotoproduto(3000899,'100-110-118','150-200','30-40','4','foto_ampliada_estante_inox_industrial_gradeada_palmetal_modelo_pgt_tubularCam3 110 EST Tubo 180-040 4pFinal Color Output0000.JPG','IA');</v>
      </c>
    </row>
    <row r="152" spans="1:8" x14ac:dyDescent="0.25">
      <c r="A152" s="5">
        <v>3000899</v>
      </c>
      <c r="B152" s="3" t="s">
        <v>156</v>
      </c>
      <c r="C152" s="3" t="s">
        <v>8</v>
      </c>
      <c r="D152" s="3" t="s">
        <v>9</v>
      </c>
      <c r="E152" s="5">
        <v>4</v>
      </c>
      <c r="F152" s="23" t="s">
        <v>505</v>
      </c>
      <c r="G152" s="4" t="str">
        <f t="shared" si="23"/>
        <v>FG</v>
      </c>
      <c r="H152" s="18" t="str">
        <f t="shared" si="24"/>
        <v>select adempiere.x_addfotoproduto(3000899,'100-110-118','150-200','30-40','4','foto_grande_estante_inox_industrial_gradeada_palmetal_modelo_pgt_tubular_Cam1 110 EST Tubo 180-040 4pFinal Color Output0000.JPG','FG');</v>
      </c>
    </row>
    <row r="153" spans="1:8" x14ac:dyDescent="0.25">
      <c r="A153" s="5">
        <v>3000899</v>
      </c>
      <c r="B153" s="3" t="s">
        <v>156</v>
      </c>
      <c r="C153" s="3" t="s">
        <v>8</v>
      </c>
      <c r="D153" s="3" t="s">
        <v>9</v>
      </c>
      <c r="E153" s="5">
        <v>4</v>
      </c>
      <c r="F153" s="23" t="s">
        <v>506</v>
      </c>
      <c r="G153" s="4" t="str">
        <f t="shared" si="23"/>
        <v>FG</v>
      </c>
      <c r="H153" s="18" t="str">
        <f t="shared" si="24"/>
        <v>select adempiere.x_addfotoproduto(3000899,'100-110-118','150-200','30-40','4','foto_grande_estante_inox_industrial_gradeada_palmetal_modelo_pgt_tubular_Cam2 110 EST Tubo 180-040 4pFinal Color Output0000.JPG','FG');</v>
      </c>
    </row>
    <row r="154" spans="1:8" x14ac:dyDescent="0.25">
      <c r="A154" s="5">
        <v>3000899</v>
      </c>
      <c r="B154" s="3" t="s">
        <v>156</v>
      </c>
      <c r="C154" s="3" t="s">
        <v>8</v>
      </c>
      <c r="D154" s="3" t="s">
        <v>9</v>
      </c>
      <c r="E154" s="5">
        <v>4</v>
      </c>
      <c r="F154" s="23" t="s">
        <v>507</v>
      </c>
      <c r="G154" s="4" t="str">
        <f t="shared" si="23"/>
        <v>FG</v>
      </c>
      <c r="H154" s="18" t="str">
        <f t="shared" si="24"/>
        <v>select adempiere.x_addfotoproduto(3000899,'100-110-118','150-200','30-40','4','foto_grande_estante_inox_industrial_gradeada_palmetal_modelo_pgt_tubular_Cam3 110 EST Tubo 180-040 4pFinal Color Output0000.JPG','FG');</v>
      </c>
    </row>
    <row r="155" spans="1:8" x14ac:dyDescent="0.25">
      <c r="B155" s="3"/>
      <c r="C155" s="3"/>
      <c r="D155" s="3"/>
      <c r="E155" s="5"/>
      <c r="G155" s="4" t="str">
        <f t="shared" si="23"/>
        <v/>
      </c>
      <c r="H155" s="18" t="str">
        <f t="shared" si="24"/>
        <v/>
      </c>
    </row>
    <row r="156" spans="1:8" x14ac:dyDescent="0.25">
      <c r="A156" s="5">
        <v>3000899</v>
      </c>
      <c r="B156" s="3" t="s">
        <v>156</v>
      </c>
      <c r="C156" s="3" t="s">
        <v>8</v>
      </c>
      <c r="D156" s="3" t="s">
        <v>9</v>
      </c>
      <c r="E156" s="5">
        <v>5</v>
      </c>
      <c r="F156" s="23" t="s">
        <v>508</v>
      </c>
      <c r="G156" s="4" t="str">
        <f t="shared" si="23"/>
        <v>IA</v>
      </c>
      <c r="H156" s="18" t="str">
        <f t="shared" si="24"/>
        <v>select adempiere.x_addfotoproduto(3000899,'100-110-118','150-200','30-40','5','foto_ampliada_estante_inox_industrial_gradeada_palmetal_modelo_pgt_tubularCam1 110 EST Tubo 180-040 5pFinal Color Output0000.JPG','IA');</v>
      </c>
    </row>
    <row r="157" spans="1:8" x14ac:dyDescent="0.25">
      <c r="A157" s="5">
        <v>3000899</v>
      </c>
      <c r="B157" s="3" t="s">
        <v>156</v>
      </c>
      <c r="C157" s="3" t="s">
        <v>8</v>
      </c>
      <c r="D157" s="3" t="s">
        <v>9</v>
      </c>
      <c r="E157" s="5">
        <v>5</v>
      </c>
      <c r="F157" s="23" t="s">
        <v>509</v>
      </c>
      <c r="G157" s="4" t="str">
        <f t="shared" si="23"/>
        <v>IA</v>
      </c>
      <c r="H157" s="18" t="str">
        <f t="shared" si="24"/>
        <v>select adempiere.x_addfotoproduto(3000899,'100-110-118','150-200','30-40','5','foto_ampliada_estante_inox_industrial_gradeada_palmetal_modelo_pgt_tubularCam2 110 EST Tubo 180-040 5pFinal Color Output0000.JPG','IA');</v>
      </c>
    </row>
    <row r="158" spans="1:8" x14ac:dyDescent="0.25">
      <c r="A158" s="5">
        <v>3000899</v>
      </c>
      <c r="B158" s="3" t="s">
        <v>156</v>
      </c>
      <c r="C158" s="3" t="s">
        <v>8</v>
      </c>
      <c r="D158" s="3" t="s">
        <v>9</v>
      </c>
      <c r="E158" s="5">
        <v>5</v>
      </c>
      <c r="F158" s="23" t="s">
        <v>510</v>
      </c>
      <c r="G158" s="4" t="str">
        <f t="shared" si="23"/>
        <v>IA</v>
      </c>
      <c r="H158" s="18" t="str">
        <f t="shared" si="24"/>
        <v>select adempiere.x_addfotoproduto(3000899,'100-110-118','150-200','30-40','5','foto_ampliada_estante_inox_industrial_gradeada_palmetal_modelo_pgt_tubularCam3 110 EST Tubo 180-040 5pFinal Color Output0000.JPG','IA');</v>
      </c>
    </row>
    <row r="159" spans="1:8" x14ac:dyDescent="0.25">
      <c r="A159" s="5">
        <v>3000899</v>
      </c>
      <c r="B159" s="3" t="s">
        <v>156</v>
      </c>
      <c r="C159" s="3" t="s">
        <v>8</v>
      </c>
      <c r="D159" s="3" t="s">
        <v>9</v>
      </c>
      <c r="E159" s="5">
        <v>5</v>
      </c>
      <c r="F159" s="23" t="s">
        <v>511</v>
      </c>
      <c r="G159" s="4" t="str">
        <f t="shared" si="23"/>
        <v>FG</v>
      </c>
      <c r="H159" s="18" t="str">
        <f t="shared" si="24"/>
        <v>select adempiere.x_addfotoproduto(3000899,'100-110-118','150-200','30-40','5','foto_grande_estante_inox_industrial_gradeada_palmetal_modelo_pgt_tubular_Cam1 110 EST Tubo 180-040 5pFinal Color Output0000.JPG','FG');</v>
      </c>
    </row>
    <row r="160" spans="1:8" x14ac:dyDescent="0.25">
      <c r="A160" s="5">
        <v>3000899</v>
      </c>
      <c r="B160" s="3" t="s">
        <v>156</v>
      </c>
      <c r="C160" s="3" t="s">
        <v>8</v>
      </c>
      <c r="D160" s="3" t="s">
        <v>9</v>
      </c>
      <c r="E160" s="5">
        <v>5</v>
      </c>
      <c r="F160" s="23" t="s">
        <v>512</v>
      </c>
      <c r="G160" s="4" t="str">
        <f t="shared" si="23"/>
        <v>FG</v>
      </c>
      <c r="H160" s="18" t="str">
        <f t="shared" si="24"/>
        <v>select adempiere.x_addfotoproduto(3000899,'100-110-118','150-200','30-40','5','foto_grande_estante_inox_industrial_gradeada_palmetal_modelo_pgt_tubular_Cam2 110 EST Tubo 180-040 5pFinal Color Output0000.JPG','FG');</v>
      </c>
    </row>
    <row r="161" spans="1:8" x14ac:dyDescent="0.25">
      <c r="A161" s="5">
        <v>3000899</v>
      </c>
      <c r="B161" s="3" t="s">
        <v>156</v>
      </c>
      <c r="C161" s="3" t="s">
        <v>8</v>
      </c>
      <c r="D161" s="3" t="s">
        <v>9</v>
      </c>
      <c r="E161" s="5">
        <v>5</v>
      </c>
      <c r="F161" s="23" t="s">
        <v>513</v>
      </c>
      <c r="G161" s="4" t="str">
        <f t="shared" si="23"/>
        <v>FG</v>
      </c>
      <c r="H161" s="18" t="str">
        <f t="shared" si="24"/>
        <v>select adempiere.x_addfotoproduto(3000899,'100-110-118','150-200','30-40','5','foto_grande_estante_inox_industrial_gradeada_palmetal_modelo_pgt_tubular_Cam3 110 EST Tubo 180-040 5pFinal Color Output0000.JPG','FG');</v>
      </c>
    </row>
    <row r="162" spans="1:8" x14ac:dyDescent="0.25">
      <c r="B162" s="3"/>
      <c r="C162" s="3"/>
      <c r="D162" s="3"/>
      <c r="E162" s="5"/>
      <c r="G162" s="4" t="str">
        <f t="shared" si="23"/>
        <v/>
      </c>
      <c r="H162" s="18" t="str">
        <f t="shared" si="24"/>
        <v/>
      </c>
    </row>
    <row r="163" spans="1:8" x14ac:dyDescent="0.25">
      <c r="A163" s="5">
        <v>3000899</v>
      </c>
      <c r="B163" s="3" t="s">
        <v>156</v>
      </c>
      <c r="C163" s="3" t="s">
        <v>8</v>
      </c>
      <c r="D163" s="3" t="s">
        <v>9</v>
      </c>
      <c r="E163" s="5">
        <v>6</v>
      </c>
      <c r="F163" s="23" t="s">
        <v>514</v>
      </c>
      <c r="G163" s="4" t="str">
        <f t="shared" si="23"/>
        <v>IA</v>
      </c>
      <c r="H163" s="18" t="str">
        <f t="shared" si="24"/>
        <v>select adempiere.x_addfotoproduto(3000899,'100-110-118','150-200','30-40','6','foto_ampliada_estante_inox_industrial_gradeada_palmetal_modelo_pgt_tubularCam1 110 EST Tubo 180-040 6pFinal Color Output0000.JPG','IA');</v>
      </c>
    </row>
    <row r="164" spans="1:8" x14ac:dyDescent="0.25">
      <c r="A164" s="5">
        <v>3000899</v>
      </c>
      <c r="B164" s="3" t="s">
        <v>156</v>
      </c>
      <c r="C164" s="3" t="s">
        <v>8</v>
      </c>
      <c r="D164" s="3" t="s">
        <v>9</v>
      </c>
      <c r="E164" s="5">
        <v>6</v>
      </c>
      <c r="F164" s="23" t="s">
        <v>515</v>
      </c>
      <c r="G164" s="4" t="str">
        <f t="shared" si="23"/>
        <v>IA</v>
      </c>
      <c r="H164" s="18" t="str">
        <f t="shared" si="24"/>
        <v>select adempiere.x_addfotoproduto(3000899,'100-110-118','150-200','30-40','6','foto_ampliada_estante_inox_industrial_gradeada_palmetal_modelo_pgt_tubularCam2 110 EST Tubo 180-040 6pFinal Color Output0000.JPG','IA');</v>
      </c>
    </row>
    <row r="165" spans="1:8" x14ac:dyDescent="0.25">
      <c r="A165" s="5">
        <v>3000899</v>
      </c>
      <c r="B165" s="3" t="s">
        <v>156</v>
      </c>
      <c r="C165" s="3" t="s">
        <v>8</v>
      </c>
      <c r="D165" s="3" t="s">
        <v>9</v>
      </c>
      <c r="E165" s="5">
        <v>6</v>
      </c>
      <c r="F165" s="23" t="s">
        <v>516</v>
      </c>
      <c r="G165" s="4" t="str">
        <f t="shared" si="23"/>
        <v>IA</v>
      </c>
      <c r="H165" s="18" t="str">
        <f t="shared" si="24"/>
        <v>select adempiere.x_addfotoproduto(3000899,'100-110-118','150-200','30-40','6','foto_ampliada_estante_inox_industrial_gradeada_palmetal_modelo_pgt_tubularCam3 110 EST Tubo 180-040 6pFinal Color Output0000.JPG','IA');</v>
      </c>
    </row>
    <row r="166" spans="1:8" x14ac:dyDescent="0.25">
      <c r="A166" s="5">
        <v>3000899</v>
      </c>
      <c r="B166" s="3" t="s">
        <v>156</v>
      </c>
      <c r="C166" s="3" t="s">
        <v>8</v>
      </c>
      <c r="D166" s="3" t="s">
        <v>9</v>
      </c>
      <c r="E166" s="5">
        <v>6</v>
      </c>
      <c r="F166" s="23" t="s">
        <v>517</v>
      </c>
      <c r="G166" s="4" t="str">
        <f t="shared" si="23"/>
        <v>FG</v>
      </c>
      <c r="H166" s="18" t="str">
        <f t="shared" si="24"/>
        <v>select adempiere.x_addfotoproduto(3000899,'100-110-118','150-200','30-40','6','foto_grande_estante_inox_industrial_gradeada_palmetal_modelo_pgt_tubular_Cam1 110 EST Tubo 180-040 6pFinal Color Output0000.JPG','FG');</v>
      </c>
    </row>
    <row r="167" spans="1:8" x14ac:dyDescent="0.25">
      <c r="A167" s="5">
        <v>3000899</v>
      </c>
      <c r="B167" s="3" t="s">
        <v>156</v>
      </c>
      <c r="C167" s="3" t="s">
        <v>8</v>
      </c>
      <c r="D167" s="3" t="s">
        <v>9</v>
      </c>
      <c r="E167" s="5">
        <v>6</v>
      </c>
      <c r="F167" s="23" t="s">
        <v>518</v>
      </c>
      <c r="G167" s="4" t="str">
        <f t="shared" si="23"/>
        <v>FG</v>
      </c>
      <c r="H167" s="18" t="str">
        <f t="shared" si="24"/>
        <v>select adempiere.x_addfotoproduto(3000899,'100-110-118','150-200','30-40','6','foto_grande_estante_inox_industrial_gradeada_palmetal_modelo_pgt_tubular_Cam2 110 EST Tubo 180-040 6pFinal Color Output0000.JPG','FG');</v>
      </c>
    </row>
    <row r="168" spans="1:8" x14ac:dyDescent="0.25">
      <c r="A168" s="5">
        <v>3000899</v>
      </c>
      <c r="B168" s="3" t="s">
        <v>156</v>
      </c>
      <c r="C168" s="3" t="s">
        <v>8</v>
      </c>
      <c r="D168" s="3" t="s">
        <v>9</v>
      </c>
      <c r="E168" s="5">
        <v>6</v>
      </c>
      <c r="F168" s="23" t="s">
        <v>519</v>
      </c>
      <c r="G168" s="4" t="str">
        <f t="shared" si="23"/>
        <v>FG</v>
      </c>
      <c r="H168" s="18" t="str">
        <f t="shared" si="24"/>
        <v>select adempiere.x_addfotoproduto(3000899,'100-110-118','150-200','30-40','6','foto_grande_estante_inox_industrial_gradeada_palmetal_modelo_pgt_tubular_Cam3 110 EST Tubo 180-040 6pFinal Color Output0000.JPG','FG');</v>
      </c>
    </row>
    <row r="169" spans="1:8" x14ac:dyDescent="0.25">
      <c r="B169" s="3"/>
      <c r="C169" s="3"/>
      <c r="D169" s="3"/>
      <c r="E169" s="5"/>
      <c r="G169" s="4" t="str">
        <f t="shared" si="23"/>
        <v/>
      </c>
      <c r="H169" s="18" t="str">
        <f t="shared" si="24"/>
        <v/>
      </c>
    </row>
    <row r="170" spans="1:8" x14ac:dyDescent="0.25">
      <c r="A170" s="5">
        <v>3000899</v>
      </c>
      <c r="B170" s="3" t="s">
        <v>156</v>
      </c>
      <c r="C170" s="3" t="s">
        <v>8</v>
      </c>
      <c r="D170" s="3" t="s">
        <v>9</v>
      </c>
      <c r="E170" s="5">
        <v>7</v>
      </c>
      <c r="F170" s="23" t="s">
        <v>520</v>
      </c>
      <c r="G170" s="4" t="str">
        <f t="shared" si="23"/>
        <v>IA</v>
      </c>
      <c r="H170" s="18" t="str">
        <f t="shared" si="24"/>
        <v>select adempiere.x_addfotoproduto(3000899,'100-110-118','150-200','30-40','7','foto_ampliada_estante_inox_industrial_gradeada_palmetal_modelo_pgt_tubularCam1 110 EST Tubo 180-040 7pFinal Color Output0000.JPG','IA');</v>
      </c>
    </row>
    <row r="171" spans="1:8" x14ac:dyDescent="0.25">
      <c r="A171" s="5">
        <v>3000899</v>
      </c>
      <c r="B171" s="3" t="s">
        <v>156</v>
      </c>
      <c r="C171" s="3" t="s">
        <v>8</v>
      </c>
      <c r="D171" s="3" t="s">
        <v>9</v>
      </c>
      <c r="E171" s="5">
        <v>7</v>
      </c>
      <c r="F171" s="23" t="s">
        <v>521</v>
      </c>
      <c r="G171" s="4" t="str">
        <f t="shared" si="23"/>
        <v>IA</v>
      </c>
      <c r="H171" s="18" t="str">
        <f t="shared" si="24"/>
        <v>select adempiere.x_addfotoproduto(3000899,'100-110-118','150-200','30-40','7','foto_ampliada_estante_inox_industrial_gradeada_palmetal_modelo_pgt_tubularCam2 110 EST Tubo 180-040 7pFinal Color Output0000.JPG','IA');</v>
      </c>
    </row>
    <row r="172" spans="1:8" x14ac:dyDescent="0.25">
      <c r="A172" s="5">
        <v>3000899</v>
      </c>
      <c r="B172" s="3" t="s">
        <v>156</v>
      </c>
      <c r="C172" s="3" t="s">
        <v>8</v>
      </c>
      <c r="D172" s="3" t="s">
        <v>9</v>
      </c>
      <c r="E172" s="5">
        <v>7</v>
      </c>
      <c r="F172" s="23" t="s">
        <v>522</v>
      </c>
      <c r="G172" s="4" t="str">
        <f t="shared" si="23"/>
        <v>IA</v>
      </c>
      <c r="H172" s="18" t="str">
        <f t="shared" si="24"/>
        <v>select adempiere.x_addfotoproduto(3000899,'100-110-118','150-200','30-40','7','foto_ampliada_estante_inox_industrial_gradeada_palmetal_modelo_pgt_tubularCam3 110 EST Tubo 180-040 7pFinal Color Output0000.JPG','IA');</v>
      </c>
    </row>
    <row r="173" spans="1:8" x14ac:dyDescent="0.25">
      <c r="A173" s="5">
        <v>3000899</v>
      </c>
      <c r="B173" s="3" t="s">
        <v>156</v>
      </c>
      <c r="C173" s="3" t="s">
        <v>8</v>
      </c>
      <c r="D173" s="3" t="s">
        <v>9</v>
      </c>
      <c r="E173" s="5">
        <v>7</v>
      </c>
      <c r="F173" s="23" t="s">
        <v>523</v>
      </c>
      <c r="G173" s="4" t="str">
        <f t="shared" si="23"/>
        <v>FG</v>
      </c>
      <c r="H173" s="18" t="str">
        <f t="shared" si="24"/>
        <v>select adempiere.x_addfotoproduto(3000899,'100-110-118','150-200','30-40','7','foto_grande_estante_inox_industrial_gradeada_palmetal_modelo_pgt_tubular_Cam1 110 EST Tubo 180-040 7pFinal Color Output0000.JPG','FG');</v>
      </c>
    </row>
    <row r="174" spans="1:8" x14ac:dyDescent="0.25">
      <c r="A174" s="5">
        <v>3000899</v>
      </c>
      <c r="B174" s="3" t="s">
        <v>156</v>
      </c>
      <c r="C174" s="3" t="s">
        <v>8</v>
      </c>
      <c r="D174" s="3" t="s">
        <v>9</v>
      </c>
      <c r="E174" s="5">
        <v>7</v>
      </c>
      <c r="F174" s="23" t="s">
        <v>524</v>
      </c>
      <c r="G174" s="4" t="str">
        <f t="shared" ref="G174:G205" si="25">(IF(LEFT(F174,6)="foto_a","IA",IF(LEFT(F174,6)="foto_g","FG","")))</f>
        <v>FG</v>
      </c>
      <c r="H174" s="18" t="str">
        <f t="shared" ref="H174:H205" si="26">IF(G174="","","select adempiere.x_addfotoproduto("&amp;A174&amp;",'"&amp;B174&amp;"','"&amp;C174&amp;"','"&amp;D174&amp;"','"&amp;E174&amp;"','"&amp;F174&amp;"','"&amp;G174&amp;"');")</f>
        <v>select adempiere.x_addfotoproduto(3000899,'100-110-118','150-200','30-40','7','foto_grande_estante_inox_industrial_gradeada_palmetal_modelo_pgt_tubular_Cam2 110 EST Tubo 180-040 7pFinal Color Output0000.JPG','FG');</v>
      </c>
    </row>
    <row r="175" spans="1:8" x14ac:dyDescent="0.25">
      <c r="A175" s="5">
        <v>3000899</v>
      </c>
      <c r="B175" s="3" t="s">
        <v>156</v>
      </c>
      <c r="C175" s="3" t="s">
        <v>8</v>
      </c>
      <c r="D175" s="3" t="s">
        <v>9</v>
      </c>
      <c r="E175" s="5">
        <v>7</v>
      </c>
      <c r="F175" s="23" t="s">
        <v>525</v>
      </c>
      <c r="G175" s="4" t="str">
        <f t="shared" si="25"/>
        <v>FG</v>
      </c>
      <c r="H175" s="18" t="str">
        <f t="shared" si="26"/>
        <v>select adempiere.x_addfotoproduto(3000899,'100-110-118','150-200','30-40','7','foto_grande_estante_inox_industrial_gradeada_palmetal_modelo_pgt_tubular_Cam3 110 EST Tubo 180-040 7pFinal Color Output0000.JPG','FG');</v>
      </c>
    </row>
    <row r="176" spans="1:8" x14ac:dyDescent="0.25">
      <c r="B176" s="3"/>
      <c r="C176" s="3"/>
      <c r="D176" s="3"/>
      <c r="E176" s="5"/>
      <c r="G176" s="4" t="str">
        <f t="shared" si="25"/>
        <v/>
      </c>
      <c r="H176" s="18" t="str">
        <f t="shared" si="26"/>
        <v/>
      </c>
    </row>
    <row r="177" spans="1:8" x14ac:dyDescent="0.25">
      <c r="A177" s="5">
        <v>3000899</v>
      </c>
      <c r="B177" s="3" t="s">
        <v>156</v>
      </c>
      <c r="C177" s="3" t="s">
        <v>8</v>
      </c>
      <c r="D177" s="3" t="s">
        <v>21</v>
      </c>
      <c r="E177" s="5">
        <v>3</v>
      </c>
      <c r="F177" s="23" t="s">
        <v>526</v>
      </c>
      <c r="G177" s="4" t="str">
        <f t="shared" si="25"/>
        <v>IA</v>
      </c>
      <c r="H177" s="18" t="str">
        <f t="shared" si="26"/>
        <v>select adempiere.x_addfotoproduto(3000899,'100-110-118','150-200','50-60','3','foto_ampliada_estante_inox_industrial_gradeada_palmetal_modelo_pgt_tubularCam1 110 EST Tubo 180-060 3pFinal Color Output0000.JPG','IA');</v>
      </c>
    </row>
    <row r="178" spans="1:8" x14ac:dyDescent="0.25">
      <c r="A178" s="5">
        <v>3000899</v>
      </c>
      <c r="B178" s="3" t="s">
        <v>156</v>
      </c>
      <c r="C178" s="3" t="s">
        <v>8</v>
      </c>
      <c r="D178" s="3" t="s">
        <v>21</v>
      </c>
      <c r="E178" s="5">
        <v>3</v>
      </c>
      <c r="F178" s="23" t="s">
        <v>527</v>
      </c>
      <c r="G178" s="4" t="str">
        <f t="shared" si="25"/>
        <v>IA</v>
      </c>
      <c r="H178" s="18" t="str">
        <f t="shared" si="26"/>
        <v>select adempiere.x_addfotoproduto(3000899,'100-110-118','150-200','50-60','3','foto_ampliada_estante_inox_industrial_gradeada_palmetal_modelo_pgt_tubularCam2 110 EST Tubo 180-060 3pFinal Color Output0000.JPG','IA');</v>
      </c>
    </row>
    <row r="179" spans="1:8" x14ac:dyDescent="0.25">
      <c r="A179" s="5">
        <v>3000899</v>
      </c>
      <c r="B179" s="3" t="s">
        <v>156</v>
      </c>
      <c r="C179" s="3" t="s">
        <v>8</v>
      </c>
      <c r="D179" s="3" t="s">
        <v>21</v>
      </c>
      <c r="E179" s="5">
        <v>3</v>
      </c>
      <c r="F179" s="23" t="s">
        <v>528</v>
      </c>
      <c r="G179" s="4" t="str">
        <f t="shared" si="25"/>
        <v>IA</v>
      </c>
      <c r="H179" s="18" t="str">
        <f t="shared" si="26"/>
        <v>select adempiere.x_addfotoproduto(3000899,'100-110-118','150-200','50-60','3','foto_ampliada_estante_inox_industrial_gradeada_palmetal_modelo_pgt_tubularCam3 110 EST Tubo 180-060 3pFinal Color Output0000.JPG','IA');</v>
      </c>
    </row>
    <row r="180" spans="1:8" x14ac:dyDescent="0.25">
      <c r="A180" s="5">
        <v>3000899</v>
      </c>
      <c r="B180" s="3" t="s">
        <v>156</v>
      </c>
      <c r="C180" s="3" t="s">
        <v>8</v>
      </c>
      <c r="D180" s="3" t="s">
        <v>21</v>
      </c>
      <c r="E180" s="5">
        <v>3</v>
      </c>
      <c r="F180" s="23" t="s">
        <v>529</v>
      </c>
      <c r="G180" s="4" t="str">
        <f t="shared" si="25"/>
        <v>FG</v>
      </c>
      <c r="H180" s="18" t="str">
        <f t="shared" si="26"/>
        <v>select adempiere.x_addfotoproduto(3000899,'100-110-118','150-200','50-60','3','foto_grande_estante_inox_industrial_gradeada_palmetal_modelo_pgt_tubular_Cam1 110 EST Tubo 180-060 3pFinal Color Output0000.JPG','FG');</v>
      </c>
    </row>
    <row r="181" spans="1:8" x14ac:dyDescent="0.25">
      <c r="A181" s="5">
        <v>3000899</v>
      </c>
      <c r="B181" s="3" t="s">
        <v>156</v>
      </c>
      <c r="C181" s="3" t="s">
        <v>8</v>
      </c>
      <c r="D181" s="3" t="s">
        <v>21</v>
      </c>
      <c r="E181" s="5">
        <v>3</v>
      </c>
      <c r="F181" s="23" t="s">
        <v>530</v>
      </c>
      <c r="G181" s="4" t="str">
        <f t="shared" si="25"/>
        <v>FG</v>
      </c>
      <c r="H181" s="18" t="str">
        <f t="shared" si="26"/>
        <v>select adempiere.x_addfotoproduto(3000899,'100-110-118','150-200','50-60','3','foto_grande_estante_inox_industrial_gradeada_palmetal_modelo_pgt_tubular_Cam2 110 EST Tubo 180-060 3pFinal Color Output0000.JPG','FG');</v>
      </c>
    </row>
    <row r="182" spans="1:8" x14ac:dyDescent="0.25">
      <c r="A182" s="5">
        <v>3000899</v>
      </c>
      <c r="B182" s="3" t="s">
        <v>156</v>
      </c>
      <c r="C182" s="3" t="s">
        <v>8</v>
      </c>
      <c r="D182" s="3" t="s">
        <v>21</v>
      </c>
      <c r="E182" s="5">
        <v>3</v>
      </c>
      <c r="F182" s="23" t="s">
        <v>531</v>
      </c>
      <c r="G182" s="4" t="str">
        <f t="shared" si="25"/>
        <v>FG</v>
      </c>
      <c r="H182" s="18" t="str">
        <f t="shared" si="26"/>
        <v>select adempiere.x_addfotoproduto(3000899,'100-110-118','150-200','50-60','3','foto_grande_estante_inox_industrial_gradeada_palmetal_modelo_pgt_tubular_Cam3 110 EST Tubo 180-060 3pFinal Color Output0000.JPG','FG');</v>
      </c>
    </row>
    <row r="183" spans="1:8" x14ac:dyDescent="0.25">
      <c r="B183" s="3"/>
      <c r="C183" s="3"/>
      <c r="D183" s="3"/>
      <c r="E183" s="5"/>
      <c r="G183" s="4" t="str">
        <f t="shared" si="25"/>
        <v/>
      </c>
      <c r="H183" s="18" t="str">
        <f t="shared" si="26"/>
        <v/>
      </c>
    </row>
    <row r="184" spans="1:8" x14ac:dyDescent="0.25">
      <c r="A184" s="5">
        <v>3000899</v>
      </c>
      <c r="B184" s="3" t="s">
        <v>156</v>
      </c>
      <c r="C184" s="3" t="s">
        <v>8</v>
      </c>
      <c r="D184" s="3" t="s">
        <v>21</v>
      </c>
      <c r="E184" s="5">
        <v>4</v>
      </c>
      <c r="F184" s="23" t="s">
        <v>532</v>
      </c>
      <c r="G184" s="4" t="str">
        <f t="shared" si="25"/>
        <v>IA</v>
      </c>
      <c r="H184" s="18" t="str">
        <f t="shared" si="26"/>
        <v>select adempiere.x_addfotoproduto(3000899,'100-110-118','150-200','50-60','4','foto_ampliada_estante_inox_industrial_gradeada_palmetal_modelo_pgt_tubularCam1 110 EST Tubo 180-060 4pFinal Color Output0000.JPG','IA');</v>
      </c>
    </row>
    <row r="185" spans="1:8" x14ac:dyDescent="0.25">
      <c r="A185" s="5">
        <v>3000899</v>
      </c>
      <c r="B185" s="3" t="s">
        <v>156</v>
      </c>
      <c r="C185" s="3" t="s">
        <v>8</v>
      </c>
      <c r="D185" s="3" t="s">
        <v>21</v>
      </c>
      <c r="E185" s="5">
        <v>4</v>
      </c>
      <c r="F185" s="23" t="s">
        <v>533</v>
      </c>
      <c r="G185" s="4" t="str">
        <f t="shared" si="25"/>
        <v>IA</v>
      </c>
      <c r="H185" s="18" t="str">
        <f t="shared" si="26"/>
        <v>select adempiere.x_addfotoproduto(3000899,'100-110-118','150-200','50-60','4','foto_ampliada_estante_inox_industrial_gradeada_palmetal_modelo_pgt_tubularCam2 110 EST Tubo 180-060 4pFinal Color Output0000.JPG','IA');</v>
      </c>
    </row>
    <row r="186" spans="1:8" x14ac:dyDescent="0.25">
      <c r="A186" s="5">
        <v>3000899</v>
      </c>
      <c r="B186" s="3" t="s">
        <v>156</v>
      </c>
      <c r="C186" s="3" t="s">
        <v>8</v>
      </c>
      <c r="D186" s="3" t="s">
        <v>21</v>
      </c>
      <c r="E186" s="5">
        <v>4</v>
      </c>
      <c r="F186" s="23" t="s">
        <v>534</v>
      </c>
      <c r="G186" s="4" t="str">
        <f t="shared" si="25"/>
        <v>IA</v>
      </c>
      <c r="H186" s="18" t="str">
        <f t="shared" si="26"/>
        <v>select adempiere.x_addfotoproduto(3000899,'100-110-118','150-200','50-60','4','foto_ampliada_estante_inox_industrial_gradeada_palmetal_modelo_pgt_tubularCam3 110 EST Tubo 180-060 4pFinal Color Output0000.JPG','IA');</v>
      </c>
    </row>
    <row r="187" spans="1:8" x14ac:dyDescent="0.25">
      <c r="A187" s="5">
        <v>3000899</v>
      </c>
      <c r="B187" s="3" t="s">
        <v>156</v>
      </c>
      <c r="C187" s="3" t="s">
        <v>8</v>
      </c>
      <c r="D187" s="3" t="s">
        <v>21</v>
      </c>
      <c r="E187" s="5">
        <v>4</v>
      </c>
      <c r="F187" s="23" t="s">
        <v>535</v>
      </c>
      <c r="G187" s="4" t="str">
        <f t="shared" si="25"/>
        <v>FG</v>
      </c>
      <c r="H187" s="18" t="str">
        <f t="shared" si="26"/>
        <v>select adempiere.x_addfotoproduto(3000899,'100-110-118','150-200','50-60','4','foto_grande_estante_inox_industrial_gradeada_palmetal_modelo_pgt_tubular_Cam1 110 EST Tubo 180-060 4pFinal Color Output0000.JPG','FG');</v>
      </c>
    </row>
    <row r="188" spans="1:8" x14ac:dyDescent="0.25">
      <c r="A188" s="5">
        <v>3000899</v>
      </c>
      <c r="B188" s="3" t="s">
        <v>156</v>
      </c>
      <c r="C188" s="3" t="s">
        <v>8</v>
      </c>
      <c r="D188" s="3" t="s">
        <v>21</v>
      </c>
      <c r="E188" s="5">
        <v>4</v>
      </c>
      <c r="F188" s="23" t="s">
        <v>536</v>
      </c>
      <c r="G188" s="4" t="str">
        <f t="shared" si="25"/>
        <v>FG</v>
      </c>
      <c r="H188" s="18" t="str">
        <f t="shared" si="26"/>
        <v>select adempiere.x_addfotoproduto(3000899,'100-110-118','150-200','50-60','4','foto_grande_estante_inox_industrial_gradeada_palmetal_modelo_pgt_tubular_Cam2 110 EST Tubo 180-060 4pFinal Color Output0000.JPG','FG');</v>
      </c>
    </row>
    <row r="189" spans="1:8" x14ac:dyDescent="0.25">
      <c r="A189" s="5">
        <v>3000899</v>
      </c>
      <c r="B189" s="3" t="s">
        <v>156</v>
      </c>
      <c r="C189" s="3" t="s">
        <v>8</v>
      </c>
      <c r="D189" s="3" t="s">
        <v>21</v>
      </c>
      <c r="E189" s="5">
        <v>4</v>
      </c>
      <c r="F189" s="23" t="s">
        <v>537</v>
      </c>
      <c r="G189" s="4" t="str">
        <f t="shared" si="25"/>
        <v>FG</v>
      </c>
      <c r="H189" s="18" t="str">
        <f t="shared" si="26"/>
        <v>select adempiere.x_addfotoproduto(3000899,'100-110-118','150-200','50-60','4','foto_grande_estante_inox_industrial_gradeada_palmetal_modelo_pgt_tubular_Cam3 110 EST Tubo 180-060 4pFinal Color Output0000.JPG','FG');</v>
      </c>
    </row>
    <row r="190" spans="1:8" x14ac:dyDescent="0.25">
      <c r="B190" s="3"/>
      <c r="C190" s="3"/>
      <c r="D190" s="3"/>
      <c r="E190" s="5"/>
      <c r="G190" s="4" t="str">
        <f t="shared" si="25"/>
        <v/>
      </c>
      <c r="H190" s="18" t="str">
        <f t="shared" si="26"/>
        <v/>
      </c>
    </row>
    <row r="191" spans="1:8" x14ac:dyDescent="0.25">
      <c r="A191" s="5">
        <v>3000899</v>
      </c>
      <c r="B191" s="3" t="s">
        <v>156</v>
      </c>
      <c r="C191" s="3" t="s">
        <v>8</v>
      </c>
      <c r="D191" s="3" t="s">
        <v>21</v>
      </c>
      <c r="E191" s="5">
        <v>5</v>
      </c>
      <c r="F191" s="23" t="s">
        <v>538</v>
      </c>
      <c r="G191" s="4" t="str">
        <f t="shared" si="25"/>
        <v>IA</v>
      </c>
      <c r="H191" s="18" t="str">
        <f t="shared" si="26"/>
        <v>select adempiere.x_addfotoproduto(3000899,'100-110-118','150-200','50-60','5','foto_ampliada_estante_inox_industrial_gradeada_palmetal_modelo_pgt_tubularCam1 110 EST Tubo 180-060 5pFinal Color Output0000.JPG','IA');</v>
      </c>
    </row>
    <row r="192" spans="1:8" x14ac:dyDescent="0.25">
      <c r="A192" s="5">
        <v>3000899</v>
      </c>
      <c r="B192" s="3" t="s">
        <v>156</v>
      </c>
      <c r="C192" s="3" t="s">
        <v>8</v>
      </c>
      <c r="D192" s="3" t="s">
        <v>21</v>
      </c>
      <c r="E192" s="5">
        <v>5</v>
      </c>
      <c r="F192" s="23" t="s">
        <v>539</v>
      </c>
      <c r="G192" s="4" t="str">
        <f t="shared" si="25"/>
        <v>IA</v>
      </c>
      <c r="H192" s="18" t="str">
        <f t="shared" si="26"/>
        <v>select adempiere.x_addfotoproduto(3000899,'100-110-118','150-200','50-60','5','foto_ampliada_estante_inox_industrial_gradeada_palmetal_modelo_pgt_tubularCam2 110 EST Tubo 180-060 5pFinal Color Output0000.JPG','IA');</v>
      </c>
    </row>
    <row r="193" spans="1:8" x14ac:dyDescent="0.25">
      <c r="A193" s="5">
        <v>3000899</v>
      </c>
      <c r="B193" s="3" t="s">
        <v>156</v>
      </c>
      <c r="C193" s="3" t="s">
        <v>8</v>
      </c>
      <c r="D193" s="3" t="s">
        <v>21</v>
      </c>
      <c r="E193" s="5">
        <v>5</v>
      </c>
      <c r="F193" s="23" t="s">
        <v>540</v>
      </c>
      <c r="G193" s="4" t="str">
        <f t="shared" si="25"/>
        <v>IA</v>
      </c>
      <c r="H193" s="18" t="str">
        <f t="shared" si="26"/>
        <v>select adempiere.x_addfotoproduto(3000899,'100-110-118','150-200','50-60','5','foto_ampliada_estante_inox_industrial_gradeada_palmetal_modelo_pgt_tubularCam3 110 EST Tubo 180-060 5pFinal Color Output0000.JPG','IA');</v>
      </c>
    </row>
    <row r="194" spans="1:8" x14ac:dyDescent="0.25">
      <c r="A194" s="5">
        <v>3000899</v>
      </c>
      <c r="B194" s="3" t="s">
        <v>156</v>
      </c>
      <c r="C194" s="3" t="s">
        <v>8</v>
      </c>
      <c r="D194" s="3" t="s">
        <v>21</v>
      </c>
      <c r="E194" s="5">
        <v>5</v>
      </c>
      <c r="F194" s="23" t="s">
        <v>541</v>
      </c>
      <c r="G194" s="4" t="str">
        <f t="shared" si="25"/>
        <v>FG</v>
      </c>
      <c r="H194" s="18" t="str">
        <f t="shared" si="26"/>
        <v>select adempiere.x_addfotoproduto(3000899,'100-110-118','150-200','50-60','5','foto_grande_estante_inox_industrial_gradeada_palmetal_modelo_pgt_tubular_Cam1 110 EST Tubo 180-060 5pFinal Color Output0000.JPG','FG');</v>
      </c>
    </row>
    <row r="195" spans="1:8" x14ac:dyDescent="0.25">
      <c r="A195" s="5">
        <v>3000899</v>
      </c>
      <c r="B195" s="3" t="s">
        <v>156</v>
      </c>
      <c r="C195" s="3" t="s">
        <v>8</v>
      </c>
      <c r="D195" s="3" t="s">
        <v>21</v>
      </c>
      <c r="E195" s="5">
        <v>5</v>
      </c>
      <c r="F195" s="23" t="s">
        <v>542</v>
      </c>
      <c r="G195" s="4" t="str">
        <f t="shared" si="25"/>
        <v>FG</v>
      </c>
      <c r="H195" s="18" t="str">
        <f t="shared" si="26"/>
        <v>select adempiere.x_addfotoproduto(3000899,'100-110-118','150-200','50-60','5','foto_grande_estante_inox_industrial_gradeada_palmetal_modelo_pgt_tubular_Cam2 110 EST Tubo 180-060 5pFinal Color Output0000.JPG','FG');</v>
      </c>
    </row>
    <row r="196" spans="1:8" x14ac:dyDescent="0.25">
      <c r="A196" s="5">
        <v>3000899</v>
      </c>
      <c r="B196" s="3" t="s">
        <v>156</v>
      </c>
      <c r="C196" s="3" t="s">
        <v>8</v>
      </c>
      <c r="D196" s="3" t="s">
        <v>21</v>
      </c>
      <c r="E196" s="5">
        <v>5</v>
      </c>
      <c r="F196" s="23" t="s">
        <v>543</v>
      </c>
      <c r="G196" s="4" t="str">
        <f t="shared" si="25"/>
        <v>FG</v>
      </c>
      <c r="H196" s="18" t="str">
        <f t="shared" si="26"/>
        <v>select adempiere.x_addfotoproduto(3000899,'100-110-118','150-200','50-60','5','foto_grande_estante_inox_industrial_gradeada_palmetal_modelo_pgt_tubular_Cam3 110 EST Tubo 180-060 5pFinal Color Output0000.JPG','FG');</v>
      </c>
    </row>
    <row r="197" spans="1:8" x14ac:dyDescent="0.25">
      <c r="B197" s="3"/>
      <c r="C197" s="3"/>
      <c r="D197" s="3"/>
      <c r="E197" s="5"/>
      <c r="G197" s="4" t="str">
        <f t="shared" si="25"/>
        <v/>
      </c>
      <c r="H197" s="18" t="str">
        <f t="shared" si="26"/>
        <v/>
      </c>
    </row>
    <row r="198" spans="1:8" x14ac:dyDescent="0.25">
      <c r="A198" s="5">
        <v>3000899</v>
      </c>
      <c r="B198" s="3" t="s">
        <v>156</v>
      </c>
      <c r="C198" s="3" t="s">
        <v>8</v>
      </c>
      <c r="D198" s="3" t="s">
        <v>21</v>
      </c>
      <c r="E198" s="5">
        <v>6</v>
      </c>
      <c r="F198" s="23" t="s">
        <v>544</v>
      </c>
      <c r="G198" s="4" t="str">
        <f t="shared" si="25"/>
        <v>IA</v>
      </c>
      <c r="H198" s="18" t="str">
        <f t="shared" si="26"/>
        <v>select adempiere.x_addfotoproduto(3000899,'100-110-118','150-200','50-60','6','foto_ampliada_estante_inox_industrial_gradeada_palmetal_modelo_pgt_tubularCam1 110 EST Tubo 180-060 6pFinal Color Output0000.JPG','IA');</v>
      </c>
    </row>
    <row r="199" spans="1:8" x14ac:dyDescent="0.25">
      <c r="A199" s="5">
        <v>3000899</v>
      </c>
      <c r="B199" s="3" t="s">
        <v>156</v>
      </c>
      <c r="C199" s="3" t="s">
        <v>8</v>
      </c>
      <c r="D199" s="3" t="s">
        <v>21</v>
      </c>
      <c r="E199" s="5">
        <v>6</v>
      </c>
      <c r="F199" s="23" t="s">
        <v>545</v>
      </c>
      <c r="G199" s="4" t="str">
        <f t="shared" si="25"/>
        <v>IA</v>
      </c>
      <c r="H199" s="18" t="str">
        <f t="shared" si="26"/>
        <v>select adempiere.x_addfotoproduto(3000899,'100-110-118','150-200','50-60','6','foto_ampliada_estante_inox_industrial_gradeada_palmetal_modelo_pgt_tubularCam2 110 EST Tubo 180-060 6pFinal Color Output0000.JPG','IA');</v>
      </c>
    </row>
    <row r="200" spans="1:8" x14ac:dyDescent="0.25">
      <c r="A200" s="5">
        <v>3000899</v>
      </c>
      <c r="B200" s="3" t="s">
        <v>156</v>
      </c>
      <c r="C200" s="3" t="s">
        <v>8</v>
      </c>
      <c r="D200" s="3" t="s">
        <v>21</v>
      </c>
      <c r="E200" s="5">
        <v>6</v>
      </c>
      <c r="F200" s="23" t="s">
        <v>546</v>
      </c>
      <c r="G200" s="4" t="str">
        <f t="shared" si="25"/>
        <v>IA</v>
      </c>
      <c r="H200" s="18" t="str">
        <f t="shared" si="26"/>
        <v>select adempiere.x_addfotoproduto(3000899,'100-110-118','150-200','50-60','6','foto_ampliada_estante_inox_industrial_gradeada_palmetal_modelo_pgt_tubularCam3 110 EST Tubo 180-060 6pFinal Color Output0000.JPG','IA');</v>
      </c>
    </row>
    <row r="201" spans="1:8" x14ac:dyDescent="0.25">
      <c r="A201" s="5">
        <v>3000899</v>
      </c>
      <c r="B201" s="3" t="s">
        <v>156</v>
      </c>
      <c r="C201" s="3" t="s">
        <v>8</v>
      </c>
      <c r="D201" s="3" t="s">
        <v>21</v>
      </c>
      <c r="E201" s="5">
        <v>6</v>
      </c>
      <c r="F201" s="23" t="s">
        <v>547</v>
      </c>
      <c r="G201" s="4" t="str">
        <f t="shared" si="25"/>
        <v>FG</v>
      </c>
      <c r="H201" s="18" t="str">
        <f t="shared" si="26"/>
        <v>select adempiere.x_addfotoproduto(3000899,'100-110-118','150-200','50-60','6','foto_grande_estante_inox_industrial_gradeada_palmetal_modelo_pgt_tubular_Cam1 110 EST Tubo 180-060 6pFinal Color Output0000.JPG','FG');</v>
      </c>
    </row>
    <row r="202" spans="1:8" x14ac:dyDescent="0.25">
      <c r="A202" s="5">
        <v>3000899</v>
      </c>
      <c r="B202" s="3" t="s">
        <v>156</v>
      </c>
      <c r="C202" s="3" t="s">
        <v>8</v>
      </c>
      <c r="D202" s="3" t="s">
        <v>21</v>
      </c>
      <c r="E202" s="5">
        <v>6</v>
      </c>
      <c r="F202" s="23" t="s">
        <v>548</v>
      </c>
      <c r="G202" s="4" t="str">
        <f t="shared" si="25"/>
        <v>FG</v>
      </c>
      <c r="H202" s="18" t="str">
        <f t="shared" si="26"/>
        <v>select adempiere.x_addfotoproduto(3000899,'100-110-118','150-200','50-60','6','foto_grande_estante_inox_industrial_gradeada_palmetal_modelo_pgt_tubular_Cam2 110 EST Tubo 180-060 6pFinal Color Output0000.JPG','FG');</v>
      </c>
    </row>
    <row r="203" spans="1:8" x14ac:dyDescent="0.25">
      <c r="A203" s="5">
        <v>3000899</v>
      </c>
      <c r="B203" s="3" t="s">
        <v>156</v>
      </c>
      <c r="C203" s="3" t="s">
        <v>8</v>
      </c>
      <c r="D203" s="3" t="s">
        <v>21</v>
      </c>
      <c r="E203" s="5">
        <v>6</v>
      </c>
      <c r="F203" s="23" t="s">
        <v>549</v>
      </c>
      <c r="G203" s="4" t="str">
        <f t="shared" si="25"/>
        <v>FG</v>
      </c>
      <c r="H203" s="18" t="str">
        <f t="shared" si="26"/>
        <v>select adempiere.x_addfotoproduto(3000899,'100-110-118','150-200','50-60','6','foto_grande_estante_inox_industrial_gradeada_palmetal_modelo_pgt_tubular_Cam3 110 EST Tubo 180-060 6pFinal Color Output0000.JPG','FG');</v>
      </c>
    </row>
    <row r="204" spans="1:8" x14ac:dyDescent="0.25">
      <c r="B204" s="3"/>
      <c r="C204" s="3"/>
      <c r="D204" s="3"/>
      <c r="E204" s="5"/>
      <c r="G204" s="4" t="str">
        <f t="shared" si="25"/>
        <v/>
      </c>
      <c r="H204" s="18" t="str">
        <f t="shared" si="26"/>
        <v/>
      </c>
    </row>
    <row r="205" spans="1:8" x14ac:dyDescent="0.25">
      <c r="A205" s="5">
        <v>3000899</v>
      </c>
      <c r="B205" s="3" t="s">
        <v>156</v>
      </c>
      <c r="C205" s="3" t="s">
        <v>8</v>
      </c>
      <c r="D205" s="3" t="s">
        <v>21</v>
      </c>
      <c r="E205" s="5">
        <v>7</v>
      </c>
      <c r="F205" s="23" t="s">
        <v>550</v>
      </c>
      <c r="G205" s="4" t="str">
        <f t="shared" si="25"/>
        <v>IA</v>
      </c>
      <c r="H205" s="18" t="str">
        <f t="shared" si="26"/>
        <v>select adempiere.x_addfotoproduto(3000899,'100-110-118','150-200','50-60','7','foto_ampliada_estante_inox_industrial_gradeada_palmetal_modelo_pgt_tubularCam1 110 EST Tubo 180-060 7pFinal Color Output0000.JPG','IA');</v>
      </c>
    </row>
    <row r="206" spans="1:8" x14ac:dyDescent="0.25">
      <c r="A206" s="5">
        <v>3000899</v>
      </c>
      <c r="B206" s="3" t="s">
        <v>156</v>
      </c>
      <c r="C206" s="3" t="s">
        <v>8</v>
      </c>
      <c r="D206" s="3" t="s">
        <v>21</v>
      </c>
      <c r="E206" s="5">
        <v>7</v>
      </c>
      <c r="F206" s="23" t="s">
        <v>551</v>
      </c>
      <c r="G206" s="4" t="str">
        <f t="shared" ref="G206:G237" si="27">(IF(LEFT(F206,6)="foto_a","IA",IF(LEFT(F206,6)="foto_g","FG","")))</f>
        <v>IA</v>
      </c>
      <c r="H206" s="18" t="str">
        <f t="shared" ref="H206:H237" si="28">IF(G206="","","select adempiere.x_addfotoproduto("&amp;A206&amp;",'"&amp;B206&amp;"','"&amp;C206&amp;"','"&amp;D206&amp;"','"&amp;E206&amp;"','"&amp;F206&amp;"','"&amp;G206&amp;"');")</f>
        <v>select adempiere.x_addfotoproduto(3000899,'100-110-118','150-200','50-60','7','foto_ampliada_estante_inox_industrial_gradeada_palmetal_modelo_pgt_tubularCam2 110 EST Tubo 180-060 7pFinal Color Output0000.JPG','IA');</v>
      </c>
    </row>
    <row r="207" spans="1:8" x14ac:dyDescent="0.25">
      <c r="A207" s="5">
        <v>3000899</v>
      </c>
      <c r="B207" s="3" t="s">
        <v>156</v>
      </c>
      <c r="C207" s="3" t="s">
        <v>8</v>
      </c>
      <c r="D207" s="3" t="s">
        <v>21</v>
      </c>
      <c r="E207" s="5">
        <v>7</v>
      </c>
      <c r="F207" s="23" t="s">
        <v>552</v>
      </c>
      <c r="G207" s="4" t="str">
        <f t="shared" si="27"/>
        <v>IA</v>
      </c>
      <c r="H207" s="18" t="str">
        <f t="shared" si="28"/>
        <v>select adempiere.x_addfotoproduto(3000899,'100-110-118','150-200','50-60','7','foto_ampliada_estante_inox_industrial_gradeada_palmetal_modelo_pgt_tubularCam3 110 EST Tubo 180-060 7pFinal Color Output0000.JPG','IA');</v>
      </c>
    </row>
    <row r="208" spans="1:8" x14ac:dyDescent="0.25">
      <c r="A208" s="5">
        <v>3000899</v>
      </c>
      <c r="B208" s="3" t="s">
        <v>156</v>
      </c>
      <c r="C208" s="3" t="s">
        <v>8</v>
      </c>
      <c r="D208" s="3" t="s">
        <v>21</v>
      </c>
      <c r="E208" s="5">
        <v>7</v>
      </c>
      <c r="F208" s="23" t="s">
        <v>553</v>
      </c>
      <c r="G208" s="4" t="str">
        <f t="shared" si="27"/>
        <v>FG</v>
      </c>
      <c r="H208" s="18" t="str">
        <f t="shared" si="28"/>
        <v>select adempiere.x_addfotoproduto(3000899,'100-110-118','150-200','50-60','7','foto_grande_estante_inox_industrial_gradeada_palmetal_modelo_pgt_tubular_Cam1 110 EST Tubo 180-060 7pFinal Color Output0000.JPG','FG');</v>
      </c>
    </row>
    <row r="209" spans="1:8" x14ac:dyDescent="0.25">
      <c r="A209" s="5">
        <v>3000899</v>
      </c>
      <c r="B209" s="3" t="s">
        <v>156</v>
      </c>
      <c r="C209" s="3" t="s">
        <v>8</v>
      </c>
      <c r="D209" s="3" t="s">
        <v>21</v>
      </c>
      <c r="E209" s="5">
        <v>7</v>
      </c>
      <c r="F209" s="23" t="s">
        <v>554</v>
      </c>
      <c r="G209" s="4" t="str">
        <f t="shared" si="27"/>
        <v>FG</v>
      </c>
      <c r="H209" s="18" t="str">
        <f t="shared" si="28"/>
        <v>select adempiere.x_addfotoproduto(3000899,'100-110-118','150-200','50-60','7','foto_grande_estante_inox_industrial_gradeada_palmetal_modelo_pgt_tubular_Cam2 110 EST Tubo 180-060 7pFinal Color Output0000.JPG','FG');</v>
      </c>
    </row>
    <row r="210" spans="1:8" x14ac:dyDescent="0.25">
      <c r="A210" s="5">
        <v>3000899</v>
      </c>
      <c r="B210" s="3" t="s">
        <v>156</v>
      </c>
      <c r="C210" s="3" t="s">
        <v>8</v>
      </c>
      <c r="D210" s="3" t="s">
        <v>21</v>
      </c>
      <c r="E210" s="5">
        <v>7</v>
      </c>
      <c r="F210" s="23" t="s">
        <v>555</v>
      </c>
      <c r="G210" s="4" t="str">
        <f t="shared" si="27"/>
        <v>FG</v>
      </c>
      <c r="H210" s="18" t="str">
        <f t="shared" si="28"/>
        <v>select adempiere.x_addfotoproduto(3000899,'100-110-118','150-200','50-60','7','foto_grande_estante_inox_industrial_gradeada_palmetal_modelo_pgt_tubular_Cam3 110 EST Tubo 180-060 7pFinal Color Output0000.JPG ','FG');</v>
      </c>
    </row>
    <row r="211" spans="1:8" s="12" customFormat="1" ht="15" x14ac:dyDescent="0.25">
      <c r="A211" s="26"/>
      <c r="B211" s="11"/>
      <c r="C211" s="11"/>
      <c r="D211" s="11"/>
      <c r="E211" s="11"/>
      <c r="F211" s="11"/>
      <c r="G211" s="12" t="str">
        <f t="shared" si="27"/>
        <v/>
      </c>
      <c r="H211" s="12" t="str">
        <f t="shared" si="28"/>
        <v/>
      </c>
    </row>
    <row r="212" spans="1:8" x14ac:dyDescent="0.25">
      <c r="A212" s="5">
        <v>3000899</v>
      </c>
      <c r="B212" s="3" t="s">
        <v>156</v>
      </c>
      <c r="C212" s="3" t="s">
        <v>34</v>
      </c>
      <c r="D212" s="3" t="s">
        <v>9</v>
      </c>
      <c r="E212" s="5">
        <v>3</v>
      </c>
      <c r="F212" s="23" t="s">
        <v>556</v>
      </c>
      <c r="G212" s="4" t="str">
        <f t="shared" si="27"/>
        <v>IA</v>
      </c>
      <c r="H212" s="18" t="str">
        <f t="shared" si="28"/>
        <v>select adempiere.x_addfotoproduto(3000899,'100-110-118','210-260','30-40','3','foto_ampliada_estante_inox_industrial_gradeada_palmetal_modelo_pgt_tubularCam1 110 EST Tubo 210-040 3pFinal Color Output0000.JPG','IA');</v>
      </c>
    </row>
    <row r="213" spans="1:8" x14ac:dyDescent="0.25">
      <c r="A213" s="5">
        <v>3000899</v>
      </c>
      <c r="B213" s="3" t="s">
        <v>156</v>
      </c>
      <c r="C213" s="3" t="s">
        <v>34</v>
      </c>
      <c r="D213" s="3" t="s">
        <v>9</v>
      </c>
      <c r="E213" s="5">
        <v>3</v>
      </c>
      <c r="F213" s="23" t="s">
        <v>557</v>
      </c>
      <c r="G213" s="4" t="str">
        <f t="shared" si="27"/>
        <v>IA</v>
      </c>
      <c r="H213" s="18" t="str">
        <f t="shared" si="28"/>
        <v>select adempiere.x_addfotoproduto(3000899,'100-110-118','210-260','30-40','3','foto_ampliada_estante_inox_industrial_gradeada_palmetal_modelo_pgt_tubularCam2 110 EST Tubo 210-040 3pFinal Color Output0000.JPG','IA');</v>
      </c>
    </row>
    <row r="214" spans="1:8" x14ac:dyDescent="0.25">
      <c r="A214" s="5">
        <v>3000899</v>
      </c>
      <c r="B214" s="3" t="s">
        <v>156</v>
      </c>
      <c r="C214" s="3" t="s">
        <v>34</v>
      </c>
      <c r="D214" s="3" t="s">
        <v>9</v>
      </c>
      <c r="E214" s="5">
        <v>3</v>
      </c>
      <c r="F214" s="23" t="s">
        <v>558</v>
      </c>
      <c r="G214" s="4" t="str">
        <f t="shared" si="27"/>
        <v>IA</v>
      </c>
      <c r="H214" s="18" t="str">
        <f t="shared" si="28"/>
        <v>select adempiere.x_addfotoproduto(3000899,'100-110-118','210-260','30-40','3','foto_ampliada_estante_inox_industrial_gradeada_palmetal_modelo_pgt_tubularCam3 110 EST Tubo 210-040 3pFinal Color Output0000.JPG','IA');</v>
      </c>
    </row>
    <row r="215" spans="1:8" x14ac:dyDescent="0.25">
      <c r="A215" s="5">
        <v>3000899</v>
      </c>
      <c r="B215" s="3" t="s">
        <v>156</v>
      </c>
      <c r="C215" s="3" t="s">
        <v>34</v>
      </c>
      <c r="D215" s="3" t="s">
        <v>9</v>
      </c>
      <c r="E215" s="5">
        <v>3</v>
      </c>
      <c r="F215" s="23" t="s">
        <v>559</v>
      </c>
      <c r="G215" s="4" t="str">
        <f t="shared" si="27"/>
        <v>FG</v>
      </c>
      <c r="H215" s="18" t="str">
        <f t="shared" si="28"/>
        <v>select adempiere.x_addfotoproduto(3000899,'100-110-118','210-260','30-40','3','foto_grande_estante_inox_industrial_gradeada_palmetal_modelo_pgt_tubular_Cam1 110 EST Tubo 210-040 3pFinal Color Output0000.JPG','FG');</v>
      </c>
    </row>
    <row r="216" spans="1:8" x14ac:dyDescent="0.25">
      <c r="A216" s="5">
        <v>3000899</v>
      </c>
      <c r="B216" s="3" t="s">
        <v>156</v>
      </c>
      <c r="C216" s="3" t="s">
        <v>34</v>
      </c>
      <c r="D216" s="3" t="s">
        <v>9</v>
      </c>
      <c r="E216" s="5">
        <v>3</v>
      </c>
      <c r="F216" s="23" t="s">
        <v>560</v>
      </c>
      <c r="G216" s="4" t="str">
        <f t="shared" si="27"/>
        <v>FG</v>
      </c>
      <c r="H216" s="18" t="str">
        <f t="shared" si="28"/>
        <v>select adempiere.x_addfotoproduto(3000899,'100-110-118','210-260','30-40','3','foto_grande_estante_inox_industrial_gradeada_palmetal_modelo_pgt_tubular_Cam2 110 EST Tubo 210-040 3pFinal Color Output0000.JPG','FG');</v>
      </c>
    </row>
    <row r="217" spans="1:8" x14ac:dyDescent="0.25">
      <c r="A217" s="5">
        <v>3000899</v>
      </c>
      <c r="B217" s="3" t="s">
        <v>156</v>
      </c>
      <c r="C217" s="3" t="s">
        <v>34</v>
      </c>
      <c r="D217" s="3" t="s">
        <v>9</v>
      </c>
      <c r="E217" s="5">
        <v>3</v>
      </c>
      <c r="F217" s="23" t="s">
        <v>561</v>
      </c>
      <c r="G217" s="4" t="str">
        <f t="shared" si="27"/>
        <v>FG</v>
      </c>
      <c r="H217" s="18" t="str">
        <f t="shared" si="28"/>
        <v>select adempiere.x_addfotoproduto(3000899,'100-110-118','210-260','30-40','3','foto_grande_estante_inox_industrial_gradeada_palmetal_modelo_pgt_tubular_Cam3 110 EST Tubo 210-040 3pFinal Color Output0000.JPG','FG');</v>
      </c>
    </row>
    <row r="218" spans="1:8" x14ac:dyDescent="0.25">
      <c r="B218" s="3"/>
      <c r="C218" s="3"/>
      <c r="D218" s="3"/>
      <c r="E218" s="5"/>
      <c r="G218" s="4" t="str">
        <f t="shared" si="27"/>
        <v/>
      </c>
      <c r="H218" s="18" t="str">
        <f t="shared" si="28"/>
        <v/>
      </c>
    </row>
    <row r="219" spans="1:8" x14ac:dyDescent="0.25">
      <c r="A219" s="5">
        <v>3000899</v>
      </c>
      <c r="B219" s="3" t="s">
        <v>156</v>
      </c>
      <c r="C219" s="3" t="s">
        <v>34</v>
      </c>
      <c r="D219" s="3" t="s">
        <v>9</v>
      </c>
      <c r="E219" s="5">
        <v>4</v>
      </c>
      <c r="F219" s="23" t="s">
        <v>562</v>
      </c>
      <c r="G219" s="4" t="str">
        <f t="shared" si="27"/>
        <v>IA</v>
      </c>
      <c r="H219" s="18" t="str">
        <f t="shared" si="28"/>
        <v>select adempiere.x_addfotoproduto(3000899,'100-110-118','210-260','30-40','4','foto_ampliada_estante_inox_industrial_gradeada_palmetal_modelo_pgt_tubularCam1 110 EST Tubo 210-040 4pFinal Color Output0000.JPG','IA');</v>
      </c>
    </row>
    <row r="220" spans="1:8" x14ac:dyDescent="0.25">
      <c r="A220" s="5">
        <v>3000899</v>
      </c>
      <c r="B220" s="3" t="s">
        <v>156</v>
      </c>
      <c r="C220" s="3" t="s">
        <v>34</v>
      </c>
      <c r="D220" s="3" t="s">
        <v>9</v>
      </c>
      <c r="E220" s="5">
        <v>4</v>
      </c>
      <c r="F220" s="23" t="s">
        <v>563</v>
      </c>
      <c r="G220" s="4" t="str">
        <f t="shared" si="27"/>
        <v>IA</v>
      </c>
      <c r="H220" s="18" t="str">
        <f t="shared" si="28"/>
        <v>select adempiere.x_addfotoproduto(3000899,'100-110-118','210-260','30-40','4','foto_ampliada_estante_inox_industrial_gradeada_palmetal_modelo_pgt_tubularCam2 110 EST Tubo 210-040 4pFinal Color Output0000.JPG','IA');</v>
      </c>
    </row>
    <row r="221" spans="1:8" x14ac:dyDescent="0.25">
      <c r="A221" s="5">
        <v>3000899</v>
      </c>
      <c r="B221" s="3" t="s">
        <v>156</v>
      </c>
      <c r="C221" s="3" t="s">
        <v>34</v>
      </c>
      <c r="D221" s="3" t="s">
        <v>9</v>
      </c>
      <c r="E221" s="5">
        <v>4</v>
      </c>
      <c r="F221" s="23" t="s">
        <v>564</v>
      </c>
      <c r="G221" s="4" t="str">
        <f t="shared" si="27"/>
        <v>IA</v>
      </c>
      <c r="H221" s="18" t="str">
        <f t="shared" si="28"/>
        <v>select adempiere.x_addfotoproduto(3000899,'100-110-118','210-260','30-40','4','foto_ampliada_estante_inox_industrial_gradeada_palmetal_modelo_pgt_tubularCam3 110 EST Tubo 210-040 4pFinal Color Output0000.JPG','IA');</v>
      </c>
    </row>
    <row r="222" spans="1:8" x14ac:dyDescent="0.25">
      <c r="A222" s="5">
        <v>3000899</v>
      </c>
      <c r="B222" s="3" t="s">
        <v>156</v>
      </c>
      <c r="C222" s="3" t="s">
        <v>34</v>
      </c>
      <c r="D222" s="3" t="s">
        <v>9</v>
      </c>
      <c r="E222" s="5">
        <v>4</v>
      </c>
      <c r="F222" s="23" t="s">
        <v>565</v>
      </c>
      <c r="G222" s="4" t="str">
        <f t="shared" si="27"/>
        <v>FG</v>
      </c>
      <c r="H222" s="18" t="str">
        <f t="shared" si="28"/>
        <v>select adempiere.x_addfotoproduto(3000899,'100-110-118','210-260','30-40','4','foto_grande_estante_inox_industrial_gradeada_palmetal_modelo_pgt_tubular_Cam1 110 EST Tubo 210-040 4pFinal Color Output0000.JPG','FG');</v>
      </c>
    </row>
    <row r="223" spans="1:8" x14ac:dyDescent="0.25">
      <c r="A223" s="5">
        <v>3000899</v>
      </c>
      <c r="B223" s="3" t="s">
        <v>156</v>
      </c>
      <c r="C223" s="3" t="s">
        <v>34</v>
      </c>
      <c r="D223" s="3" t="s">
        <v>9</v>
      </c>
      <c r="E223" s="5">
        <v>4</v>
      </c>
      <c r="F223" s="23" t="s">
        <v>566</v>
      </c>
      <c r="G223" s="4" t="str">
        <f t="shared" si="27"/>
        <v>FG</v>
      </c>
      <c r="H223" s="18" t="str">
        <f t="shared" si="28"/>
        <v>select adempiere.x_addfotoproduto(3000899,'100-110-118','210-260','30-40','4','foto_grande_estante_inox_industrial_gradeada_palmetal_modelo_pgt_tubular_Cam2 110 EST Tubo 210-040 4pFinal Color Output0000.JPG','FG');</v>
      </c>
    </row>
    <row r="224" spans="1:8" x14ac:dyDescent="0.25">
      <c r="A224" s="5">
        <v>3000899</v>
      </c>
      <c r="B224" s="3" t="s">
        <v>156</v>
      </c>
      <c r="C224" s="3" t="s">
        <v>34</v>
      </c>
      <c r="D224" s="3" t="s">
        <v>9</v>
      </c>
      <c r="E224" s="5">
        <v>4</v>
      </c>
      <c r="F224" s="23" t="s">
        <v>567</v>
      </c>
      <c r="G224" s="4" t="str">
        <f t="shared" si="27"/>
        <v>FG</v>
      </c>
      <c r="H224" s="18" t="str">
        <f t="shared" si="28"/>
        <v>select adempiere.x_addfotoproduto(3000899,'100-110-118','210-260','30-40','4','foto_grande_estante_inox_industrial_gradeada_palmetal_modelo_pgt_tubular_Cam3 110 EST Tubo 210-040 4pFinal Color Output0000.JPG','FG');</v>
      </c>
    </row>
    <row r="225" spans="1:8" x14ac:dyDescent="0.25">
      <c r="B225" s="3"/>
      <c r="C225" s="3"/>
      <c r="D225" s="3"/>
      <c r="E225" s="5"/>
      <c r="G225" s="4" t="str">
        <f t="shared" si="27"/>
        <v/>
      </c>
      <c r="H225" s="18" t="str">
        <f t="shared" si="28"/>
        <v/>
      </c>
    </row>
    <row r="226" spans="1:8" x14ac:dyDescent="0.25">
      <c r="A226" s="5">
        <v>3000899</v>
      </c>
      <c r="B226" s="3" t="s">
        <v>156</v>
      </c>
      <c r="C226" s="3" t="s">
        <v>34</v>
      </c>
      <c r="D226" s="3" t="s">
        <v>9</v>
      </c>
      <c r="E226" s="5">
        <v>5</v>
      </c>
      <c r="F226" s="23" t="s">
        <v>568</v>
      </c>
      <c r="G226" s="4" t="str">
        <f t="shared" si="27"/>
        <v>IA</v>
      </c>
      <c r="H226" s="18" t="str">
        <f t="shared" si="28"/>
        <v>select adempiere.x_addfotoproduto(3000899,'100-110-118','210-260','30-40','5','foto_ampliada_estante_inox_industrial_gradeada_palmetal_modelo_pgt_tubularCam1 110 EST Tubo 210-040 5pFinal Color Output0000.JPG','IA');</v>
      </c>
    </row>
    <row r="227" spans="1:8" x14ac:dyDescent="0.25">
      <c r="A227" s="5">
        <v>3000899</v>
      </c>
      <c r="B227" s="3" t="s">
        <v>156</v>
      </c>
      <c r="C227" s="3" t="s">
        <v>34</v>
      </c>
      <c r="D227" s="3" t="s">
        <v>9</v>
      </c>
      <c r="E227" s="5">
        <v>5</v>
      </c>
      <c r="F227" s="23" t="s">
        <v>569</v>
      </c>
      <c r="G227" s="4" t="str">
        <f t="shared" si="27"/>
        <v>IA</v>
      </c>
      <c r="H227" s="18" t="str">
        <f t="shared" si="28"/>
        <v>select adempiere.x_addfotoproduto(3000899,'100-110-118','210-260','30-40','5','foto_ampliada_estante_inox_industrial_gradeada_palmetal_modelo_pgt_tubularCam2 110 EST Tubo 210-040 5pFinal Color Output0000.JPG','IA');</v>
      </c>
    </row>
    <row r="228" spans="1:8" x14ac:dyDescent="0.25">
      <c r="A228" s="5">
        <v>3000899</v>
      </c>
      <c r="B228" s="3" t="s">
        <v>156</v>
      </c>
      <c r="C228" s="3" t="s">
        <v>34</v>
      </c>
      <c r="D228" s="3" t="s">
        <v>9</v>
      </c>
      <c r="E228" s="5">
        <v>5</v>
      </c>
      <c r="F228" s="23" t="s">
        <v>570</v>
      </c>
      <c r="G228" s="4" t="str">
        <f t="shared" si="27"/>
        <v>IA</v>
      </c>
      <c r="H228" s="18" t="str">
        <f t="shared" si="28"/>
        <v>select adempiere.x_addfotoproduto(3000899,'100-110-118','210-260','30-40','5','foto_ampliada_estante_inox_industrial_gradeada_palmetal_modelo_pgt_tubularCam3 110 EST Tubo 210-040 5pFinal Color Output0000.JPG','IA');</v>
      </c>
    </row>
    <row r="229" spans="1:8" x14ac:dyDescent="0.25">
      <c r="A229" s="5">
        <v>3000899</v>
      </c>
      <c r="B229" s="3" t="s">
        <v>156</v>
      </c>
      <c r="C229" s="3" t="s">
        <v>34</v>
      </c>
      <c r="D229" s="3" t="s">
        <v>9</v>
      </c>
      <c r="E229" s="5">
        <v>5</v>
      </c>
      <c r="F229" s="23" t="s">
        <v>571</v>
      </c>
      <c r="G229" s="4" t="str">
        <f t="shared" si="27"/>
        <v>FG</v>
      </c>
      <c r="H229" s="18" t="str">
        <f t="shared" si="28"/>
        <v>select adempiere.x_addfotoproduto(3000899,'100-110-118','210-260','30-40','5','foto_grande_estante_inox_industrial_gradeada_palmetal_modelo_pgt_tubular_Cam1 110 EST Tubo 210-040 5pFinal Color Output0000.JPG','FG');</v>
      </c>
    </row>
    <row r="230" spans="1:8" x14ac:dyDescent="0.25">
      <c r="A230" s="5">
        <v>3000899</v>
      </c>
      <c r="B230" s="3" t="s">
        <v>156</v>
      </c>
      <c r="C230" s="3" t="s">
        <v>34</v>
      </c>
      <c r="D230" s="3" t="s">
        <v>9</v>
      </c>
      <c r="E230" s="5">
        <v>5</v>
      </c>
      <c r="F230" s="23" t="s">
        <v>572</v>
      </c>
      <c r="G230" s="4" t="str">
        <f t="shared" si="27"/>
        <v>FG</v>
      </c>
      <c r="H230" s="18" t="str">
        <f t="shared" si="28"/>
        <v>select adempiere.x_addfotoproduto(3000899,'100-110-118','210-260','30-40','5','foto_grande_estante_inox_industrial_gradeada_palmetal_modelo_pgt_tubular_Cam2 110 EST Tubo 210-040 5pFinal Color Output0000.JPG','FG');</v>
      </c>
    </row>
    <row r="231" spans="1:8" x14ac:dyDescent="0.25">
      <c r="A231" s="5">
        <v>3000899</v>
      </c>
      <c r="B231" s="3" t="s">
        <v>156</v>
      </c>
      <c r="C231" s="3" t="s">
        <v>34</v>
      </c>
      <c r="D231" s="3" t="s">
        <v>9</v>
      </c>
      <c r="E231" s="5">
        <v>5</v>
      </c>
      <c r="F231" s="23" t="s">
        <v>573</v>
      </c>
      <c r="G231" s="4" t="str">
        <f t="shared" si="27"/>
        <v>FG</v>
      </c>
      <c r="H231" s="18" t="str">
        <f t="shared" si="28"/>
        <v>select adempiere.x_addfotoproduto(3000899,'100-110-118','210-260','30-40','5','foto_grande_estante_inox_industrial_gradeada_palmetal_modelo_pgt_tubular_Cam3 110 EST Tubo 210-040 5pFinal Color Output0000.JPG','FG');</v>
      </c>
    </row>
    <row r="232" spans="1:8" x14ac:dyDescent="0.25">
      <c r="B232" s="3"/>
      <c r="C232" s="3"/>
      <c r="D232" s="3"/>
      <c r="E232" s="5"/>
      <c r="G232" s="4" t="str">
        <f t="shared" si="27"/>
        <v/>
      </c>
      <c r="H232" s="18" t="str">
        <f t="shared" si="28"/>
        <v/>
      </c>
    </row>
    <row r="233" spans="1:8" x14ac:dyDescent="0.25">
      <c r="A233" s="5">
        <v>3000899</v>
      </c>
      <c r="B233" s="3" t="s">
        <v>156</v>
      </c>
      <c r="C233" s="3" t="s">
        <v>34</v>
      </c>
      <c r="D233" s="3" t="s">
        <v>9</v>
      </c>
      <c r="E233" s="5">
        <v>6</v>
      </c>
      <c r="F233" s="23" t="s">
        <v>574</v>
      </c>
      <c r="G233" s="4" t="str">
        <f t="shared" si="27"/>
        <v>IA</v>
      </c>
      <c r="H233" s="18" t="str">
        <f t="shared" si="28"/>
        <v>select adempiere.x_addfotoproduto(3000899,'100-110-118','210-260','30-40','6','foto_ampliada_estante_inox_industrial_gradeada_palmetal_modelo_pgt_tubularCam1 110 EST Tubo 210-040 6pFinal Color Output0000.JPG','IA');</v>
      </c>
    </row>
    <row r="234" spans="1:8" x14ac:dyDescent="0.25">
      <c r="A234" s="5">
        <v>3000899</v>
      </c>
      <c r="B234" s="3" t="s">
        <v>156</v>
      </c>
      <c r="C234" s="3" t="s">
        <v>34</v>
      </c>
      <c r="D234" s="3" t="s">
        <v>9</v>
      </c>
      <c r="E234" s="5">
        <v>6</v>
      </c>
      <c r="F234" s="23" t="s">
        <v>575</v>
      </c>
      <c r="G234" s="4" t="str">
        <f t="shared" si="27"/>
        <v>IA</v>
      </c>
      <c r="H234" s="18" t="str">
        <f t="shared" si="28"/>
        <v>select adempiere.x_addfotoproduto(3000899,'100-110-118','210-260','30-40','6','foto_ampliada_estante_inox_industrial_gradeada_palmetal_modelo_pgt_tubularCam2 110 EST Tubo 210-040 6pFinal Color Output0000.JPG','IA');</v>
      </c>
    </row>
    <row r="235" spans="1:8" x14ac:dyDescent="0.25">
      <c r="A235" s="5">
        <v>3000899</v>
      </c>
      <c r="B235" s="3" t="s">
        <v>156</v>
      </c>
      <c r="C235" s="3" t="s">
        <v>34</v>
      </c>
      <c r="D235" s="3" t="s">
        <v>9</v>
      </c>
      <c r="E235" s="5">
        <v>6</v>
      </c>
      <c r="F235" s="23" t="s">
        <v>576</v>
      </c>
      <c r="G235" s="4" t="str">
        <f t="shared" si="27"/>
        <v>IA</v>
      </c>
      <c r="H235" s="18" t="str">
        <f t="shared" si="28"/>
        <v>select adempiere.x_addfotoproduto(3000899,'100-110-118','210-260','30-40','6','foto_ampliada_estante_inox_industrial_gradeada_palmetal_modelo_pgt_tubularCam3 110 EST Tubo 210-040 6pFinal Color Output0000.JPG','IA');</v>
      </c>
    </row>
    <row r="236" spans="1:8" x14ac:dyDescent="0.25">
      <c r="A236" s="5">
        <v>3000899</v>
      </c>
      <c r="B236" s="3" t="s">
        <v>156</v>
      </c>
      <c r="C236" s="3" t="s">
        <v>34</v>
      </c>
      <c r="D236" s="3" t="s">
        <v>9</v>
      </c>
      <c r="E236" s="5">
        <v>6</v>
      </c>
      <c r="F236" s="23" t="s">
        <v>577</v>
      </c>
      <c r="G236" s="4" t="str">
        <f t="shared" si="27"/>
        <v>FG</v>
      </c>
      <c r="H236" s="18" t="str">
        <f t="shared" si="28"/>
        <v>select adempiere.x_addfotoproduto(3000899,'100-110-118','210-260','30-40','6','foto_grande_estante_inox_industrial_gradeada_palmetal_modelo_pgt_tubular_Cam1 110 EST Tubo 210-040 6pFinal Color Output0000.JPG','FG');</v>
      </c>
    </row>
    <row r="237" spans="1:8" x14ac:dyDescent="0.25">
      <c r="A237" s="5">
        <v>3000899</v>
      </c>
      <c r="B237" s="3" t="s">
        <v>156</v>
      </c>
      <c r="C237" s="3" t="s">
        <v>34</v>
      </c>
      <c r="D237" s="3" t="s">
        <v>9</v>
      </c>
      <c r="E237" s="5">
        <v>6</v>
      </c>
      <c r="F237" s="23" t="s">
        <v>578</v>
      </c>
      <c r="G237" s="4" t="str">
        <f t="shared" si="27"/>
        <v>FG</v>
      </c>
      <c r="H237" s="18" t="str">
        <f t="shared" si="28"/>
        <v>select adempiere.x_addfotoproduto(3000899,'100-110-118','210-260','30-40','6','foto_grande_estante_inox_industrial_gradeada_palmetal_modelo_pgt_tubular_Cam2 110 EST Tubo 210-040 6pFinal Color Output0000.JPG','FG');</v>
      </c>
    </row>
    <row r="238" spans="1:8" x14ac:dyDescent="0.25">
      <c r="A238" s="5">
        <v>3000899</v>
      </c>
      <c r="B238" s="3" t="s">
        <v>156</v>
      </c>
      <c r="C238" s="3" t="s">
        <v>34</v>
      </c>
      <c r="D238" s="3" t="s">
        <v>9</v>
      </c>
      <c r="E238" s="5">
        <v>6</v>
      </c>
      <c r="F238" s="23" t="s">
        <v>579</v>
      </c>
      <c r="G238" s="4" t="str">
        <f t="shared" ref="G238:G269" si="29">(IF(LEFT(F238,6)="foto_a","IA",IF(LEFT(F238,6)="foto_g","FG","")))</f>
        <v>FG</v>
      </c>
      <c r="H238" s="18" t="str">
        <f t="shared" ref="H238:H269" si="30">IF(G238="","","select adempiere.x_addfotoproduto("&amp;A238&amp;",'"&amp;B238&amp;"','"&amp;C238&amp;"','"&amp;D238&amp;"','"&amp;E238&amp;"','"&amp;F238&amp;"','"&amp;G238&amp;"');")</f>
        <v>select adempiere.x_addfotoproduto(3000899,'100-110-118','210-260','30-40','6','foto_grande_estante_inox_industrial_gradeada_palmetal_modelo_pgt_tubular_Cam3 110 EST Tubo 210-040 6pFinal Color Output0000.JPG','FG');</v>
      </c>
    </row>
    <row r="239" spans="1:8" x14ac:dyDescent="0.25">
      <c r="B239" s="3"/>
      <c r="C239" s="3"/>
      <c r="D239" s="3"/>
      <c r="E239" s="5"/>
      <c r="G239" s="4" t="str">
        <f t="shared" si="29"/>
        <v/>
      </c>
      <c r="H239" s="18" t="str">
        <f t="shared" si="30"/>
        <v/>
      </c>
    </row>
    <row r="240" spans="1:8" x14ac:dyDescent="0.25">
      <c r="A240" s="5">
        <v>3000899</v>
      </c>
      <c r="B240" s="3" t="s">
        <v>156</v>
      </c>
      <c r="C240" s="3" t="s">
        <v>34</v>
      </c>
      <c r="D240" s="3" t="s">
        <v>9</v>
      </c>
      <c r="E240" s="5">
        <v>7</v>
      </c>
      <c r="F240" s="23" t="s">
        <v>580</v>
      </c>
      <c r="G240" s="4" t="str">
        <f t="shared" si="29"/>
        <v>IA</v>
      </c>
      <c r="H240" s="18" t="str">
        <f t="shared" si="30"/>
        <v>select adempiere.x_addfotoproduto(3000899,'100-110-118','210-260','30-40','7','foto_ampliada_estante_inox_industrial_gradeada_palmetal_modelo_pgt_tubularCam1 110 EST Tubo 210-040 7pFinal Color Output0000.JPG','IA');</v>
      </c>
    </row>
    <row r="241" spans="1:8" x14ac:dyDescent="0.25">
      <c r="A241" s="5">
        <v>3000899</v>
      </c>
      <c r="B241" s="3" t="s">
        <v>156</v>
      </c>
      <c r="C241" s="3" t="s">
        <v>34</v>
      </c>
      <c r="D241" s="3" t="s">
        <v>9</v>
      </c>
      <c r="E241" s="5">
        <v>7</v>
      </c>
      <c r="F241" s="23" t="s">
        <v>581</v>
      </c>
      <c r="G241" s="4" t="str">
        <f t="shared" si="29"/>
        <v>IA</v>
      </c>
      <c r="H241" s="18" t="str">
        <f t="shared" si="30"/>
        <v>select adempiere.x_addfotoproduto(3000899,'100-110-118','210-260','30-40','7','foto_ampliada_estante_inox_industrial_gradeada_palmetal_modelo_pgt_tubularCam2 110 EST Tubo 210-040 7pFinal Color Output0000.JPG','IA');</v>
      </c>
    </row>
    <row r="242" spans="1:8" x14ac:dyDescent="0.25">
      <c r="A242" s="5">
        <v>3000899</v>
      </c>
      <c r="B242" s="3" t="s">
        <v>156</v>
      </c>
      <c r="C242" s="3" t="s">
        <v>34</v>
      </c>
      <c r="D242" s="3" t="s">
        <v>9</v>
      </c>
      <c r="E242" s="5">
        <v>7</v>
      </c>
      <c r="F242" s="23" t="s">
        <v>582</v>
      </c>
      <c r="G242" s="4" t="str">
        <f t="shared" si="29"/>
        <v>IA</v>
      </c>
      <c r="H242" s="18" t="str">
        <f t="shared" si="30"/>
        <v>select adempiere.x_addfotoproduto(3000899,'100-110-118','210-260','30-40','7','foto_ampliada_estante_inox_industrial_gradeada_palmetal_modelo_pgt_tubularCam3 110 EST Tubo 210-040 7pFinal Color Output0000.JPG','IA');</v>
      </c>
    </row>
    <row r="243" spans="1:8" x14ac:dyDescent="0.25">
      <c r="A243" s="5">
        <v>3000899</v>
      </c>
      <c r="B243" s="3" t="s">
        <v>156</v>
      </c>
      <c r="C243" s="3" t="s">
        <v>34</v>
      </c>
      <c r="D243" s="3" t="s">
        <v>9</v>
      </c>
      <c r="E243" s="5">
        <v>7</v>
      </c>
      <c r="F243" s="23" t="s">
        <v>583</v>
      </c>
      <c r="G243" s="4" t="str">
        <f t="shared" si="29"/>
        <v>FG</v>
      </c>
      <c r="H243" s="18" t="str">
        <f t="shared" si="30"/>
        <v>select adempiere.x_addfotoproduto(3000899,'100-110-118','210-260','30-40','7','foto_grande_estante_inox_industrial_gradeada_palmetal_modelo_pgt_tubular_Cam1 110 EST Tubo 210-040 7pFinal Color Output0000.JPG','FG');</v>
      </c>
    </row>
    <row r="244" spans="1:8" x14ac:dyDescent="0.25">
      <c r="A244" s="5">
        <v>3000899</v>
      </c>
      <c r="B244" s="3" t="s">
        <v>156</v>
      </c>
      <c r="C244" s="3" t="s">
        <v>34</v>
      </c>
      <c r="D244" s="3" t="s">
        <v>9</v>
      </c>
      <c r="E244" s="5">
        <v>7</v>
      </c>
      <c r="F244" s="23" t="s">
        <v>584</v>
      </c>
      <c r="G244" s="4" t="str">
        <f t="shared" si="29"/>
        <v>FG</v>
      </c>
      <c r="H244" s="18" t="str">
        <f t="shared" si="30"/>
        <v>select adempiere.x_addfotoproduto(3000899,'100-110-118','210-260','30-40','7','foto_grande_estante_inox_industrial_gradeada_palmetal_modelo_pgt_tubular_Cam2 110 EST Tubo 210-040 7pFinal Color Output0000.JPG','FG');</v>
      </c>
    </row>
    <row r="245" spans="1:8" x14ac:dyDescent="0.25">
      <c r="A245" s="5">
        <v>3000899</v>
      </c>
      <c r="B245" s="3" t="s">
        <v>156</v>
      </c>
      <c r="C245" s="3" t="s">
        <v>34</v>
      </c>
      <c r="D245" s="3" t="s">
        <v>9</v>
      </c>
      <c r="E245" s="5">
        <v>7</v>
      </c>
      <c r="F245" s="23" t="s">
        <v>585</v>
      </c>
      <c r="G245" s="4" t="str">
        <f t="shared" si="29"/>
        <v>FG</v>
      </c>
      <c r="H245" s="18" t="str">
        <f t="shared" si="30"/>
        <v>select adempiere.x_addfotoproduto(3000899,'100-110-118','210-260','30-40','7','foto_grande_estante_inox_industrial_gradeada_palmetal_modelo_pgt_tubular_Cam3 110 EST Tubo 210-040 7pFinal Color Output0000.JPG','FG');</v>
      </c>
    </row>
    <row r="246" spans="1:8" x14ac:dyDescent="0.25">
      <c r="B246" s="3"/>
      <c r="C246" s="3"/>
      <c r="D246" s="3"/>
      <c r="E246" s="5"/>
      <c r="G246" s="4" t="str">
        <f t="shared" si="29"/>
        <v/>
      </c>
      <c r="H246" s="18" t="str">
        <f t="shared" si="30"/>
        <v/>
      </c>
    </row>
    <row r="247" spans="1:8" x14ac:dyDescent="0.25">
      <c r="A247" s="5">
        <v>3000899</v>
      </c>
      <c r="B247" s="3" t="s">
        <v>156</v>
      </c>
      <c r="C247" s="3" t="s">
        <v>34</v>
      </c>
      <c r="D247" s="3" t="s">
        <v>21</v>
      </c>
      <c r="E247" s="5">
        <v>3</v>
      </c>
      <c r="F247" s="23" t="s">
        <v>586</v>
      </c>
      <c r="G247" s="4" t="str">
        <f t="shared" si="29"/>
        <v>IA</v>
      </c>
      <c r="H247" s="18" t="str">
        <f t="shared" si="30"/>
        <v>select adempiere.x_addfotoproduto(3000899,'100-110-118','210-260','50-60','3','foto_ampliada_estante_inox_industrial_gradeada_palmetal_modelo_pgt_tubularCam1 110 EST Tubo 210-060 3pFinal Color Output0000.JPG','IA');</v>
      </c>
    </row>
    <row r="248" spans="1:8" x14ac:dyDescent="0.25">
      <c r="A248" s="5">
        <v>3000899</v>
      </c>
      <c r="B248" s="3" t="s">
        <v>156</v>
      </c>
      <c r="C248" s="3" t="s">
        <v>34</v>
      </c>
      <c r="D248" s="3" t="s">
        <v>21</v>
      </c>
      <c r="E248" s="5">
        <v>3</v>
      </c>
      <c r="F248" s="23" t="s">
        <v>587</v>
      </c>
      <c r="G248" s="4" t="str">
        <f t="shared" si="29"/>
        <v>IA</v>
      </c>
      <c r="H248" s="18" t="str">
        <f t="shared" si="30"/>
        <v>select adempiere.x_addfotoproduto(3000899,'100-110-118','210-260','50-60','3','foto_ampliada_estante_inox_industrial_gradeada_palmetal_modelo_pgt_tubularCam2 110 EST Tubo 210-060 3pFinal Color Output0000.JPG','IA');</v>
      </c>
    </row>
    <row r="249" spans="1:8" x14ac:dyDescent="0.25">
      <c r="A249" s="5">
        <v>3000899</v>
      </c>
      <c r="B249" s="3" t="s">
        <v>156</v>
      </c>
      <c r="C249" s="3" t="s">
        <v>34</v>
      </c>
      <c r="D249" s="3" t="s">
        <v>21</v>
      </c>
      <c r="E249" s="5">
        <v>3</v>
      </c>
      <c r="F249" s="23" t="s">
        <v>588</v>
      </c>
      <c r="G249" s="4" t="str">
        <f t="shared" si="29"/>
        <v>IA</v>
      </c>
      <c r="H249" s="18" t="str">
        <f t="shared" si="30"/>
        <v>select adempiere.x_addfotoproduto(3000899,'100-110-118','210-260','50-60','3','foto_ampliada_estante_inox_industrial_gradeada_palmetal_modelo_pgt_tubularCam3 110 EST Tubo 210-060 3pFinal Color Output0000.JPG','IA');</v>
      </c>
    </row>
    <row r="250" spans="1:8" x14ac:dyDescent="0.25">
      <c r="A250" s="5">
        <v>3000899</v>
      </c>
      <c r="B250" s="3" t="s">
        <v>156</v>
      </c>
      <c r="C250" s="3" t="s">
        <v>34</v>
      </c>
      <c r="D250" s="3" t="s">
        <v>21</v>
      </c>
      <c r="E250" s="5">
        <v>3</v>
      </c>
      <c r="F250" s="23" t="s">
        <v>589</v>
      </c>
      <c r="G250" s="4" t="str">
        <f t="shared" si="29"/>
        <v>FG</v>
      </c>
      <c r="H250" s="18" t="str">
        <f t="shared" si="30"/>
        <v>select adempiere.x_addfotoproduto(3000899,'100-110-118','210-260','50-60','3','foto_grande_estante_inox_industrial_gradeada_palmetal_modelo_pgt_tubular_Cam1 110 EST Tubo 210-060 3pFinal Color Output0000.JPG','FG');</v>
      </c>
    </row>
    <row r="251" spans="1:8" x14ac:dyDescent="0.25">
      <c r="A251" s="5">
        <v>3000899</v>
      </c>
      <c r="B251" s="3" t="s">
        <v>156</v>
      </c>
      <c r="C251" s="3" t="s">
        <v>34</v>
      </c>
      <c r="D251" s="3" t="s">
        <v>21</v>
      </c>
      <c r="E251" s="5">
        <v>3</v>
      </c>
      <c r="F251" s="23" t="s">
        <v>590</v>
      </c>
      <c r="G251" s="4" t="str">
        <f t="shared" si="29"/>
        <v>FG</v>
      </c>
      <c r="H251" s="18" t="str">
        <f t="shared" si="30"/>
        <v>select adempiere.x_addfotoproduto(3000899,'100-110-118','210-260','50-60','3','foto_grande_estante_inox_industrial_gradeada_palmetal_modelo_pgt_tubular_Cam2 110 EST Tubo 210-060 3pFinal Color Output0000.JPG','FG');</v>
      </c>
    </row>
    <row r="252" spans="1:8" x14ac:dyDescent="0.25">
      <c r="A252" s="5">
        <v>3000899</v>
      </c>
      <c r="B252" s="3" t="s">
        <v>156</v>
      </c>
      <c r="C252" s="3" t="s">
        <v>34</v>
      </c>
      <c r="D252" s="3" t="s">
        <v>21</v>
      </c>
      <c r="E252" s="5">
        <v>3</v>
      </c>
      <c r="F252" s="23" t="s">
        <v>591</v>
      </c>
      <c r="G252" s="4" t="str">
        <f t="shared" si="29"/>
        <v>FG</v>
      </c>
      <c r="H252" s="18" t="str">
        <f t="shared" si="30"/>
        <v>select adempiere.x_addfotoproduto(3000899,'100-110-118','210-260','50-60','3','foto_grande_estante_inox_industrial_gradeada_palmetal_modelo_pgt_tubular_Cam3 110 EST Tubo 210-060 3pFinal Color Output0000.JPG','FG');</v>
      </c>
    </row>
    <row r="253" spans="1:8" x14ac:dyDescent="0.25">
      <c r="B253" s="3"/>
      <c r="C253" s="3"/>
      <c r="D253" s="3"/>
      <c r="E253" s="5"/>
      <c r="G253" s="4" t="str">
        <f t="shared" si="29"/>
        <v/>
      </c>
      <c r="H253" s="18" t="str">
        <f t="shared" si="30"/>
        <v/>
      </c>
    </row>
    <row r="254" spans="1:8" x14ac:dyDescent="0.25">
      <c r="A254" s="5">
        <v>3000899</v>
      </c>
      <c r="B254" s="3" t="s">
        <v>156</v>
      </c>
      <c r="C254" s="3" t="s">
        <v>34</v>
      </c>
      <c r="D254" s="3" t="s">
        <v>21</v>
      </c>
      <c r="E254" s="5">
        <v>4</v>
      </c>
      <c r="F254" s="23" t="s">
        <v>592</v>
      </c>
      <c r="G254" s="4" t="str">
        <f t="shared" si="29"/>
        <v>IA</v>
      </c>
      <c r="H254" s="18" t="str">
        <f t="shared" si="30"/>
        <v>select adempiere.x_addfotoproduto(3000899,'100-110-118','210-260','50-60','4','foto_ampliada_estante_inox_industrial_gradeada_palmetal_modelo_pgt_tubularCam1 110 EST Tubo 210-060 4pFinal Color Output0000.JPG','IA');</v>
      </c>
    </row>
    <row r="255" spans="1:8" x14ac:dyDescent="0.25">
      <c r="A255" s="5">
        <v>3000899</v>
      </c>
      <c r="B255" s="3" t="s">
        <v>156</v>
      </c>
      <c r="C255" s="3" t="s">
        <v>34</v>
      </c>
      <c r="D255" s="3" t="s">
        <v>21</v>
      </c>
      <c r="E255" s="5">
        <v>4</v>
      </c>
      <c r="F255" s="23" t="s">
        <v>593</v>
      </c>
      <c r="G255" s="4" t="str">
        <f t="shared" si="29"/>
        <v>IA</v>
      </c>
      <c r="H255" s="18" t="str">
        <f t="shared" si="30"/>
        <v>select adempiere.x_addfotoproduto(3000899,'100-110-118','210-260','50-60','4','foto_ampliada_estante_inox_industrial_gradeada_palmetal_modelo_pgt_tubularCam2 110 EST Tubo 210-060 4pFinal Color Output0000.JPG','IA');</v>
      </c>
    </row>
    <row r="256" spans="1:8" x14ac:dyDescent="0.25">
      <c r="A256" s="5">
        <v>3000899</v>
      </c>
      <c r="B256" s="3" t="s">
        <v>156</v>
      </c>
      <c r="C256" s="3" t="s">
        <v>34</v>
      </c>
      <c r="D256" s="3" t="s">
        <v>21</v>
      </c>
      <c r="E256" s="5">
        <v>4</v>
      </c>
      <c r="F256" s="23" t="s">
        <v>594</v>
      </c>
      <c r="G256" s="4" t="str">
        <f t="shared" si="29"/>
        <v>IA</v>
      </c>
      <c r="H256" s="18" t="str">
        <f t="shared" si="30"/>
        <v>select adempiere.x_addfotoproduto(3000899,'100-110-118','210-260','50-60','4','foto_ampliada_estante_inox_industrial_gradeada_palmetal_modelo_pgt_tubularCam3 110 EST Tubo 210-060 4pFinal Color Output0000.JPG','IA');</v>
      </c>
    </row>
    <row r="257" spans="1:8" x14ac:dyDescent="0.25">
      <c r="A257" s="5">
        <v>3000899</v>
      </c>
      <c r="B257" s="3" t="s">
        <v>156</v>
      </c>
      <c r="C257" s="3" t="s">
        <v>34</v>
      </c>
      <c r="D257" s="3" t="s">
        <v>21</v>
      </c>
      <c r="E257" s="5">
        <v>4</v>
      </c>
      <c r="F257" s="23" t="s">
        <v>595</v>
      </c>
      <c r="G257" s="4" t="str">
        <f t="shared" si="29"/>
        <v>FG</v>
      </c>
      <c r="H257" s="18" t="str">
        <f t="shared" si="30"/>
        <v>select adempiere.x_addfotoproduto(3000899,'100-110-118','210-260','50-60','4','foto_grande_estante_inox_industrial_gradeada_palmetal_modelo_pgt_tubular_Cam1 110 EST Tubo 210-060 4pFinal Color Output0000.JPG','FG');</v>
      </c>
    </row>
    <row r="258" spans="1:8" x14ac:dyDescent="0.25">
      <c r="A258" s="5">
        <v>3000899</v>
      </c>
      <c r="B258" s="3" t="s">
        <v>156</v>
      </c>
      <c r="C258" s="3" t="s">
        <v>34</v>
      </c>
      <c r="D258" s="3" t="s">
        <v>21</v>
      </c>
      <c r="E258" s="5">
        <v>4</v>
      </c>
      <c r="F258" s="23" t="s">
        <v>596</v>
      </c>
      <c r="G258" s="4" t="str">
        <f t="shared" si="29"/>
        <v>FG</v>
      </c>
      <c r="H258" s="18" t="str">
        <f t="shared" si="30"/>
        <v>select adempiere.x_addfotoproduto(3000899,'100-110-118','210-260','50-60','4','foto_grande_estante_inox_industrial_gradeada_palmetal_modelo_pgt_tubular_Cam2 110 EST Tubo 210-060 4pFinal Color Output0000.JPG','FG');</v>
      </c>
    </row>
    <row r="259" spans="1:8" x14ac:dyDescent="0.25">
      <c r="A259" s="5">
        <v>3000899</v>
      </c>
      <c r="B259" s="3" t="s">
        <v>156</v>
      </c>
      <c r="C259" s="3" t="s">
        <v>34</v>
      </c>
      <c r="D259" s="3" t="s">
        <v>21</v>
      </c>
      <c r="E259" s="5">
        <v>4</v>
      </c>
      <c r="F259" s="23" t="s">
        <v>597</v>
      </c>
      <c r="G259" s="4" t="str">
        <f t="shared" si="29"/>
        <v>FG</v>
      </c>
      <c r="H259" s="18" t="str">
        <f t="shared" si="30"/>
        <v>select adempiere.x_addfotoproduto(3000899,'100-110-118','210-260','50-60','4','foto_grande_estante_inox_industrial_gradeada_palmetal_modelo_pgt_tubular_Cam3 110 EST Tubo 210-060 4pFinal Color Output0000.JPG','FG');</v>
      </c>
    </row>
    <row r="260" spans="1:8" x14ac:dyDescent="0.25">
      <c r="B260" s="3"/>
      <c r="C260" s="3"/>
      <c r="D260" s="3"/>
      <c r="E260" s="5"/>
      <c r="G260" s="4" t="str">
        <f t="shared" si="29"/>
        <v/>
      </c>
      <c r="H260" s="18" t="str">
        <f t="shared" si="30"/>
        <v/>
      </c>
    </row>
    <row r="261" spans="1:8" x14ac:dyDescent="0.25">
      <c r="A261" s="5">
        <v>3000899</v>
      </c>
      <c r="B261" s="3" t="s">
        <v>156</v>
      </c>
      <c r="C261" s="3" t="s">
        <v>34</v>
      </c>
      <c r="D261" s="3" t="s">
        <v>21</v>
      </c>
      <c r="E261" s="5">
        <v>5</v>
      </c>
      <c r="F261" s="23" t="s">
        <v>598</v>
      </c>
      <c r="G261" s="4" t="str">
        <f t="shared" si="29"/>
        <v>IA</v>
      </c>
      <c r="H261" s="18" t="str">
        <f t="shared" si="30"/>
        <v>select adempiere.x_addfotoproduto(3000899,'100-110-118','210-260','50-60','5','foto_ampliada_estante_inox_industrial_gradeada_palmetal_modelo_pgt_tubularCam1 110 EST Tubo 210-060 5pFinal Color Output0000.JPG','IA');</v>
      </c>
    </row>
    <row r="262" spans="1:8" x14ac:dyDescent="0.25">
      <c r="A262" s="5">
        <v>3000899</v>
      </c>
      <c r="B262" s="3" t="s">
        <v>156</v>
      </c>
      <c r="C262" s="3" t="s">
        <v>34</v>
      </c>
      <c r="D262" s="3" t="s">
        <v>21</v>
      </c>
      <c r="E262" s="5">
        <v>5</v>
      </c>
      <c r="F262" s="23" t="s">
        <v>599</v>
      </c>
      <c r="G262" s="4" t="str">
        <f t="shared" si="29"/>
        <v>IA</v>
      </c>
      <c r="H262" s="18" t="str">
        <f t="shared" si="30"/>
        <v>select adempiere.x_addfotoproduto(3000899,'100-110-118','210-260','50-60','5','foto_ampliada_estante_inox_industrial_gradeada_palmetal_modelo_pgt_tubularCam2 110 EST Tubo 210-060 5pFinal Color Output0000.JPG','IA');</v>
      </c>
    </row>
    <row r="263" spans="1:8" x14ac:dyDescent="0.25">
      <c r="A263" s="5">
        <v>3000899</v>
      </c>
      <c r="B263" s="3" t="s">
        <v>156</v>
      </c>
      <c r="C263" s="3" t="s">
        <v>34</v>
      </c>
      <c r="D263" s="3" t="s">
        <v>21</v>
      </c>
      <c r="E263" s="5">
        <v>5</v>
      </c>
      <c r="F263" s="23" t="s">
        <v>600</v>
      </c>
      <c r="G263" s="4" t="str">
        <f t="shared" si="29"/>
        <v>IA</v>
      </c>
      <c r="H263" s="18" t="str">
        <f t="shared" si="30"/>
        <v>select adempiere.x_addfotoproduto(3000899,'100-110-118','210-260','50-60','5','foto_ampliada_estante_inox_industrial_gradeada_palmetal_modelo_pgt_tubularCam3 110 EST Tubo 210-060 5pFinal Color Output0000.JPG','IA');</v>
      </c>
    </row>
    <row r="264" spans="1:8" x14ac:dyDescent="0.25">
      <c r="A264" s="5">
        <v>3000899</v>
      </c>
      <c r="B264" s="3" t="s">
        <v>156</v>
      </c>
      <c r="C264" s="3" t="s">
        <v>34</v>
      </c>
      <c r="D264" s="3" t="s">
        <v>21</v>
      </c>
      <c r="E264" s="5">
        <v>5</v>
      </c>
      <c r="F264" s="23" t="s">
        <v>601</v>
      </c>
      <c r="G264" s="4" t="str">
        <f t="shared" si="29"/>
        <v>FG</v>
      </c>
      <c r="H264" s="18" t="str">
        <f t="shared" si="30"/>
        <v>select adempiere.x_addfotoproduto(3000899,'100-110-118','210-260','50-60','5','foto_grande_estante_inox_industrial_gradeada_palmetal_modelo_pgt_tubular_Cam1 110 EST Tubo 210-060 5pFinal Color Output0000.JPG','FG');</v>
      </c>
    </row>
    <row r="265" spans="1:8" x14ac:dyDescent="0.25">
      <c r="A265" s="5">
        <v>3000899</v>
      </c>
      <c r="B265" s="3" t="s">
        <v>156</v>
      </c>
      <c r="C265" s="3" t="s">
        <v>34</v>
      </c>
      <c r="D265" s="3" t="s">
        <v>21</v>
      </c>
      <c r="E265" s="5">
        <v>5</v>
      </c>
      <c r="F265" s="23" t="s">
        <v>602</v>
      </c>
      <c r="G265" s="4" t="str">
        <f t="shared" si="29"/>
        <v>FG</v>
      </c>
      <c r="H265" s="18" t="str">
        <f t="shared" si="30"/>
        <v>select adempiere.x_addfotoproduto(3000899,'100-110-118','210-260','50-60','5','foto_grande_estante_inox_industrial_gradeada_palmetal_modelo_pgt_tubular_Cam2 110 EST Tubo 210-060 5pFinal Color Output0000.JPG','FG');</v>
      </c>
    </row>
    <row r="266" spans="1:8" x14ac:dyDescent="0.25">
      <c r="A266" s="5">
        <v>3000899</v>
      </c>
      <c r="B266" s="3" t="s">
        <v>156</v>
      </c>
      <c r="C266" s="3" t="s">
        <v>34</v>
      </c>
      <c r="D266" s="3" t="s">
        <v>21</v>
      </c>
      <c r="E266" s="5">
        <v>5</v>
      </c>
      <c r="F266" s="23" t="s">
        <v>603</v>
      </c>
      <c r="G266" s="4" t="str">
        <f t="shared" si="29"/>
        <v>FG</v>
      </c>
      <c r="H266" s="18" t="str">
        <f t="shared" si="30"/>
        <v>select adempiere.x_addfotoproduto(3000899,'100-110-118','210-260','50-60','5','foto_grande_estante_inox_industrial_gradeada_palmetal_modelo_pgt_tubular_Cam3 110 EST Tubo 210-060 5pFinal Color Output0000.JPG','FG');</v>
      </c>
    </row>
    <row r="267" spans="1:8" x14ac:dyDescent="0.25">
      <c r="B267" s="3"/>
      <c r="C267" s="3"/>
      <c r="D267" s="3"/>
      <c r="E267" s="5"/>
      <c r="G267" s="4" t="str">
        <f t="shared" si="29"/>
        <v/>
      </c>
      <c r="H267" s="18" t="str">
        <f t="shared" si="30"/>
        <v/>
      </c>
    </row>
    <row r="268" spans="1:8" x14ac:dyDescent="0.25">
      <c r="A268" s="5">
        <v>3000899</v>
      </c>
      <c r="B268" s="3" t="s">
        <v>156</v>
      </c>
      <c r="C268" s="3" t="s">
        <v>34</v>
      </c>
      <c r="D268" s="3" t="s">
        <v>21</v>
      </c>
      <c r="E268" s="5">
        <v>6</v>
      </c>
      <c r="F268" s="23" t="s">
        <v>604</v>
      </c>
      <c r="G268" s="4" t="str">
        <f t="shared" si="29"/>
        <v>IA</v>
      </c>
      <c r="H268" s="18" t="str">
        <f t="shared" si="30"/>
        <v>select adempiere.x_addfotoproduto(3000899,'100-110-118','210-260','50-60','6','foto_ampliada_estante_inox_industrial_gradeada_palmetal_modelo_pgt_tubularCam1 110 EST Tubo 210-060 6pFinal Color Output0000.JPG','IA');</v>
      </c>
    </row>
    <row r="269" spans="1:8" x14ac:dyDescent="0.25">
      <c r="A269" s="5">
        <v>3000899</v>
      </c>
      <c r="B269" s="3" t="s">
        <v>156</v>
      </c>
      <c r="C269" s="3" t="s">
        <v>34</v>
      </c>
      <c r="D269" s="3" t="s">
        <v>21</v>
      </c>
      <c r="E269" s="5">
        <v>6</v>
      </c>
      <c r="F269" s="23" t="s">
        <v>605</v>
      </c>
      <c r="G269" s="4" t="str">
        <f t="shared" si="29"/>
        <v>IA</v>
      </c>
      <c r="H269" s="18" t="str">
        <f t="shared" si="30"/>
        <v>select adempiere.x_addfotoproduto(3000899,'100-110-118','210-260','50-60','6','foto_ampliada_estante_inox_industrial_gradeada_palmetal_modelo_pgt_tubularCam2 110 EST Tubo 210-060 6pFinal Color Output0000.JPG','IA');</v>
      </c>
    </row>
    <row r="270" spans="1:8" x14ac:dyDescent="0.25">
      <c r="A270" s="5">
        <v>3000899</v>
      </c>
      <c r="B270" s="3" t="s">
        <v>156</v>
      </c>
      <c r="C270" s="3" t="s">
        <v>34</v>
      </c>
      <c r="D270" s="3" t="s">
        <v>21</v>
      </c>
      <c r="E270" s="5">
        <v>6</v>
      </c>
      <c r="F270" s="23" t="s">
        <v>606</v>
      </c>
      <c r="G270" s="4" t="str">
        <f t="shared" ref="G270:G280" si="31">(IF(LEFT(F270,6)="foto_a","IA",IF(LEFT(F270,6)="foto_g","FG","")))</f>
        <v>IA</v>
      </c>
      <c r="H270" s="18" t="str">
        <f t="shared" ref="H270:H280" si="32">IF(G270="","","select adempiere.x_addfotoproduto("&amp;A270&amp;",'"&amp;B270&amp;"','"&amp;C270&amp;"','"&amp;D270&amp;"','"&amp;E270&amp;"','"&amp;F270&amp;"','"&amp;G270&amp;"');")</f>
        <v>select adempiere.x_addfotoproduto(3000899,'100-110-118','210-260','50-60','6','foto_ampliada_estante_inox_industrial_gradeada_palmetal_modelo_pgt_tubularCam3 110 EST Tubo 210-060 6pFinal Color Output0000.JPG','IA');</v>
      </c>
    </row>
    <row r="271" spans="1:8" x14ac:dyDescent="0.25">
      <c r="A271" s="5">
        <v>3000899</v>
      </c>
      <c r="B271" s="3" t="s">
        <v>156</v>
      </c>
      <c r="C271" s="3" t="s">
        <v>34</v>
      </c>
      <c r="D271" s="3" t="s">
        <v>21</v>
      </c>
      <c r="E271" s="5">
        <v>6</v>
      </c>
      <c r="F271" s="23" t="s">
        <v>607</v>
      </c>
      <c r="G271" s="4" t="str">
        <f t="shared" si="31"/>
        <v>FG</v>
      </c>
      <c r="H271" s="18" t="str">
        <f t="shared" si="32"/>
        <v>select adempiere.x_addfotoproduto(3000899,'100-110-118','210-260','50-60','6','foto_grande_estante_inox_industrial_gradeada_palmetal_modelo_pgt_tubular_Cam1 110 EST Tubo 210-060 6pFinal Color Output0000.JPG','FG');</v>
      </c>
    </row>
    <row r="272" spans="1:8" x14ac:dyDescent="0.25">
      <c r="A272" s="5">
        <v>3000899</v>
      </c>
      <c r="B272" s="3" t="s">
        <v>156</v>
      </c>
      <c r="C272" s="3" t="s">
        <v>34</v>
      </c>
      <c r="D272" s="3" t="s">
        <v>21</v>
      </c>
      <c r="E272" s="5">
        <v>6</v>
      </c>
      <c r="F272" s="23" t="s">
        <v>608</v>
      </c>
      <c r="G272" s="4" t="str">
        <f t="shared" si="31"/>
        <v>FG</v>
      </c>
      <c r="H272" s="18" t="str">
        <f t="shared" si="32"/>
        <v>select adempiere.x_addfotoproduto(3000899,'100-110-118','210-260','50-60','6','foto_grande_estante_inox_industrial_gradeada_palmetal_modelo_pgt_tubular_Cam2 110 EST Tubo 210-060 6pFinal Color Output0000.JPG','FG');</v>
      </c>
    </row>
    <row r="273" spans="1:8" x14ac:dyDescent="0.25">
      <c r="A273" s="5">
        <v>3000899</v>
      </c>
      <c r="B273" s="3" t="s">
        <v>156</v>
      </c>
      <c r="C273" s="3" t="s">
        <v>34</v>
      </c>
      <c r="D273" s="3" t="s">
        <v>21</v>
      </c>
      <c r="E273" s="5">
        <v>6</v>
      </c>
      <c r="F273" s="23" t="s">
        <v>609</v>
      </c>
      <c r="G273" s="4" t="str">
        <f t="shared" si="31"/>
        <v>FG</v>
      </c>
      <c r="H273" s="18" t="str">
        <f t="shared" si="32"/>
        <v>select adempiere.x_addfotoproduto(3000899,'100-110-118','210-260','50-60','6','foto_grande_estante_inox_industrial_gradeada_palmetal_modelo_pgt_tubular_Cam3 110 EST Tubo 210-060 6pFinal Color Output0000.JPG','FG');</v>
      </c>
    </row>
    <row r="274" spans="1:8" x14ac:dyDescent="0.25">
      <c r="B274" s="3"/>
      <c r="C274" s="3"/>
      <c r="D274" s="3"/>
      <c r="E274" s="5"/>
      <c r="G274" s="4" t="str">
        <f t="shared" si="31"/>
        <v/>
      </c>
      <c r="H274" s="18" t="str">
        <f t="shared" si="32"/>
        <v/>
      </c>
    </row>
    <row r="275" spans="1:8" x14ac:dyDescent="0.25">
      <c r="A275" s="5">
        <v>3000899</v>
      </c>
      <c r="B275" s="3" t="s">
        <v>156</v>
      </c>
      <c r="C275" s="3" t="s">
        <v>34</v>
      </c>
      <c r="D275" s="3" t="s">
        <v>21</v>
      </c>
      <c r="E275" s="5">
        <v>7</v>
      </c>
      <c r="F275" s="23" t="s">
        <v>610</v>
      </c>
      <c r="G275" s="4" t="str">
        <f t="shared" si="31"/>
        <v>IA</v>
      </c>
      <c r="H275" s="18" t="str">
        <f t="shared" si="32"/>
        <v>select adempiere.x_addfotoproduto(3000899,'100-110-118','210-260','50-60','7','foto_ampliada_estante_inox_industrial_gradeada_palmetal_modelo_pgt_tubularCam1 110 EST Tubo 210-060 7pFinal Color Output0000.JPG','IA');</v>
      </c>
    </row>
    <row r="276" spans="1:8" x14ac:dyDescent="0.25">
      <c r="A276" s="5">
        <v>3000899</v>
      </c>
      <c r="B276" s="3" t="s">
        <v>156</v>
      </c>
      <c r="C276" s="3" t="s">
        <v>34</v>
      </c>
      <c r="D276" s="3" t="s">
        <v>21</v>
      </c>
      <c r="E276" s="5">
        <v>7</v>
      </c>
      <c r="F276" s="23" t="s">
        <v>611</v>
      </c>
      <c r="G276" s="4" t="str">
        <f t="shared" si="31"/>
        <v>IA</v>
      </c>
      <c r="H276" s="18" t="str">
        <f t="shared" si="32"/>
        <v>select adempiere.x_addfotoproduto(3000899,'100-110-118','210-260','50-60','7','foto_ampliada_estante_inox_industrial_gradeada_palmetal_modelo_pgt_tubularCam2 110 EST Tubo 210-060 7pFinal Color Output0000.JPG','IA');</v>
      </c>
    </row>
    <row r="277" spans="1:8" x14ac:dyDescent="0.25">
      <c r="A277" s="5">
        <v>3000899</v>
      </c>
      <c r="B277" s="3" t="s">
        <v>156</v>
      </c>
      <c r="C277" s="3" t="s">
        <v>34</v>
      </c>
      <c r="D277" s="3" t="s">
        <v>21</v>
      </c>
      <c r="E277" s="5">
        <v>7</v>
      </c>
      <c r="F277" s="23" t="s">
        <v>612</v>
      </c>
      <c r="G277" s="4" t="str">
        <f t="shared" si="31"/>
        <v>IA</v>
      </c>
      <c r="H277" s="18" t="str">
        <f t="shared" si="32"/>
        <v>select adempiere.x_addfotoproduto(3000899,'100-110-118','210-260','50-60','7','foto_ampliada_estante_inox_industrial_gradeada_palmetal_modelo_pgt_tubularCam3 110 EST Tubo 210-060 7pFinal Color Output0000.JPG','IA');</v>
      </c>
    </row>
    <row r="278" spans="1:8" x14ac:dyDescent="0.25">
      <c r="A278" s="5">
        <v>3000899</v>
      </c>
      <c r="B278" s="3" t="s">
        <v>156</v>
      </c>
      <c r="C278" s="3" t="s">
        <v>34</v>
      </c>
      <c r="D278" s="3" t="s">
        <v>21</v>
      </c>
      <c r="E278" s="5">
        <v>7</v>
      </c>
      <c r="F278" s="23" t="s">
        <v>613</v>
      </c>
      <c r="G278" s="4" t="str">
        <f t="shared" si="31"/>
        <v>FG</v>
      </c>
      <c r="H278" s="18" t="str">
        <f t="shared" si="32"/>
        <v>select adempiere.x_addfotoproduto(3000899,'100-110-118','210-260','50-60','7','foto_grande_estante_inox_industrial_gradeada_palmetal_modelo_pgt_tubular_Cam1 110 EST Tubo 210-060 7pFinal Color Output0000.JPG','FG');</v>
      </c>
    </row>
    <row r="279" spans="1:8" x14ac:dyDescent="0.25">
      <c r="A279" s="5">
        <v>3000899</v>
      </c>
      <c r="B279" s="3" t="s">
        <v>156</v>
      </c>
      <c r="C279" s="3" t="s">
        <v>34</v>
      </c>
      <c r="D279" s="3" t="s">
        <v>21</v>
      </c>
      <c r="E279" s="5">
        <v>7</v>
      </c>
      <c r="F279" s="23" t="s">
        <v>614</v>
      </c>
      <c r="G279" s="4" t="str">
        <f t="shared" si="31"/>
        <v>FG</v>
      </c>
      <c r="H279" s="18" t="str">
        <f t="shared" si="32"/>
        <v>select adempiere.x_addfotoproduto(3000899,'100-110-118','210-260','50-60','7','foto_grande_estante_inox_industrial_gradeada_palmetal_modelo_pgt_tubular_Cam2 110 EST Tubo 210-060 7pFinal Color Output0000.JPG','FG');</v>
      </c>
    </row>
    <row r="280" spans="1:8" x14ac:dyDescent="0.25">
      <c r="A280" s="5">
        <v>3000899</v>
      </c>
      <c r="B280" s="3" t="s">
        <v>156</v>
      </c>
      <c r="C280" s="3" t="s">
        <v>34</v>
      </c>
      <c r="D280" s="3" t="s">
        <v>21</v>
      </c>
      <c r="E280" s="5">
        <v>7</v>
      </c>
      <c r="F280" s="23" t="s">
        <v>615</v>
      </c>
      <c r="G280" s="4" t="str">
        <f t="shared" si="31"/>
        <v>FG</v>
      </c>
      <c r="H280" s="18" t="str">
        <f t="shared" si="32"/>
        <v>select adempiere.x_addfotoproduto(3000899,'100-110-118','210-260','50-60','7','foto_grande_estante_inox_industrial_gradeada_palmetal_modelo_pgt_tubular_Cam3 110 EST Tubo 210-060 7pFinal Color Output0000.JPG','FG');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0"/>
  <sheetViews>
    <sheetView tabSelected="1" workbookViewId="0">
      <selection activeCell="F2" sqref="F2"/>
    </sheetView>
  </sheetViews>
  <sheetFormatPr defaultRowHeight="15" x14ac:dyDescent="0.25"/>
  <cols>
    <col min="1" max="1" width="12.140625" bestFit="1" customWidth="1"/>
    <col min="2" max="2" width="15.7109375" bestFit="1" customWidth="1"/>
    <col min="3" max="4" width="8.7109375" bestFit="1" customWidth="1"/>
    <col min="5" max="5" width="11.7109375" bestFit="1" customWidth="1"/>
    <col min="6" max="6" width="126" bestFit="1" customWidth="1"/>
    <col min="7" max="7" width="11.42578125" bestFit="1" customWidth="1"/>
    <col min="8" max="8" width="30.7109375" customWidth="1"/>
  </cols>
  <sheetData>
    <row r="1" spans="1:8" ht="17.2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95</v>
      </c>
      <c r="F1" s="22" t="s">
        <v>0</v>
      </c>
      <c r="G1" s="2" t="s">
        <v>6</v>
      </c>
      <c r="H1" s="4"/>
    </row>
    <row r="2" spans="1:8" ht="15.75" x14ac:dyDescent="0.25">
      <c r="A2" s="5">
        <v>3000897</v>
      </c>
      <c r="B2" s="3" t="s">
        <v>7</v>
      </c>
      <c r="C2" s="3" t="s">
        <v>8</v>
      </c>
      <c r="D2" s="3" t="s">
        <v>9</v>
      </c>
      <c r="E2" s="5">
        <v>3</v>
      </c>
      <c r="F2" s="23" t="s">
        <v>616</v>
      </c>
      <c r="G2" s="4" t="str">
        <f t="shared" ref="G2:G65" si="0">(IF(LEFT(F2,6)="foto_a","IA",IF(LEFT(F2,6)="foto_g","FG","")))</f>
        <v>IA</v>
      </c>
      <c r="H2" s="18" t="str">
        <f t="shared" ref="H2:H7" si="1">"select adempiere.x_addfotoproduto("&amp;A2&amp;",'"&amp;B2&amp;"','"&amp;C2&amp;"','"&amp;D2&amp;"','"&amp;E2&amp;"','"&amp;F2&amp;"','"&amp;G2&amp;"');"</f>
        <v>select adempiere.x_addfotoproduto(3000897,'80-90','150-200','30-40','3','foto_ampliada_estante_inox_laboratorio_lisa_palmetal_modelo_plt_tubular_Cam1 080 EST Tubo 180-040 3pFinal Color Output0000.JPG','IA');</v>
      </c>
    </row>
    <row r="3" spans="1:8" ht="15.75" x14ac:dyDescent="0.25">
      <c r="A3" s="5">
        <v>3000897</v>
      </c>
      <c r="B3" s="3" t="s">
        <v>7</v>
      </c>
      <c r="C3" s="3" t="s">
        <v>8</v>
      </c>
      <c r="D3" s="3" t="s">
        <v>9</v>
      </c>
      <c r="E3" s="5">
        <v>3</v>
      </c>
      <c r="F3" s="23" t="s">
        <v>617</v>
      </c>
      <c r="G3" s="4" t="str">
        <f t="shared" si="0"/>
        <v>IA</v>
      </c>
      <c r="H3" s="18" t="str">
        <f t="shared" si="1"/>
        <v>select adempiere.x_addfotoproduto(3000897,'80-90','150-200','30-40','3','foto_ampliada_estante_inox_laboratorio_lisa_palmetal_modelo_plt_tubular_Cam2 080 EST Tubo 180-040 3pFinal Color Output0000.JPG','IA');</v>
      </c>
    </row>
    <row r="4" spans="1:8" ht="15.75" x14ac:dyDescent="0.25">
      <c r="A4" s="5">
        <v>3000897</v>
      </c>
      <c r="B4" s="3" t="s">
        <v>7</v>
      </c>
      <c r="C4" s="3" t="s">
        <v>8</v>
      </c>
      <c r="D4" s="3" t="s">
        <v>9</v>
      </c>
      <c r="E4" s="5">
        <v>3</v>
      </c>
      <c r="F4" s="23" t="s">
        <v>618</v>
      </c>
      <c r="G4" s="4" t="str">
        <f t="shared" si="0"/>
        <v>IA</v>
      </c>
      <c r="H4" s="18" t="str">
        <f t="shared" si="1"/>
        <v>select adempiere.x_addfotoproduto(3000897,'80-90','150-200','30-40','3','foto_ampliada_estante_inox_laboratorio_lisa_palmetal_modelo_plt_tubular_Cam3 080 EST Tubo 180-040 3pFinal Color Output0000.JPG','IA');</v>
      </c>
    </row>
    <row r="5" spans="1:8" ht="15.75" x14ac:dyDescent="0.25">
      <c r="A5" s="5">
        <v>3000897</v>
      </c>
      <c r="B5" s="3" t="s">
        <v>7</v>
      </c>
      <c r="C5" s="3" t="s">
        <v>8</v>
      </c>
      <c r="D5" s="3" t="s">
        <v>9</v>
      </c>
      <c r="E5" s="5">
        <v>3</v>
      </c>
      <c r="F5" s="23" t="s">
        <v>619</v>
      </c>
      <c r="G5" s="4" t="str">
        <f t="shared" si="0"/>
        <v>FG</v>
      </c>
      <c r="H5" s="18" t="str">
        <f t="shared" si="1"/>
        <v>select adempiere.x_addfotoproduto(3000897,'80-90','150-200','30-40','3','foto_grande_estante_inox_laboratorio_lisa_palmetal_modelo_plt_tubular_Cam1 080 EST Tubo 180-040 3pFinal Color Output0000.JPG','FG');</v>
      </c>
    </row>
    <row r="6" spans="1:8" ht="15.75" x14ac:dyDescent="0.25">
      <c r="A6" s="5">
        <v>3000897</v>
      </c>
      <c r="B6" s="3" t="s">
        <v>7</v>
      </c>
      <c r="C6" s="3" t="s">
        <v>8</v>
      </c>
      <c r="D6" s="3" t="s">
        <v>9</v>
      </c>
      <c r="E6" s="5">
        <v>3</v>
      </c>
      <c r="F6" s="23" t="s">
        <v>620</v>
      </c>
      <c r="G6" s="4" t="str">
        <f t="shared" si="0"/>
        <v>FG</v>
      </c>
      <c r="H6" s="18" t="str">
        <f t="shared" si="1"/>
        <v>select adempiere.x_addfotoproduto(3000897,'80-90','150-200','30-40','3','foto_grande_estante_inox_laboratorio_lisa_palmetal_modelo_plt_tubular_Cam2 080 EST Tubo 180-040 3pFinal Color Output0000.JPG','FG');</v>
      </c>
    </row>
    <row r="7" spans="1:8" ht="15.75" x14ac:dyDescent="0.25">
      <c r="A7" s="5">
        <v>3000897</v>
      </c>
      <c r="B7" s="3" t="s">
        <v>7</v>
      </c>
      <c r="C7" s="3" t="s">
        <v>8</v>
      </c>
      <c r="D7" s="3" t="s">
        <v>9</v>
      </c>
      <c r="E7" s="5">
        <v>3</v>
      </c>
      <c r="F7" s="23" t="s">
        <v>621</v>
      </c>
      <c r="G7" s="4" t="str">
        <f t="shared" si="0"/>
        <v>FG</v>
      </c>
      <c r="H7" s="18" t="str">
        <f t="shared" si="1"/>
        <v>select adempiere.x_addfotoproduto(3000897,'80-90','150-200','30-40','3','foto_grande_estante_inox_laboratorio_lisa_palmetal_modelo_plt_tubular_Cam3 080 EST Tubo 180-040 3pFinal Color Output0000.JPG','FG');</v>
      </c>
    </row>
    <row r="8" spans="1:8" ht="15.75" x14ac:dyDescent="0.25">
      <c r="A8" s="4"/>
      <c r="B8" s="4"/>
      <c r="C8" s="4"/>
      <c r="D8" s="4"/>
      <c r="E8" s="3"/>
      <c r="F8" s="23"/>
      <c r="G8" s="4" t="str">
        <f t="shared" si="0"/>
        <v/>
      </c>
      <c r="H8" s="4"/>
    </row>
    <row r="9" spans="1:8" ht="15.75" x14ac:dyDescent="0.25">
      <c r="A9" s="5">
        <v>3000897</v>
      </c>
      <c r="B9" s="3" t="s">
        <v>7</v>
      </c>
      <c r="C9" s="3" t="s">
        <v>8</v>
      </c>
      <c r="D9" s="3" t="s">
        <v>9</v>
      </c>
      <c r="E9" s="5">
        <v>4</v>
      </c>
      <c r="F9" s="23" t="s">
        <v>622</v>
      </c>
      <c r="G9" s="4" t="str">
        <f t="shared" si="0"/>
        <v>IA</v>
      </c>
      <c r="H9" s="18" t="str">
        <f t="shared" ref="H9:H14" si="2">"select adempiere.x_addfotoproduto("&amp;A9&amp;",'"&amp;B9&amp;"','"&amp;C9&amp;"','"&amp;D9&amp;"','"&amp;E9&amp;"','"&amp;F9&amp;"','"&amp;G9&amp;"');"</f>
        <v>select adempiere.x_addfotoproduto(3000897,'80-90','150-200','30-40','4','foto_ampliada_estante_inox_laboratorio_lisa_palmetal_modelo_plt_tubular_Cam1 080 EST Tubo 180-040 4pFinal Color Output0000.JPG','IA');</v>
      </c>
    </row>
    <row r="10" spans="1:8" ht="15.75" x14ac:dyDescent="0.25">
      <c r="A10" s="5">
        <v>3000897</v>
      </c>
      <c r="B10" s="3" t="s">
        <v>7</v>
      </c>
      <c r="C10" s="3" t="s">
        <v>8</v>
      </c>
      <c r="D10" s="3" t="s">
        <v>9</v>
      </c>
      <c r="E10" s="5">
        <v>4</v>
      </c>
      <c r="F10" s="23" t="s">
        <v>623</v>
      </c>
      <c r="G10" s="4" t="str">
        <f t="shared" si="0"/>
        <v>IA</v>
      </c>
      <c r="H10" s="18" t="str">
        <f t="shared" si="2"/>
        <v>select adempiere.x_addfotoproduto(3000897,'80-90','150-200','30-40','4','foto_ampliada_estante_inox_laboratorio_lisa_palmetal_modelo_plt_tubular_Cam2 080 EST Tubo 180-040 4pFinal Color Output0000.JPG','IA');</v>
      </c>
    </row>
    <row r="11" spans="1:8" ht="15.75" x14ac:dyDescent="0.25">
      <c r="A11" s="5">
        <v>3000897</v>
      </c>
      <c r="B11" s="3" t="s">
        <v>7</v>
      </c>
      <c r="C11" s="3" t="s">
        <v>8</v>
      </c>
      <c r="D11" s="3" t="s">
        <v>9</v>
      </c>
      <c r="E11" s="5">
        <v>4</v>
      </c>
      <c r="F11" s="23" t="s">
        <v>624</v>
      </c>
      <c r="G11" s="4" t="str">
        <f t="shared" si="0"/>
        <v>IA</v>
      </c>
      <c r="H11" s="18" t="str">
        <f t="shared" si="2"/>
        <v>select adempiere.x_addfotoproduto(3000897,'80-90','150-200','30-40','4','foto_ampliada_estante_inox_laboratorio_lisa_palmetal_modelo_plt_tubular_Cam3 080 EST Tubo 180-040 4pFinal Color Output0000.JPG','IA');</v>
      </c>
    </row>
    <row r="12" spans="1:8" ht="15.75" x14ac:dyDescent="0.25">
      <c r="A12" s="5">
        <v>3000897</v>
      </c>
      <c r="B12" s="3" t="s">
        <v>7</v>
      </c>
      <c r="C12" s="3" t="s">
        <v>8</v>
      </c>
      <c r="D12" s="3" t="s">
        <v>9</v>
      </c>
      <c r="E12" s="5">
        <v>4</v>
      </c>
      <c r="F12" s="23" t="s">
        <v>625</v>
      </c>
      <c r="G12" s="4" t="str">
        <f t="shared" si="0"/>
        <v>FG</v>
      </c>
      <c r="H12" s="18" t="str">
        <f t="shared" si="2"/>
        <v>select adempiere.x_addfotoproduto(3000897,'80-90','150-200','30-40','4','foto_grande_estante_inox_laboratorio_lisa_palmetal_modelo_plt_tubular_Cam1 080 EST Tubo 180-040 4pFinal Color Output0000.JPG','FG');</v>
      </c>
    </row>
    <row r="13" spans="1:8" ht="15.75" x14ac:dyDescent="0.25">
      <c r="A13" s="5">
        <v>3000897</v>
      </c>
      <c r="B13" s="3" t="s">
        <v>7</v>
      </c>
      <c r="C13" s="3" t="s">
        <v>8</v>
      </c>
      <c r="D13" s="3" t="s">
        <v>9</v>
      </c>
      <c r="E13" s="5">
        <v>4</v>
      </c>
      <c r="F13" s="23" t="s">
        <v>626</v>
      </c>
      <c r="G13" s="4" t="str">
        <f t="shared" si="0"/>
        <v>FG</v>
      </c>
      <c r="H13" s="18" t="str">
        <f t="shared" si="2"/>
        <v>select adempiere.x_addfotoproduto(3000897,'80-90','150-200','30-40','4','foto_grande_estante_inox_laboratorio_lisa_palmetal_modelo_plt_tubular_Cam2 080 EST Tubo 180-040 4pFinal Color Output0000.JPG','FG');</v>
      </c>
    </row>
    <row r="14" spans="1:8" ht="15.75" x14ac:dyDescent="0.25">
      <c r="A14" s="5">
        <v>3000897</v>
      </c>
      <c r="B14" s="3" t="s">
        <v>7</v>
      </c>
      <c r="C14" s="3" t="s">
        <v>8</v>
      </c>
      <c r="D14" s="3" t="s">
        <v>9</v>
      </c>
      <c r="E14" s="5">
        <v>4</v>
      </c>
      <c r="F14" s="23" t="s">
        <v>627</v>
      </c>
      <c r="G14" s="4" t="str">
        <f t="shared" si="0"/>
        <v>FG</v>
      </c>
      <c r="H14" s="18" t="str">
        <f t="shared" si="2"/>
        <v>select adempiere.x_addfotoproduto(3000897,'80-90','150-200','30-40','4','foto_grande_estante_inox_laboratorio_lisa_palmetal_modelo_plt_tubular_Cam3 080 EST Tubo 180-040 4pFinal Color Output0000.JPG','FG');</v>
      </c>
    </row>
    <row r="15" spans="1:8" ht="15.75" x14ac:dyDescent="0.25">
      <c r="A15" s="4"/>
      <c r="B15" s="4"/>
      <c r="C15" s="4"/>
      <c r="D15" s="4"/>
      <c r="E15" s="3"/>
      <c r="F15" s="23"/>
      <c r="G15" s="4" t="str">
        <f t="shared" si="0"/>
        <v/>
      </c>
      <c r="H15" s="4"/>
    </row>
    <row r="16" spans="1:8" ht="15.75" x14ac:dyDescent="0.25">
      <c r="A16" s="5">
        <v>3000897</v>
      </c>
      <c r="B16" s="3" t="s">
        <v>7</v>
      </c>
      <c r="C16" s="3" t="s">
        <v>8</v>
      </c>
      <c r="D16" s="3" t="s">
        <v>9</v>
      </c>
      <c r="E16" s="5">
        <v>5</v>
      </c>
      <c r="F16" s="23" t="s">
        <v>628</v>
      </c>
      <c r="G16" s="4" t="str">
        <f t="shared" si="0"/>
        <v>IA</v>
      </c>
      <c r="H16" s="18" t="str">
        <f t="shared" ref="H16:H21" si="3">"select adempiere.x_addfotoproduto("&amp;A16&amp;",'"&amp;B16&amp;"','"&amp;C16&amp;"','"&amp;D16&amp;"','"&amp;E16&amp;"','"&amp;F16&amp;"','"&amp;G16&amp;"');"</f>
        <v>select adempiere.x_addfotoproduto(3000897,'80-90','150-200','30-40','5','foto_ampliada_estante_inox_laboratorio_lisa_palmetal_modelo_plt_tubular_Cam1 080 EST Tubo 180-040 5pFinal Color Output0000.JPG','IA');</v>
      </c>
    </row>
    <row r="17" spans="1:8" ht="15.75" x14ac:dyDescent="0.25">
      <c r="A17" s="5">
        <v>3000897</v>
      </c>
      <c r="B17" s="3" t="s">
        <v>7</v>
      </c>
      <c r="C17" s="3" t="s">
        <v>8</v>
      </c>
      <c r="D17" s="3" t="s">
        <v>9</v>
      </c>
      <c r="E17" s="5">
        <v>5</v>
      </c>
      <c r="F17" s="23" t="s">
        <v>629</v>
      </c>
      <c r="G17" s="4" t="str">
        <f t="shared" si="0"/>
        <v>IA</v>
      </c>
      <c r="H17" s="18" t="str">
        <f t="shared" si="3"/>
        <v>select adempiere.x_addfotoproduto(3000897,'80-90','150-200','30-40','5','foto_ampliada_estante_inox_laboratorio_lisa_palmetal_modelo_plt_tubular_Cam2 080 EST Tubo 180-040 5pFinal Color Output0000.JPG','IA');</v>
      </c>
    </row>
    <row r="18" spans="1:8" ht="15.75" x14ac:dyDescent="0.25">
      <c r="A18" s="5">
        <v>3000897</v>
      </c>
      <c r="B18" s="3" t="s">
        <v>7</v>
      </c>
      <c r="C18" s="3" t="s">
        <v>8</v>
      </c>
      <c r="D18" s="3" t="s">
        <v>9</v>
      </c>
      <c r="E18" s="5">
        <v>5</v>
      </c>
      <c r="F18" s="23" t="s">
        <v>630</v>
      </c>
      <c r="G18" s="4" t="str">
        <f t="shared" si="0"/>
        <v>IA</v>
      </c>
      <c r="H18" s="18" t="str">
        <f t="shared" si="3"/>
        <v>select adempiere.x_addfotoproduto(3000897,'80-90','150-200','30-40','5','foto_ampliada_estante_inox_laboratorio_lisa_palmetal_modelo_plt_tubular_Cam3 080 EST Tubo 180-040 5pFinal Color Output0000.JPG','IA');</v>
      </c>
    </row>
    <row r="19" spans="1:8" ht="15.75" x14ac:dyDescent="0.25">
      <c r="A19" s="5">
        <v>3000897</v>
      </c>
      <c r="B19" s="3" t="s">
        <v>7</v>
      </c>
      <c r="C19" s="3" t="s">
        <v>8</v>
      </c>
      <c r="D19" s="3" t="s">
        <v>9</v>
      </c>
      <c r="E19" s="5">
        <v>5</v>
      </c>
      <c r="F19" s="23" t="s">
        <v>631</v>
      </c>
      <c r="G19" s="4" t="str">
        <f t="shared" si="0"/>
        <v>FG</v>
      </c>
      <c r="H19" s="18" t="str">
        <f t="shared" si="3"/>
        <v>select adempiere.x_addfotoproduto(3000897,'80-90','150-200','30-40','5','foto_grande_estante_inox_laboratorio_lisa_palmetal_modelo_plt_tubular_Cam1 080 EST Tubo 180-040 5pFinal Color Output0000.JPG','FG');</v>
      </c>
    </row>
    <row r="20" spans="1:8" ht="15.75" x14ac:dyDescent="0.25">
      <c r="A20" s="5">
        <v>3000897</v>
      </c>
      <c r="B20" s="3" t="s">
        <v>7</v>
      </c>
      <c r="C20" s="3" t="s">
        <v>8</v>
      </c>
      <c r="D20" s="3" t="s">
        <v>9</v>
      </c>
      <c r="E20" s="5">
        <v>5</v>
      </c>
      <c r="F20" s="23" t="s">
        <v>632</v>
      </c>
      <c r="G20" s="4" t="str">
        <f t="shared" si="0"/>
        <v>FG</v>
      </c>
      <c r="H20" s="18" t="str">
        <f t="shared" si="3"/>
        <v>select adempiere.x_addfotoproduto(3000897,'80-90','150-200','30-40','5','foto_grande_estante_inox_laboratorio_lisa_palmetal_modelo_plt_tubular_Cam2 080 EST Tubo 180-040 5pFinal Color Output0000.JPG','FG');</v>
      </c>
    </row>
    <row r="21" spans="1:8" ht="15.75" x14ac:dyDescent="0.25">
      <c r="A21" s="5">
        <v>3000897</v>
      </c>
      <c r="B21" s="3" t="s">
        <v>7</v>
      </c>
      <c r="C21" s="3" t="s">
        <v>8</v>
      </c>
      <c r="D21" s="3" t="s">
        <v>9</v>
      </c>
      <c r="E21" s="5">
        <v>5</v>
      </c>
      <c r="F21" s="23" t="s">
        <v>633</v>
      </c>
      <c r="G21" s="4" t="str">
        <f t="shared" si="0"/>
        <v>FG</v>
      </c>
      <c r="H21" s="18" t="str">
        <f t="shared" si="3"/>
        <v>select adempiere.x_addfotoproduto(3000897,'80-90','150-200','30-40','5','foto_grande_estante_inox_laboratorio_lisa_palmetal_modelo_plt_tubular_Cam3 080 EST Tubo 180-040 5pFinal Color Output0000.JPG','FG');</v>
      </c>
    </row>
    <row r="22" spans="1:8" ht="15.75" x14ac:dyDescent="0.25">
      <c r="A22" s="4"/>
      <c r="B22" s="4"/>
      <c r="C22" s="4"/>
      <c r="D22" s="4"/>
      <c r="E22" s="3"/>
      <c r="F22" s="23"/>
      <c r="G22" s="4" t="str">
        <f t="shared" si="0"/>
        <v/>
      </c>
      <c r="H22" s="4"/>
    </row>
    <row r="23" spans="1:8" ht="15.75" x14ac:dyDescent="0.25">
      <c r="A23" s="5">
        <v>3000897</v>
      </c>
      <c r="B23" s="3" t="s">
        <v>7</v>
      </c>
      <c r="C23" s="3" t="s">
        <v>8</v>
      </c>
      <c r="D23" s="3" t="s">
        <v>9</v>
      </c>
      <c r="E23" s="5">
        <v>6</v>
      </c>
      <c r="F23" s="23" t="s">
        <v>634</v>
      </c>
      <c r="G23" s="4" t="str">
        <f t="shared" si="0"/>
        <v>IA</v>
      </c>
      <c r="H23" s="18" t="str">
        <f t="shared" ref="H23:H28" si="4">"select adempiere.x_addfotoproduto("&amp;A23&amp;",'"&amp;B23&amp;"','"&amp;C23&amp;"','"&amp;D23&amp;"','"&amp;E23&amp;"','"&amp;F23&amp;"','"&amp;G23&amp;"');"</f>
        <v>select adempiere.x_addfotoproduto(3000897,'80-90','150-200','30-40','6','foto_ampliada_estante_inox_laboratorio_lisa_palmetal_modelo_plt_tubular_Cam1 080 EST Tubo 180-040 6pFinal Color Output0000.JPG','IA');</v>
      </c>
    </row>
    <row r="24" spans="1:8" ht="15.75" x14ac:dyDescent="0.25">
      <c r="A24" s="5">
        <v>3000897</v>
      </c>
      <c r="B24" s="3" t="s">
        <v>7</v>
      </c>
      <c r="C24" s="3" t="s">
        <v>8</v>
      </c>
      <c r="D24" s="3" t="s">
        <v>9</v>
      </c>
      <c r="E24" s="5">
        <v>6</v>
      </c>
      <c r="F24" s="23" t="s">
        <v>635</v>
      </c>
      <c r="G24" s="4" t="str">
        <f t="shared" si="0"/>
        <v>IA</v>
      </c>
      <c r="H24" s="18" t="str">
        <f t="shared" si="4"/>
        <v>select adempiere.x_addfotoproduto(3000897,'80-90','150-200','30-40','6','foto_ampliada_estante_inox_laboratorio_lisa_palmetal_modelo_plt_tubular_Cam2 080 EST Tubo 180-040 6pFinal Color Output0000.JPG','IA');</v>
      </c>
    </row>
    <row r="25" spans="1:8" ht="15.75" x14ac:dyDescent="0.25">
      <c r="A25" s="5">
        <v>3000897</v>
      </c>
      <c r="B25" s="3" t="s">
        <v>7</v>
      </c>
      <c r="C25" s="3" t="s">
        <v>8</v>
      </c>
      <c r="D25" s="3" t="s">
        <v>9</v>
      </c>
      <c r="E25" s="5">
        <v>6</v>
      </c>
      <c r="F25" s="23" t="s">
        <v>636</v>
      </c>
      <c r="G25" s="4" t="str">
        <f t="shared" si="0"/>
        <v>IA</v>
      </c>
      <c r="H25" s="18" t="str">
        <f t="shared" si="4"/>
        <v>select adempiere.x_addfotoproduto(3000897,'80-90','150-200','30-40','6','foto_ampliada_estante_inox_laboratorio_lisa_palmetal_modelo_plt_tubular_Cam3 080 EST Tubo 180-040 6pFinal Color Output0000.JP','IA');</v>
      </c>
    </row>
    <row r="26" spans="1:8" ht="15.75" x14ac:dyDescent="0.25">
      <c r="A26" s="5">
        <v>3000897</v>
      </c>
      <c r="B26" s="3" t="s">
        <v>7</v>
      </c>
      <c r="C26" s="3" t="s">
        <v>8</v>
      </c>
      <c r="D26" s="3" t="s">
        <v>9</v>
      </c>
      <c r="E26" s="5">
        <v>6</v>
      </c>
      <c r="F26" s="23" t="s">
        <v>637</v>
      </c>
      <c r="G26" s="4" t="str">
        <f t="shared" si="0"/>
        <v>FG</v>
      </c>
      <c r="H26" s="18" t="str">
        <f t="shared" si="4"/>
        <v>select adempiere.x_addfotoproduto(3000897,'80-90','150-200','30-40','6','foto_grande_estante_inox_laboratorio_lisa_palmetal_modelo_plt_tubular_Cam1 080 EST Tubo 180-040 6pFinal Color Output0000.JPG','FG');</v>
      </c>
    </row>
    <row r="27" spans="1:8" ht="15.75" x14ac:dyDescent="0.25">
      <c r="A27" s="5">
        <v>3000897</v>
      </c>
      <c r="B27" s="3" t="s">
        <v>7</v>
      </c>
      <c r="C27" s="3" t="s">
        <v>8</v>
      </c>
      <c r="D27" s="3" t="s">
        <v>9</v>
      </c>
      <c r="E27" s="5">
        <v>6</v>
      </c>
      <c r="F27" s="23" t="s">
        <v>638</v>
      </c>
      <c r="G27" s="4" t="str">
        <f t="shared" si="0"/>
        <v>FG</v>
      </c>
      <c r="H27" s="18" t="str">
        <f t="shared" si="4"/>
        <v>select adempiere.x_addfotoproduto(3000897,'80-90','150-200','30-40','6','foto_grande_estante_inox_laboratorio_lisa_palmetal_modelo_plt_tubular_Cam2 080 EST Tubo 180-040 6pFinal Color Output0000.JPG','FG');</v>
      </c>
    </row>
    <row r="28" spans="1:8" ht="15.75" x14ac:dyDescent="0.25">
      <c r="A28" s="5">
        <v>3000897</v>
      </c>
      <c r="B28" s="3" t="s">
        <v>7</v>
      </c>
      <c r="C28" s="3" t="s">
        <v>8</v>
      </c>
      <c r="D28" s="3" t="s">
        <v>9</v>
      </c>
      <c r="E28" s="5">
        <v>6</v>
      </c>
      <c r="F28" s="23" t="s">
        <v>639</v>
      </c>
      <c r="G28" s="4" t="str">
        <f t="shared" si="0"/>
        <v>FG</v>
      </c>
      <c r="H28" s="18" t="str">
        <f t="shared" si="4"/>
        <v>select adempiere.x_addfotoproduto(3000897,'80-90','150-200','30-40','6','foto_grande_estante_inox_laboratorio_lisa_palmetal_modelo_plt_tubular_Cam3 080 EST Tubo 180-040 6pFinal Color Output0000.JPG','FG');</v>
      </c>
    </row>
    <row r="29" spans="1:8" ht="15.75" x14ac:dyDescent="0.25">
      <c r="A29" s="4"/>
      <c r="B29" s="4"/>
      <c r="C29" s="4"/>
      <c r="D29" s="4"/>
      <c r="E29" s="3"/>
      <c r="F29" s="23"/>
      <c r="G29" s="4" t="str">
        <f t="shared" si="0"/>
        <v/>
      </c>
      <c r="H29" s="4"/>
    </row>
    <row r="30" spans="1:8" ht="15.75" x14ac:dyDescent="0.25">
      <c r="A30" s="5">
        <v>3000897</v>
      </c>
      <c r="B30" s="3" t="s">
        <v>7</v>
      </c>
      <c r="C30" s="3" t="s">
        <v>8</v>
      </c>
      <c r="D30" s="3" t="s">
        <v>9</v>
      </c>
      <c r="E30" s="5">
        <v>7</v>
      </c>
      <c r="F30" s="23" t="s">
        <v>640</v>
      </c>
      <c r="G30" s="4" t="str">
        <f t="shared" si="0"/>
        <v>IA</v>
      </c>
      <c r="H30" s="18" t="str">
        <f t="shared" ref="H30:H35" si="5">"select adempiere.x_addfotoproduto("&amp;A30&amp;",'"&amp;B30&amp;"','"&amp;C30&amp;"','"&amp;D30&amp;"','"&amp;E30&amp;"','"&amp;F30&amp;"','"&amp;G30&amp;"');"</f>
        <v>select adempiere.x_addfotoproduto(3000897,'80-90','150-200','30-40','7','foto_ampliada_estante_inox_laboratorio_lisa_palmetal_modelo_plt_tubular_Cam1 080 EST Tubo 180-040 7pFinal Color Output0000.JPG','IA');</v>
      </c>
    </row>
    <row r="31" spans="1:8" ht="15.75" x14ac:dyDescent="0.25">
      <c r="A31" s="5">
        <v>3000897</v>
      </c>
      <c r="B31" s="3" t="s">
        <v>7</v>
      </c>
      <c r="C31" s="3" t="s">
        <v>8</v>
      </c>
      <c r="D31" s="3" t="s">
        <v>9</v>
      </c>
      <c r="E31" s="5">
        <v>7</v>
      </c>
      <c r="F31" s="23" t="s">
        <v>641</v>
      </c>
      <c r="G31" s="4" t="str">
        <f t="shared" si="0"/>
        <v>IA</v>
      </c>
      <c r="H31" s="18" t="str">
        <f t="shared" si="5"/>
        <v>select adempiere.x_addfotoproduto(3000897,'80-90','150-200','30-40','7','foto_ampliada_estante_inox_laboratorio_lisa_palmetal_modelo_plt_tubular_Cam2 080 EST Tubo 180-040 7pFinal Color Output0000.JPG','IA');</v>
      </c>
    </row>
    <row r="32" spans="1:8" ht="15.75" x14ac:dyDescent="0.25">
      <c r="A32" s="5">
        <v>3000897</v>
      </c>
      <c r="B32" s="3" t="s">
        <v>7</v>
      </c>
      <c r="C32" s="3" t="s">
        <v>8</v>
      </c>
      <c r="D32" s="3" t="s">
        <v>9</v>
      </c>
      <c r="E32" s="5">
        <v>7</v>
      </c>
      <c r="F32" s="23" t="s">
        <v>642</v>
      </c>
      <c r="G32" s="4" t="str">
        <f t="shared" si="0"/>
        <v>IA</v>
      </c>
      <c r="H32" s="18" t="str">
        <f t="shared" si="5"/>
        <v>select adempiere.x_addfotoproduto(3000897,'80-90','150-200','30-40','7','foto_ampliada_estante_inox_laboratorio_lisa_palmetal_modelo_plt_tubular_Cam3 080 EST Tubo 180-040 7pFinal Color Output0000.JPG','IA');</v>
      </c>
    </row>
    <row r="33" spans="1:8" ht="15.75" x14ac:dyDescent="0.25">
      <c r="A33" s="5">
        <v>3000897</v>
      </c>
      <c r="B33" s="3" t="s">
        <v>7</v>
      </c>
      <c r="C33" s="3" t="s">
        <v>8</v>
      </c>
      <c r="D33" s="3" t="s">
        <v>9</v>
      </c>
      <c r="E33" s="5">
        <v>7</v>
      </c>
      <c r="F33" s="23" t="s">
        <v>643</v>
      </c>
      <c r="G33" s="4" t="str">
        <f t="shared" si="0"/>
        <v>FG</v>
      </c>
      <c r="H33" s="18" t="str">
        <f t="shared" si="5"/>
        <v>select adempiere.x_addfotoproduto(3000897,'80-90','150-200','30-40','7','foto_grande_estante_inox_laboratorio_lisa_palmetal_modelo_plt_tubular_Cam1 080 EST Tubo 180-040 7pFinal Color Output0000.JPG','FG');</v>
      </c>
    </row>
    <row r="34" spans="1:8" ht="15.75" x14ac:dyDescent="0.25">
      <c r="A34" s="5">
        <v>3000897</v>
      </c>
      <c r="B34" s="3" t="s">
        <v>7</v>
      </c>
      <c r="C34" s="3" t="s">
        <v>8</v>
      </c>
      <c r="D34" s="3" t="s">
        <v>9</v>
      </c>
      <c r="E34" s="5">
        <v>7</v>
      </c>
      <c r="F34" s="23" t="s">
        <v>644</v>
      </c>
      <c r="G34" s="4" t="str">
        <f t="shared" si="0"/>
        <v>FG</v>
      </c>
      <c r="H34" s="18" t="str">
        <f t="shared" si="5"/>
        <v>select adempiere.x_addfotoproduto(3000897,'80-90','150-200','30-40','7','foto_grande_estante_inox_laboratorio_lisa_palmetal_modelo_plt_tubular_Cam2 080 EST Tubo 180-040 7pFinal Color Output0000.JPG','FG');</v>
      </c>
    </row>
    <row r="35" spans="1:8" ht="15.75" x14ac:dyDescent="0.25">
      <c r="A35" s="5">
        <v>3000897</v>
      </c>
      <c r="B35" s="3" t="s">
        <v>7</v>
      </c>
      <c r="C35" s="3" t="s">
        <v>8</v>
      </c>
      <c r="D35" s="3" t="s">
        <v>9</v>
      </c>
      <c r="E35" s="5">
        <v>7</v>
      </c>
      <c r="F35" s="23" t="s">
        <v>645</v>
      </c>
      <c r="G35" s="4" t="str">
        <f t="shared" si="0"/>
        <v>FG</v>
      </c>
      <c r="H35" s="18" t="str">
        <f t="shared" si="5"/>
        <v>select adempiere.x_addfotoproduto(3000897,'80-90','150-200','30-40','7','foto_grande_estante_inox_laboratorio_lisa_palmetal_modelo_plt_tubular_Cam3 080 EST Tubo 180-040 7pFinal Color Output0000.JPG','FG');</v>
      </c>
    </row>
    <row r="36" spans="1:8" ht="15.75" x14ac:dyDescent="0.25">
      <c r="A36" s="4"/>
      <c r="B36" s="4"/>
      <c r="C36" s="4"/>
      <c r="D36" s="4"/>
      <c r="E36" s="3"/>
      <c r="F36" s="23"/>
      <c r="G36" s="4" t="str">
        <f t="shared" si="0"/>
        <v/>
      </c>
      <c r="H36" s="4"/>
    </row>
    <row r="37" spans="1:8" ht="15.75" x14ac:dyDescent="0.25">
      <c r="A37" s="5">
        <v>3000897</v>
      </c>
      <c r="B37" s="3" t="s">
        <v>7</v>
      </c>
      <c r="C37" s="3" t="s">
        <v>8</v>
      </c>
      <c r="D37" s="3" t="s">
        <v>21</v>
      </c>
      <c r="E37" s="5">
        <v>3</v>
      </c>
      <c r="F37" s="23" t="s">
        <v>646</v>
      </c>
      <c r="G37" s="4" t="str">
        <f t="shared" si="0"/>
        <v>IA</v>
      </c>
      <c r="H37" s="18" t="str">
        <f t="shared" ref="H37:H42" si="6">"select adempiere.x_addfotoproduto("&amp;A37&amp;",'"&amp;B37&amp;"','"&amp;C37&amp;"','"&amp;D37&amp;"','"&amp;E37&amp;"','"&amp;F37&amp;"','"&amp;G37&amp;"');"</f>
        <v>select adempiere.x_addfotoproduto(3000897,'80-90','150-200','50-60','3','foto_ampliada_estante_inox_laboratorio_lisa_palmetal_modelo_plt_tubular_Cam1 080 EST Tubo 180-060 3pFinal Color Output0000.JPG','IA');</v>
      </c>
    </row>
    <row r="38" spans="1:8" ht="15.75" x14ac:dyDescent="0.25">
      <c r="A38" s="5">
        <v>3000897</v>
      </c>
      <c r="B38" s="3" t="s">
        <v>7</v>
      </c>
      <c r="C38" s="3" t="s">
        <v>8</v>
      </c>
      <c r="D38" s="3" t="s">
        <v>21</v>
      </c>
      <c r="E38" s="5">
        <v>3</v>
      </c>
      <c r="F38" s="23" t="s">
        <v>647</v>
      </c>
      <c r="G38" s="4" t="str">
        <f t="shared" si="0"/>
        <v>IA</v>
      </c>
      <c r="H38" s="18" t="str">
        <f t="shared" si="6"/>
        <v>select adempiere.x_addfotoproduto(3000897,'80-90','150-200','50-60','3','foto_ampliada_estante_inox_laboratorio_lisa_palmetal_modelo_plt_tubular_Cam2 080 EST Tubo 180-060 3pFinal Color Output0000.JPG','IA');</v>
      </c>
    </row>
    <row r="39" spans="1:8" ht="15.75" x14ac:dyDescent="0.25">
      <c r="A39" s="5">
        <v>3000897</v>
      </c>
      <c r="B39" s="3" t="s">
        <v>7</v>
      </c>
      <c r="C39" s="3" t="s">
        <v>8</v>
      </c>
      <c r="D39" s="3" t="s">
        <v>21</v>
      </c>
      <c r="E39" s="5">
        <v>3</v>
      </c>
      <c r="F39" s="23" t="s">
        <v>648</v>
      </c>
      <c r="G39" s="4" t="str">
        <f t="shared" si="0"/>
        <v>IA</v>
      </c>
      <c r="H39" s="18" t="str">
        <f t="shared" si="6"/>
        <v>select adempiere.x_addfotoproduto(3000897,'80-90','150-200','50-60','3','foto_ampliada_estante_inox_laboratorio_lisa_palmetal_modelo_plt_tubular_Cam3 080 EST Tubo 180-060 3pFinal Color Output0000.JPG','IA');</v>
      </c>
    </row>
    <row r="40" spans="1:8" ht="15.75" x14ac:dyDescent="0.25">
      <c r="A40" s="5">
        <v>3000897</v>
      </c>
      <c r="B40" s="3" t="s">
        <v>7</v>
      </c>
      <c r="C40" s="3" t="s">
        <v>8</v>
      </c>
      <c r="D40" s="3" t="s">
        <v>21</v>
      </c>
      <c r="E40" s="5">
        <v>3</v>
      </c>
      <c r="F40" s="23" t="s">
        <v>649</v>
      </c>
      <c r="G40" s="4" t="str">
        <f t="shared" si="0"/>
        <v>FG</v>
      </c>
      <c r="H40" s="18" t="str">
        <f t="shared" si="6"/>
        <v>select adempiere.x_addfotoproduto(3000897,'80-90','150-200','50-60','3','foto_grande_estante_inox_laboratorio_lisa_palmetal_modelo_plt_tubular_Cam1 080 EST Tubo 180-060 3pFinal Color Output0000.JPG','FG');</v>
      </c>
    </row>
    <row r="41" spans="1:8" ht="15.75" x14ac:dyDescent="0.25">
      <c r="A41" s="5">
        <v>3000897</v>
      </c>
      <c r="B41" s="3" t="s">
        <v>7</v>
      </c>
      <c r="C41" s="3" t="s">
        <v>8</v>
      </c>
      <c r="D41" s="3" t="s">
        <v>21</v>
      </c>
      <c r="E41" s="5">
        <v>3</v>
      </c>
      <c r="F41" s="23" t="s">
        <v>650</v>
      </c>
      <c r="G41" s="4" t="str">
        <f t="shared" si="0"/>
        <v>FG</v>
      </c>
      <c r="H41" s="18" t="str">
        <f t="shared" si="6"/>
        <v>select adempiere.x_addfotoproduto(3000897,'80-90','150-200','50-60','3','foto_grande_estante_inox_laboratorio_lisa_palmetal_modelo_plt_tubular_Cam2 080 EST Tubo 180-060 3pFinal Color Output0000.JPG','FG');</v>
      </c>
    </row>
    <row r="42" spans="1:8" ht="15.75" x14ac:dyDescent="0.25">
      <c r="A42" s="5">
        <v>3000897</v>
      </c>
      <c r="B42" s="3" t="s">
        <v>7</v>
      </c>
      <c r="C42" s="3" t="s">
        <v>8</v>
      </c>
      <c r="D42" s="3" t="s">
        <v>21</v>
      </c>
      <c r="E42" s="5">
        <v>3</v>
      </c>
      <c r="F42" s="23" t="s">
        <v>651</v>
      </c>
      <c r="G42" s="4" t="str">
        <f t="shared" si="0"/>
        <v>FG</v>
      </c>
      <c r="H42" s="18" t="str">
        <f t="shared" si="6"/>
        <v>select adempiere.x_addfotoproduto(3000897,'80-90','150-200','50-60','3','foto_grande_estante_inox_laboratorio_lisa_palmetal_modelo_plt_tubular_Cam3 080 EST Tubo 180-060 3pFinal Color Output0000.JPG','FG');</v>
      </c>
    </row>
    <row r="43" spans="1:8" ht="15.75" x14ac:dyDescent="0.25">
      <c r="A43" s="4"/>
      <c r="B43" s="4"/>
      <c r="C43" s="4"/>
      <c r="D43" s="4"/>
      <c r="E43" s="3"/>
      <c r="F43" s="23"/>
      <c r="G43" s="4" t="str">
        <f t="shared" si="0"/>
        <v/>
      </c>
      <c r="H43" s="4"/>
    </row>
    <row r="44" spans="1:8" ht="15.75" x14ac:dyDescent="0.25">
      <c r="A44" s="5">
        <v>3000897</v>
      </c>
      <c r="B44" s="3" t="s">
        <v>7</v>
      </c>
      <c r="C44" s="3" t="s">
        <v>8</v>
      </c>
      <c r="D44" s="3" t="s">
        <v>21</v>
      </c>
      <c r="E44" s="5">
        <v>4</v>
      </c>
      <c r="F44" s="23" t="s">
        <v>652</v>
      </c>
      <c r="G44" s="4" t="str">
        <f t="shared" si="0"/>
        <v>IA</v>
      </c>
      <c r="H44" s="18" t="str">
        <f t="shared" ref="H44:H49" si="7">"select adempiere.x_addfotoproduto("&amp;A44&amp;",'"&amp;B44&amp;"','"&amp;C44&amp;"','"&amp;D44&amp;"','"&amp;E44&amp;"','"&amp;F44&amp;"','"&amp;G44&amp;"');"</f>
        <v>select adempiere.x_addfotoproduto(3000897,'80-90','150-200','50-60','4','foto_ampliada_estante_inox_laboratorio_lisa_palmetal_modelo_plt_tubular_Cam1 080 EST Tubo 180-060 4pFinal Color Output0000.JPG','IA');</v>
      </c>
    </row>
    <row r="45" spans="1:8" ht="15.75" x14ac:dyDescent="0.25">
      <c r="A45" s="5">
        <v>3000897</v>
      </c>
      <c r="B45" s="3" t="s">
        <v>7</v>
      </c>
      <c r="C45" s="3" t="s">
        <v>8</v>
      </c>
      <c r="D45" s="3" t="s">
        <v>21</v>
      </c>
      <c r="E45" s="5">
        <v>4</v>
      </c>
      <c r="F45" s="23" t="s">
        <v>653</v>
      </c>
      <c r="G45" s="4" t="str">
        <f t="shared" si="0"/>
        <v>IA</v>
      </c>
      <c r="H45" s="18" t="str">
        <f t="shared" si="7"/>
        <v>select adempiere.x_addfotoproduto(3000897,'80-90','150-200','50-60','4','foto_ampliada_estante_inox_laboratorio_lisa_palmetal_modelo_plt_tubular_Cam2 080 EST Tubo 180-060 4pFinal Color Output0000.JPG','IA');</v>
      </c>
    </row>
    <row r="46" spans="1:8" ht="15.75" x14ac:dyDescent="0.25">
      <c r="A46" s="5">
        <v>3000897</v>
      </c>
      <c r="B46" s="3" t="s">
        <v>7</v>
      </c>
      <c r="C46" s="3" t="s">
        <v>8</v>
      </c>
      <c r="D46" s="3" t="s">
        <v>21</v>
      </c>
      <c r="E46" s="5">
        <v>4</v>
      </c>
      <c r="F46" s="23" t="s">
        <v>654</v>
      </c>
      <c r="G46" s="4" t="str">
        <f t="shared" si="0"/>
        <v>IA</v>
      </c>
      <c r="H46" s="18" t="str">
        <f t="shared" si="7"/>
        <v>select adempiere.x_addfotoproduto(3000897,'80-90','150-200','50-60','4','foto_ampliada_estante_inox_laboratorio_lisa_palmetal_modelo_plt_tubular_Cam3 080 EST Tubo 180-060 4pFinal Color Output0000.JPG','IA');</v>
      </c>
    </row>
    <row r="47" spans="1:8" ht="15.75" x14ac:dyDescent="0.25">
      <c r="A47" s="5">
        <v>3000897</v>
      </c>
      <c r="B47" s="3" t="s">
        <v>7</v>
      </c>
      <c r="C47" s="3" t="s">
        <v>8</v>
      </c>
      <c r="D47" s="3" t="s">
        <v>21</v>
      </c>
      <c r="E47" s="5">
        <v>4</v>
      </c>
      <c r="F47" s="23" t="s">
        <v>655</v>
      </c>
      <c r="G47" s="4" t="str">
        <f t="shared" si="0"/>
        <v>FG</v>
      </c>
      <c r="H47" s="18" t="str">
        <f t="shared" si="7"/>
        <v>select adempiere.x_addfotoproduto(3000897,'80-90','150-200','50-60','4','foto_grande_estante_inox_laboratorio_lisa_palmetal_modelo_plt_tubular_Cam1 080 EST Tubo 180-060 4pFinal Color Output0000.JPG','FG');</v>
      </c>
    </row>
    <row r="48" spans="1:8" ht="15.75" x14ac:dyDescent="0.25">
      <c r="A48" s="5">
        <v>3000897</v>
      </c>
      <c r="B48" s="3" t="s">
        <v>7</v>
      </c>
      <c r="C48" s="3" t="s">
        <v>8</v>
      </c>
      <c r="D48" s="3" t="s">
        <v>21</v>
      </c>
      <c r="E48" s="5">
        <v>4</v>
      </c>
      <c r="F48" s="23" t="s">
        <v>656</v>
      </c>
      <c r="G48" s="4" t="str">
        <f t="shared" si="0"/>
        <v>FG</v>
      </c>
      <c r="H48" s="18" t="str">
        <f t="shared" si="7"/>
        <v>select adempiere.x_addfotoproduto(3000897,'80-90','150-200','50-60','4','foto_grande_estante_inox_laboratorio_lisa_palmetal_modelo_plt_tubular_Cam2 080 EST Tubo 180-060 4pFinal Color Output0000.JPG','FG');</v>
      </c>
    </row>
    <row r="49" spans="1:8" ht="15.75" x14ac:dyDescent="0.25">
      <c r="A49" s="5">
        <v>3000897</v>
      </c>
      <c r="B49" s="3" t="s">
        <v>7</v>
      </c>
      <c r="C49" s="3" t="s">
        <v>8</v>
      </c>
      <c r="D49" s="3" t="s">
        <v>21</v>
      </c>
      <c r="E49" s="5">
        <v>4</v>
      </c>
      <c r="F49" s="23" t="s">
        <v>657</v>
      </c>
      <c r="G49" s="4" t="str">
        <f t="shared" si="0"/>
        <v>FG</v>
      </c>
      <c r="H49" s="18" t="str">
        <f t="shared" si="7"/>
        <v>select adempiere.x_addfotoproduto(3000897,'80-90','150-200','50-60','4','foto_grande_estante_inox_laboratorio_lisa_palmetal_modelo_plt_tubular_Cam3 080 EST Tubo 180-060 4pFinal Color Output0000.JPG','FG');</v>
      </c>
    </row>
    <row r="50" spans="1:8" ht="15.75" x14ac:dyDescent="0.25">
      <c r="A50" s="4"/>
      <c r="B50" s="4"/>
      <c r="C50" s="4"/>
      <c r="D50" s="4"/>
      <c r="E50" s="3"/>
      <c r="F50" s="23"/>
      <c r="G50" s="4" t="str">
        <f t="shared" si="0"/>
        <v/>
      </c>
      <c r="H50" s="4"/>
    </row>
    <row r="51" spans="1:8" ht="15.75" x14ac:dyDescent="0.25">
      <c r="A51" s="5">
        <v>3000897</v>
      </c>
      <c r="B51" s="3" t="s">
        <v>7</v>
      </c>
      <c r="C51" s="3" t="s">
        <v>8</v>
      </c>
      <c r="D51" s="3" t="s">
        <v>21</v>
      </c>
      <c r="E51" s="5">
        <v>5</v>
      </c>
      <c r="F51" s="23" t="s">
        <v>658</v>
      </c>
      <c r="G51" s="4" t="str">
        <f t="shared" si="0"/>
        <v>IA</v>
      </c>
      <c r="H51" s="18" t="str">
        <f t="shared" ref="H51:H56" si="8">"select adempiere.x_addfotoproduto("&amp;A51&amp;",'"&amp;B51&amp;"','"&amp;C51&amp;"','"&amp;D51&amp;"','"&amp;E51&amp;"','"&amp;F51&amp;"','"&amp;G51&amp;"');"</f>
        <v>select adempiere.x_addfotoproduto(3000897,'80-90','150-200','50-60','5','foto_ampliada_estante_inox_laboratorio_lisa_palmetal_modelo_plt_tubular_Cam1 080 EST Tubo 180-060 5pFinal Color Output0000.JPG','IA');</v>
      </c>
    </row>
    <row r="52" spans="1:8" ht="15.75" x14ac:dyDescent="0.25">
      <c r="A52" s="5">
        <v>3000897</v>
      </c>
      <c r="B52" s="3" t="s">
        <v>7</v>
      </c>
      <c r="C52" s="3" t="s">
        <v>8</v>
      </c>
      <c r="D52" s="3" t="s">
        <v>21</v>
      </c>
      <c r="E52" s="5">
        <v>5</v>
      </c>
      <c r="F52" s="23" t="s">
        <v>659</v>
      </c>
      <c r="G52" s="4" t="str">
        <f t="shared" si="0"/>
        <v>IA</v>
      </c>
      <c r="H52" s="18" t="str">
        <f t="shared" si="8"/>
        <v>select adempiere.x_addfotoproduto(3000897,'80-90','150-200','50-60','5','foto_ampliada_estante_inox_laboratorio_lisa_palmetal_modelo_plt_tubular_Cam2 080 EST Tubo 180-060 5pFinal Color Output0000.JPG','IA');</v>
      </c>
    </row>
    <row r="53" spans="1:8" ht="15.75" x14ac:dyDescent="0.25">
      <c r="A53" s="5">
        <v>3000897</v>
      </c>
      <c r="B53" s="3" t="s">
        <v>7</v>
      </c>
      <c r="C53" s="3" t="s">
        <v>8</v>
      </c>
      <c r="D53" s="3" t="s">
        <v>21</v>
      </c>
      <c r="E53" s="5">
        <v>5</v>
      </c>
      <c r="F53" s="23" t="s">
        <v>660</v>
      </c>
      <c r="G53" s="4" t="str">
        <f t="shared" si="0"/>
        <v>IA</v>
      </c>
      <c r="H53" s="18" t="str">
        <f t="shared" si="8"/>
        <v>select adempiere.x_addfotoproduto(3000897,'80-90','150-200','50-60','5','foto_ampliada_estante_inox_laboratorio_lisa_palmetal_modelo_plt_tubular_Cam3 080 EST Tubo 180-060 5pFinal Color Output0000.JPG','IA');</v>
      </c>
    </row>
    <row r="54" spans="1:8" ht="15.75" x14ac:dyDescent="0.25">
      <c r="A54" s="5">
        <v>3000897</v>
      </c>
      <c r="B54" s="3" t="s">
        <v>7</v>
      </c>
      <c r="C54" s="3" t="s">
        <v>8</v>
      </c>
      <c r="D54" s="3" t="s">
        <v>21</v>
      </c>
      <c r="E54" s="5">
        <v>5</v>
      </c>
      <c r="F54" s="23" t="s">
        <v>661</v>
      </c>
      <c r="G54" s="4" t="str">
        <f t="shared" si="0"/>
        <v>FG</v>
      </c>
      <c r="H54" s="18" t="str">
        <f t="shared" si="8"/>
        <v>select adempiere.x_addfotoproduto(3000897,'80-90','150-200','50-60','5','foto_grande_estante_inox_laboratorio_lisa_palmetal_modelo_plt_tubular_Cam1 080 EST Tubo 180-060 5pFinal Color Output0000.JPG','FG');</v>
      </c>
    </row>
    <row r="55" spans="1:8" ht="15.75" x14ac:dyDescent="0.25">
      <c r="A55" s="5">
        <v>3000897</v>
      </c>
      <c r="B55" s="3" t="s">
        <v>7</v>
      </c>
      <c r="C55" s="3" t="s">
        <v>8</v>
      </c>
      <c r="D55" s="3" t="s">
        <v>21</v>
      </c>
      <c r="E55" s="5">
        <v>5</v>
      </c>
      <c r="F55" s="23" t="s">
        <v>662</v>
      </c>
      <c r="G55" s="4" t="str">
        <f t="shared" si="0"/>
        <v>FG</v>
      </c>
      <c r="H55" s="18" t="str">
        <f t="shared" si="8"/>
        <v>select adempiere.x_addfotoproduto(3000897,'80-90','150-200','50-60','5','foto_grande_estante_inox_laboratorio_lisa_palmetal_modelo_plt_tubular_Cam2 080 EST Tubo 180-060 5pFinal Color Output0000.JPG','FG');</v>
      </c>
    </row>
    <row r="56" spans="1:8" ht="15.75" x14ac:dyDescent="0.25">
      <c r="A56" s="5">
        <v>3000897</v>
      </c>
      <c r="B56" s="3" t="s">
        <v>7</v>
      </c>
      <c r="C56" s="3" t="s">
        <v>8</v>
      </c>
      <c r="D56" s="3" t="s">
        <v>21</v>
      </c>
      <c r="E56" s="5">
        <v>5</v>
      </c>
      <c r="F56" s="23" t="s">
        <v>663</v>
      </c>
      <c r="G56" s="4" t="str">
        <f t="shared" si="0"/>
        <v>FG</v>
      </c>
      <c r="H56" s="18" t="str">
        <f t="shared" si="8"/>
        <v>select adempiere.x_addfotoproduto(3000897,'80-90','150-200','50-60','5','foto_grande_estante_inox_laboratorio_lisa_palmetal_modelo_plt_tubular_Cam3 080 EST Tubo 180-060 5pFinal Color Output0000.JPG','FG');</v>
      </c>
    </row>
    <row r="57" spans="1:8" ht="15.75" x14ac:dyDescent="0.25">
      <c r="A57" s="4"/>
      <c r="B57" s="4"/>
      <c r="C57" s="4"/>
      <c r="D57" s="4"/>
      <c r="E57" s="3"/>
      <c r="F57" s="23"/>
      <c r="G57" s="4" t="str">
        <f t="shared" si="0"/>
        <v/>
      </c>
      <c r="H57" s="4"/>
    </row>
    <row r="58" spans="1:8" ht="15.75" x14ac:dyDescent="0.25">
      <c r="A58" s="5">
        <v>3000897</v>
      </c>
      <c r="B58" s="3" t="s">
        <v>7</v>
      </c>
      <c r="C58" s="3" t="s">
        <v>8</v>
      </c>
      <c r="D58" s="3" t="s">
        <v>21</v>
      </c>
      <c r="E58" s="5">
        <v>6</v>
      </c>
      <c r="F58" s="23" t="s">
        <v>664</v>
      </c>
      <c r="G58" s="4" t="str">
        <f t="shared" si="0"/>
        <v>IA</v>
      </c>
      <c r="H58" s="18" t="str">
        <f t="shared" ref="H58:H63" si="9">"select adempiere.x_addfotoproduto("&amp;A58&amp;",'"&amp;B58&amp;"','"&amp;C58&amp;"','"&amp;D58&amp;"','"&amp;E58&amp;"','"&amp;F58&amp;"','"&amp;G58&amp;"');"</f>
        <v>select adempiere.x_addfotoproduto(3000897,'80-90','150-200','50-60','6','foto_ampliada_estante_inox_laboratorio_lisa_palmetal_modelo_plt_tubular_Cam1 080 EST Tubo 180-060 6pFinal Color Output0000.JPG','IA');</v>
      </c>
    </row>
    <row r="59" spans="1:8" ht="15.75" x14ac:dyDescent="0.25">
      <c r="A59" s="5">
        <v>3000897</v>
      </c>
      <c r="B59" s="3" t="s">
        <v>7</v>
      </c>
      <c r="C59" s="3" t="s">
        <v>8</v>
      </c>
      <c r="D59" s="3" t="s">
        <v>21</v>
      </c>
      <c r="E59" s="5">
        <v>6</v>
      </c>
      <c r="F59" s="23" t="s">
        <v>665</v>
      </c>
      <c r="G59" s="4" t="str">
        <f t="shared" si="0"/>
        <v>IA</v>
      </c>
      <c r="H59" s="18" t="str">
        <f t="shared" si="9"/>
        <v>select adempiere.x_addfotoproduto(3000897,'80-90','150-200','50-60','6','foto_ampliada_estante_inox_laboratorio_lisa_palmetal_modelo_plt_tubular_Cam2 080 EST Tubo 180-060 6pFinal Color Output0000.JPG','IA');</v>
      </c>
    </row>
    <row r="60" spans="1:8" ht="15.75" x14ac:dyDescent="0.25">
      <c r="A60" s="5">
        <v>3000897</v>
      </c>
      <c r="B60" s="3" t="s">
        <v>7</v>
      </c>
      <c r="C60" s="3" t="s">
        <v>8</v>
      </c>
      <c r="D60" s="3" t="s">
        <v>21</v>
      </c>
      <c r="E60" s="5">
        <v>6</v>
      </c>
      <c r="F60" s="23" t="s">
        <v>666</v>
      </c>
      <c r="G60" s="4" t="str">
        <f t="shared" si="0"/>
        <v>IA</v>
      </c>
      <c r="H60" s="18" t="str">
        <f t="shared" si="9"/>
        <v>select adempiere.x_addfotoproduto(3000897,'80-90','150-200','50-60','6','foto_ampliada_estante_inox_laboratorio_lisa_palmetal_modelo_plt_tubular_Cam3 080 EST Tubo 180-060 6pFinal Color Output0000.JPG','IA');</v>
      </c>
    </row>
    <row r="61" spans="1:8" ht="15.75" x14ac:dyDescent="0.25">
      <c r="A61" s="5">
        <v>3000897</v>
      </c>
      <c r="B61" s="3" t="s">
        <v>7</v>
      </c>
      <c r="C61" s="3" t="s">
        <v>8</v>
      </c>
      <c r="D61" s="3" t="s">
        <v>21</v>
      </c>
      <c r="E61" s="5">
        <v>6</v>
      </c>
      <c r="F61" s="23" t="s">
        <v>667</v>
      </c>
      <c r="G61" s="4" t="str">
        <f t="shared" si="0"/>
        <v>FG</v>
      </c>
      <c r="H61" s="18" t="str">
        <f t="shared" si="9"/>
        <v>select adempiere.x_addfotoproduto(3000897,'80-90','150-200','50-60','6','foto_grande_estante_inox_laboratorio_lisa_palmetal_modelo_plt_tubular_Cam1 080 EST Tubo 180-060 6pFinal Color Output0000.JPG','FG');</v>
      </c>
    </row>
    <row r="62" spans="1:8" ht="15.75" x14ac:dyDescent="0.25">
      <c r="A62" s="5">
        <v>3000897</v>
      </c>
      <c r="B62" s="3" t="s">
        <v>7</v>
      </c>
      <c r="C62" s="3" t="s">
        <v>8</v>
      </c>
      <c r="D62" s="3" t="s">
        <v>21</v>
      </c>
      <c r="E62" s="5">
        <v>6</v>
      </c>
      <c r="F62" s="23" t="s">
        <v>668</v>
      </c>
      <c r="G62" s="4" t="str">
        <f t="shared" si="0"/>
        <v>FG</v>
      </c>
      <c r="H62" s="18" t="str">
        <f t="shared" si="9"/>
        <v>select adempiere.x_addfotoproduto(3000897,'80-90','150-200','50-60','6','foto_grande_estante_inox_laboratorio_lisa_palmetal_modelo_plt_tubular_Cam2 080 EST Tubo 180-060 6pFinal Color Output0000.JPG','FG');</v>
      </c>
    </row>
    <row r="63" spans="1:8" ht="15.75" x14ac:dyDescent="0.25">
      <c r="A63" s="5">
        <v>3000897</v>
      </c>
      <c r="B63" s="3" t="s">
        <v>7</v>
      </c>
      <c r="C63" s="3" t="s">
        <v>8</v>
      </c>
      <c r="D63" s="3" t="s">
        <v>21</v>
      </c>
      <c r="E63" s="5">
        <v>6</v>
      </c>
      <c r="F63" s="23" t="s">
        <v>669</v>
      </c>
      <c r="G63" s="4" t="str">
        <f t="shared" si="0"/>
        <v>FG</v>
      </c>
      <c r="H63" s="18" t="str">
        <f t="shared" si="9"/>
        <v>select adempiere.x_addfotoproduto(3000897,'80-90','150-200','50-60','6','foto_grande_estante_inox_laboratorio_lisa_palmetal_modelo_plt_tubular_Cam3 080 EST Tubo 180-060 6pFinal Color Output0000.JPG','FG');</v>
      </c>
    </row>
    <row r="64" spans="1:8" ht="15.75" x14ac:dyDescent="0.25">
      <c r="A64" s="4"/>
      <c r="B64" s="4"/>
      <c r="C64" s="4"/>
      <c r="D64" s="4"/>
      <c r="E64" s="3"/>
      <c r="F64" s="23"/>
      <c r="G64" s="4" t="str">
        <f t="shared" si="0"/>
        <v/>
      </c>
      <c r="H64" s="4"/>
    </row>
    <row r="65" spans="1:8" ht="15.75" x14ac:dyDescent="0.25">
      <c r="A65" s="5">
        <v>3000897</v>
      </c>
      <c r="B65" s="3" t="s">
        <v>7</v>
      </c>
      <c r="C65" s="3" t="s">
        <v>8</v>
      </c>
      <c r="D65" s="3" t="s">
        <v>21</v>
      </c>
      <c r="E65" s="5">
        <v>7</v>
      </c>
      <c r="F65" s="23" t="s">
        <v>670</v>
      </c>
      <c r="G65" s="4" t="str">
        <f t="shared" si="0"/>
        <v>IA</v>
      </c>
      <c r="H65" s="18" t="str">
        <f t="shared" ref="H65:H70" si="10">"select adempiere.x_addfotoproduto("&amp;A65&amp;",'"&amp;B65&amp;"','"&amp;C65&amp;"','"&amp;D65&amp;"','"&amp;E65&amp;"','"&amp;F65&amp;"','"&amp;G65&amp;"');"</f>
        <v>select adempiere.x_addfotoproduto(3000897,'80-90','150-200','50-60','7','foto_ampliada_estante_inox_laboratorio_lisa_palmetal_modelo_plt_tubular_Cam1 080 EST Tubo 180-060 7pFinal Color Output0000.JPG','IA');</v>
      </c>
    </row>
    <row r="66" spans="1:8" ht="15.75" x14ac:dyDescent="0.25">
      <c r="A66" s="5">
        <v>3000897</v>
      </c>
      <c r="B66" s="3" t="s">
        <v>7</v>
      </c>
      <c r="C66" s="3" t="s">
        <v>8</v>
      </c>
      <c r="D66" s="3" t="s">
        <v>21</v>
      </c>
      <c r="E66" s="5">
        <v>7</v>
      </c>
      <c r="F66" s="23" t="s">
        <v>671</v>
      </c>
      <c r="G66" s="4" t="str">
        <f t="shared" ref="G66:G129" si="11">(IF(LEFT(F66,6)="foto_a","IA",IF(LEFT(F66,6)="foto_g","FG","")))</f>
        <v>IA</v>
      </c>
      <c r="H66" s="18" t="str">
        <f t="shared" si="10"/>
        <v>select adempiere.x_addfotoproduto(3000897,'80-90','150-200','50-60','7','foto_ampliada_estante_inox_laboratorio_lisa_palmetal_modelo_plt_tubular_Cam2 080 EST Tubo 180-060 7pFinal Color Output0000.JPG','IA');</v>
      </c>
    </row>
    <row r="67" spans="1:8" ht="15.75" x14ac:dyDescent="0.25">
      <c r="A67" s="5">
        <v>3000897</v>
      </c>
      <c r="B67" s="3" t="s">
        <v>7</v>
      </c>
      <c r="C67" s="3" t="s">
        <v>8</v>
      </c>
      <c r="D67" s="3" t="s">
        <v>21</v>
      </c>
      <c r="E67" s="5">
        <v>7</v>
      </c>
      <c r="F67" s="23" t="s">
        <v>672</v>
      </c>
      <c r="G67" s="4" t="str">
        <f t="shared" si="11"/>
        <v>IA</v>
      </c>
      <c r="H67" s="18" t="str">
        <f t="shared" si="10"/>
        <v>select adempiere.x_addfotoproduto(3000897,'80-90','150-200','50-60','7','foto_ampliada_estante_inox_laboratorio_lisa_palmetal_modelo_plt_tubular_Cam3 080 EST Tubo 180-060 7pFinal Color Output0000.JPG','IA');</v>
      </c>
    </row>
    <row r="68" spans="1:8" ht="15.75" x14ac:dyDescent="0.25">
      <c r="A68" s="5">
        <v>3000897</v>
      </c>
      <c r="B68" s="3" t="s">
        <v>7</v>
      </c>
      <c r="C68" s="3" t="s">
        <v>8</v>
      </c>
      <c r="D68" s="3" t="s">
        <v>21</v>
      </c>
      <c r="E68" s="5">
        <v>7</v>
      </c>
      <c r="F68" s="23" t="s">
        <v>673</v>
      </c>
      <c r="G68" s="4" t="str">
        <f t="shared" si="11"/>
        <v>FG</v>
      </c>
      <c r="H68" s="18" t="str">
        <f t="shared" si="10"/>
        <v>select adempiere.x_addfotoproduto(3000897,'80-90','150-200','50-60','7','foto_grande_estante_inox_laboratorio_lisa_palmetal_modelo_plt_tubular_Cam1 080 EST Tubo 180-060 7pFinal Color Output0000.JPG','FG');</v>
      </c>
    </row>
    <row r="69" spans="1:8" ht="15.75" x14ac:dyDescent="0.25">
      <c r="A69" s="5">
        <v>3000897</v>
      </c>
      <c r="B69" s="3" t="s">
        <v>7</v>
      </c>
      <c r="C69" s="3" t="s">
        <v>8</v>
      </c>
      <c r="D69" s="3" t="s">
        <v>21</v>
      </c>
      <c r="E69" s="5">
        <v>7</v>
      </c>
      <c r="F69" s="23" t="s">
        <v>674</v>
      </c>
      <c r="G69" s="4" t="str">
        <f t="shared" si="11"/>
        <v>FG</v>
      </c>
      <c r="H69" s="18" t="str">
        <f t="shared" si="10"/>
        <v>select adempiere.x_addfotoproduto(3000897,'80-90','150-200','50-60','7','foto_grande_estante_inox_laboratorio_lisa_palmetal_modelo_plt_tubular_Cam2 080 EST Tubo 180-060 7pFinal Color Output0000.JPG','FG');</v>
      </c>
    </row>
    <row r="70" spans="1:8" ht="15.75" x14ac:dyDescent="0.25">
      <c r="A70" s="5">
        <v>3000897</v>
      </c>
      <c r="B70" s="3" t="s">
        <v>7</v>
      </c>
      <c r="C70" s="3" t="s">
        <v>8</v>
      </c>
      <c r="D70" s="3" t="s">
        <v>21</v>
      </c>
      <c r="E70" s="5">
        <v>7</v>
      </c>
      <c r="F70" s="23" t="s">
        <v>675</v>
      </c>
      <c r="G70" s="4" t="str">
        <f t="shared" si="11"/>
        <v>FG</v>
      </c>
      <c r="H70" s="18" t="str">
        <f t="shared" si="10"/>
        <v>select adempiere.x_addfotoproduto(3000897,'80-90','150-200','50-60','7','foto_grande_estante_inox_laboratorio_lisa_palmetal_modelo_plt_tubular_Cam3 080 EST Tubo 180-060 7pFinal Color Output0000.JPG','FG');</v>
      </c>
    </row>
    <row r="71" spans="1:8" s="12" customFormat="1" x14ac:dyDescent="0.25">
      <c r="E71" s="11"/>
      <c r="G71" s="12" t="str">
        <f t="shared" si="11"/>
        <v/>
      </c>
    </row>
    <row r="72" spans="1:8" ht="15.75" x14ac:dyDescent="0.25">
      <c r="A72" s="5">
        <v>3000897</v>
      </c>
      <c r="B72" s="3" t="s">
        <v>7</v>
      </c>
      <c r="C72" s="3" t="s">
        <v>34</v>
      </c>
      <c r="D72" s="3" t="s">
        <v>9</v>
      </c>
      <c r="E72" s="5">
        <v>3</v>
      </c>
      <c r="F72" s="23" t="s">
        <v>676</v>
      </c>
      <c r="G72" s="4" t="str">
        <f t="shared" si="11"/>
        <v>IA</v>
      </c>
      <c r="H72" s="18" t="str">
        <f t="shared" ref="H72:H77" si="12">"select adempiere.x_addfotoproduto("&amp;A72&amp;",'"&amp;B72&amp;"','"&amp;C72&amp;"','"&amp;D72&amp;"','"&amp;E72&amp;"','"&amp;F72&amp;"','"&amp;G72&amp;"');"</f>
        <v>select adempiere.x_addfotoproduto(3000897,'80-90','210-260','30-40','3','foto_ampliada_estante_inox_laboratorio_lisa_palmetal_modelo_plt_tubular_Cam1 080 EST Tubo 210-040 3pFinal Color Output0000.JPG','IA');</v>
      </c>
    </row>
    <row r="73" spans="1:8" ht="15.75" x14ac:dyDescent="0.25">
      <c r="A73" s="5">
        <v>3000897</v>
      </c>
      <c r="B73" s="3" t="s">
        <v>7</v>
      </c>
      <c r="C73" s="3" t="s">
        <v>34</v>
      </c>
      <c r="D73" s="3" t="s">
        <v>9</v>
      </c>
      <c r="E73" s="5">
        <v>3</v>
      </c>
      <c r="F73" s="23" t="s">
        <v>677</v>
      </c>
      <c r="G73" s="4" t="str">
        <f t="shared" si="11"/>
        <v>IA</v>
      </c>
      <c r="H73" s="18" t="str">
        <f t="shared" si="12"/>
        <v>select adempiere.x_addfotoproduto(3000897,'80-90','210-260','30-40','3','foto_ampliada_estante_inox_laboratorio_lisa_palmetal_modelo_plt_tubular_Cam2 080 EST Tubo 210-040 3pFinal Color Output0000.JPG','IA');</v>
      </c>
    </row>
    <row r="74" spans="1:8" ht="15.75" x14ac:dyDescent="0.25">
      <c r="A74" s="5">
        <v>3000897</v>
      </c>
      <c r="B74" s="3" t="s">
        <v>7</v>
      </c>
      <c r="C74" s="3" t="s">
        <v>34</v>
      </c>
      <c r="D74" s="3" t="s">
        <v>9</v>
      </c>
      <c r="E74" s="5">
        <v>3</v>
      </c>
      <c r="F74" s="23" t="s">
        <v>678</v>
      </c>
      <c r="G74" s="4" t="str">
        <f t="shared" si="11"/>
        <v>IA</v>
      </c>
      <c r="H74" s="18" t="str">
        <f t="shared" si="12"/>
        <v>select adempiere.x_addfotoproduto(3000897,'80-90','210-260','30-40','3','foto_ampliada_estante_inox_laboratorio_lisa_palmetal_modelo_plt_tubular_Cam3 080 EST Tubo 210-040 3pFinal Color Output0000.JPG','IA');</v>
      </c>
    </row>
    <row r="75" spans="1:8" ht="15.75" x14ac:dyDescent="0.25">
      <c r="A75" s="5">
        <v>3000897</v>
      </c>
      <c r="B75" s="3" t="s">
        <v>7</v>
      </c>
      <c r="C75" s="3" t="s">
        <v>34</v>
      </c>
      <c r="D75" s="3" t="s">
        <v>9</v>
      </c>
      <c r="E75" s="5">
        <v>3</v>
      </c>
      <c r="F75" s="23" t="s">
        <v>679</v>
      </c>
      <c r="G75" s="4" t="str">
        <f t="shared" si="11"/>
        <v>FG</v>
      </c>
      <c r="H75" s="18" t="str">
        <f t="shared" si="12"/>
        <v>select adempiere.x_addfotoproduto(3000897,'80-90','210-260','30-40','3','foto_grande_estante_inox_laboratorio_lisa_palmetal_modelo_plt_tubular_Cam1 080 EST Tubo 210-040 3pFinal Color Output0000.JPG','FG');</v>
      </c>
    </row>
    <row r="76" spans="1:8" ht="15.75" x14ac:dyDescent="0.25">
      <c r="A76" s="5">
        <v>3000897</v>
      </c>
      <c r="B76" s="3" t="s">
        <v>7</v>
      </c>
      <c r="C76" s="3" t="s">
        <v>34</v>
      </c>
      <c r="D76" s="3" t="s">
        <v>9</v>
      </c>
      <c r="E76" s="5">
        <v>3</v>
      </c>
      <c r="F76" s="23" t="s">
        <v>680</v>
      </c>
      <c r="G76" s="4" t="str">
        <f t="shared" si="11"/>
        <v>FG</v>
      </c>
      <c r="H76" s="18" t="str">
        <f t="shared" si="12"/>
        <v>select adempiere.x_addfotoproduto(3000897,'80-90','210-260','30-40','3','foto_grande_estante_inox_laboratorio_lisa_palmetal_modelo_plt_tubular_Cam2 080 EST Tubo 210-040 3pFinal Color Output0000.JPG','FG');</v>
      </c>
    </row>
    <row r="77" spans="1:8" ht="15.75" x14ac:dyDescent="0.25">
      <c r="A77" s="5">
        <v>3000897</v>
      </c>
      <c r="B77" s="3" t="s">
        <v>7</v>
      </c>
      <c r="C77" s="3" t="s">
        <v>34</v>
      </c>
      <c r="D77" s="3" t="s">
        <v>9</v>
      </c>
      <c r="E77" s="5">
        <v>3</v>
      </c>
      <c r="F77" s="23" t="s">
        <v>681</v>
      </c>
      <c r="G77" s="4" t="str">
        <f t="shared" si="11"/>
        <v>FG</v>
      </c>
      <c r="H77" s="18" t="str">
        <f t="shared" si="12"/>
        <v>select adempiere.x_addfotoproduto(3000897,'80-90','210-260','30-40','3','foto_grande_estante_inox_laboratorio_lisa_palmetal_modelo_plt_tubular_Cam3 080 EST Tubo 210-040 3pFinal Color Output0000.JPG','FG');</v>
      </c>
    </row>
    <row r="78" spans="1:8" ht="15.75" x14ac:dyDescent="0.25">
      <c r="A78" s="4"/>
      <c r="B78" s="4"/>
      <c r="C78" s="4"/>
      <c r="D78" s="4"/>
      <c r="E78" s="19"/>
      <c r="F78" s="23"/>
      <c r="G78" s="4" t="str">
        <f t="shared" si="11"/>
        <v/>
      </c>
      <c r="H78" s="18"/>
    </row>
    <row r="79" spans="1:8" ht="15.75" x14ac:dyDescent="0.25">
      <c r="A79" s="5">
        <v>3000897</v>
      </c>
      <c r="B79" s="3" t="s">
        <v>7</v>
      </c>
      <c r="C79" s="3" t="s">
        <v>34</v>
      </c>
      <c r="D79" s="3" t="s">
        <v>9</v>
      </c>
      <c r="E79" s="5">
        <v>4</v>
      </c>
      <c r="F79" s="23" t="s">
        <v>682</v>
      </c>
      <c r="G79" s="4" t="str">
        <f t="shared" si="11"/>
        <v>IA</v>
      </c>
      <c r="H79" s="18" t="str">
        <f t="shared" ref="H79:H84" si="13">"select adempiere.x_addfotoproduto("&amp;A79&amp;",'"&amp;B79&amp;"','"&amp;C79&amp;"','"&amp;D79&amp;"','"&amp;E79&amp;"','"&amp;F79&amp;"','"&amp;G79&amp;"');"</f>
        <v>select adempiere.x_addfotoproduto(3000897,'80-90','210-260','30-40','4','foto_ampliada_estante_inox_laboratorio_lisa_palmetal_modelo_plt_tubular_Cam1 080 EST Tubo 210-040 4pFinal Color Output0000.JPG','IA');</v>
      </c>
    </row>
    <row r="80" spans="1:8" ht="15.75" x14ac:dyDescent="0.25">
      <c r="A80" s="5">
        <v>3000897</v>
      </c>
      <c r="B80" s="3" t="s">
        <v>7</v>
      </c>
      <c r="C80" s="3" t="s">
        <v>34</v>
      </c>
      <c r="D80" s="3" t="s">
        <v>9</v>
      </c>
      <c r="E80" s="5">
        <v>4</v>
      </c>
      <c r="F80" s="23" t="s">
        <v>683</v>
      </c>
      <c r="G80" s="4" t="str">
        <f t="shared" si="11"/>
        <v>IA</v>
      </c>
      <c r="H80" s="18" t="str">
        <f t="shared" si="13"/>
        <v>select adempiere.x_addfotoproduto(3000897,'80-90','210-260','30-40','4','foto_ampliada_estante_inox_laboratorio_lisa_palmetal_modelo_plt_tubular_Cam2 080 EST Tubo 210-040 4pFinal Color Output0000.JPG','IA');</v>
      </c>
    </row>
    <row r="81" spans="1:8" ht="15.75" x14ac:dyDescent="0.25">
      <c r="A81" s="5">
        <v>3000897</v>
      </c>
      <c r="B81" s="3" t="s">
        <v>7</v>
      </c>
      <c r="C81" s="3" t="s">
        <v>34</v>
      </c>
      <c r="D81" s="3" t="s">
        <v>9</v>
      </c>
      <c r="E81" s="5">
        <v>4</v>
      </c>
      <c r="F81" s="23" t="s">
        <v>684</v>
      </c>
      <c r="G81" s="4" t="str">
        <f t="shared" si="11"/>
        <v>IA</v>
      </c>
      <c r="H81" s="18" t="str">
        <f t="shared" si="13"/>
        <v>select adempiere.x_addfotoproduto(3000897,'80-90','210-260','30-40','4','foto_ampliada_estante_inox_laboratorio_lisa_palmetal_modelo_plt_tubular_Cam3 080 EST Tubo 210-040 4pFinal Color Output0000.JPG','IA');</v>
      </c>
    </row>
    <row r="82" spans="1:8" ht="15.75" x14ac:dyDescent="0.25">
      <c r="A82" s="5">
        <v>3000897</v>
      </c>
      <c r="B82" s="3" t="s">
        <v>7</v>
      </c>
      <c r="C82" s="3" t="s">
        <v>34</v>
      </c>
      <c r="D82" s="3" t="s">
        <v>9</v>
      </c>
      <c r="E82" s="5">
        <v>4</v>
      </c>
      <c r="F82" s="23" t="s">
        <v>685</v>
      </c>
      <c r="G82" s="4" t="str">
        <f t="shared" si="11"/>
        <v>FG</v>
      </c>
      <c r="H82" s="18" t="str">
        <f t="shared" si="13"/>
        <v>select adempiere.x_addfotoproduto(3000897,'80-90','210-260','30-40','4','foto_grande_estante_inox_laboratorio_lisa_palmetal_modelo_plt_tubular_Cam1 080 EST Tubo 210-040 4pFinal Color Output0000.JPG','FG');</v>
      </c>
    </row>
    <row r="83" spans="1:8" ht="15.75" x14ac:dyDescent="0.25">
      <c r="A83" s="5">
        <v>3000897</v>
      </c>
      <c r="B83" s="3" t="s">
        <v>7</v>
      </c>
      <c r="C83" s="3" t="s">
        <v>34</v>
      </c>
      <c r="D83" s="3" t="s">
        <v>9</v>
      </c>
      <c r="E83" s="5">
        <v>4</v>
      </c>
      <c r="F83" s="23" t="s">
        <v>686</v>
      </c>
      <c r="G83" s="4" t="str">
        <f t="shared" si="11"/>
        <v>FG</v>
      </c>
      <c r="H83" s="18" t="str">
        <f t="shared" si="13"/>
        <v>select adempiere.x_addfotoproduto(3000897,'80-90','210-260','30-40','4','foto_grande_estante_inox_laboratorio_lisa_palmetal_modelo_plt_tubular_Cam2 080 EST Tubo 210-040 4pFinal Color Output0000.JPG','FG');</v>
      </c>
    </row>
    <row r="84" spans="1:8" ht="15.75" x14ac:dyDescent="0.25">
      <c r="A84" s="5">
        <v>3000897</v>
      </c>
      <c r="B84" s="3" t="s">
        <v>7</v>
      </c>
      <c r="C84" s="3" t="s">
        <v>34</v>
      </c>
      <c r="D84" s="3" t="s">
        <v>9</v>
      </c>
      <c r="E84" s="5">
        <v>4</v>
      </c>
      <c r="F84" s="23" t="s">
        <v>687</v>
      </c>
      <c r="G84" s="4" t="str">
        <f t="shared" si="11"/>
        <v>FG</v>
      </c>
      <c r="H84" s="18" t="str">
        <f t="shared" si="13"/>
        <v>select adempiere.x_addfotoproduto(3000897,'80-90','210-260','30-40','4','foto_grande_estante_inox_laboratorio_lisa_palmetal_modelo_plt_tubular_Cam3 080 EST Tubo 210-040 4pFinal Color Output0000.JPG','FG');</v>
      </c>
    </row>
    <row r="85" spans="1:8" ht="15.75" x14ac:dyDescent="0.25">
      <c r="A85" s="4"/>
      <c r="B85" s="4"/>
      <c r="C85" s="4"/>
      <c r="D85" s="4"/>
      <c r="E85" s="4"/>
      <c r="F85" s="23"/>
      <c r="G85" s="4" t="str">
        <f t="shared" si="11"/>
        <v/>
      </c>
      <c r="H85" s="18"/>
    </row>
    <row r="86" spans="1:8" ht="15.75" x14ac:dyDescent="0.25">
      <c r="A86" s="5">
        <v>3000897</v>
      </c>
      <c r="B86" s="3" t="s">
        <v>7</v>
      </c>
      <c r="C86" s="3" t="s">
        <v>34</v>
      </c>
      <c r="D86" s="3" t="s">
        <v>9</v>
      </c>
      <c r="E86" s="4">
        <v>5</v>
      </c>
      <c r="F86" s="23" t="s">
        <v>688</v>
      </c>
      <c r="G86" s="4" t="str">
        <f t="shared" si="11"/>
        <v>IA</v>
      </c>
      <c r="H86" s="18" t="str">
        <f t="shared" ref="H86:H91" si="14">"select adempiere.x_addfotoproduto("&amp;A86&amp;",'"&amp;B86&amp;"','"&amp;C86&amp;"','"&amp;D86&amp;"','"&amp;E86&amp;"','"&amp;F86&amp;"','"&amp;G86&amp;"');"</f>
        <v>select adempiere.x_addfotoproduto(3000897,'80-90','210-260','30-40','5','foto_ampliada_estante_inox_laboratorio_lisa_palmetal_modelo_plt_tubular_Cam1 080 EST Tubo 210-040 5pFinal Color Output0000.JPG','IA');</v>
      </c>
    </row>
    <row r="87" spans="1:8" ht="15.75" x14ac:dyDescent="0.25">
      <c r="A87" s="5">
        <v>3000897</v>
      </c>
      <c r="B87" s="3" t="s">
        <v>7</v>
      </c>
      <c r="C87" s="3" t="s">
        <v>34</v>
      </c>
      <c r="D87" s="3" t="s">
        <v>9</v>
      </c>
      <c r="E87" s="4">
        <v>5</v>
      </c>
      <c r="F87" s="23" t="s">
        <v>689</v>
      </c>
      <c r="G87" s="4" t="str">
        <f t="shared" si="11"/>
        <v>IA</v>
      </c>
      <c r="H87" s="18" t="str">
        <f t="shared" si="14"/>
        <v>select adempiere.x_addfotoproduto(3000897,'80-90','210-260','30-40','5','foto_ampliada_estante_inox_laboratorio_lisa_palmetal_modelo_plt_tubular_Cam2 080 EST Tubo 210-040 5pFinal Color Output0000.JPG','IA');</v>
      </c>
    </row>
    <row r="88" spans="1:8" ht="15.75" x14ac:dyDescent="0.25">
      <c r="A88" s="5">
        <v>3000897</v>
      </c>
      <c r="B88" s="3" t="s">
        <v>7</v>
      </c>
      <c r="C88" s="3" t="s">
        <v>34</v>
      </c>
      <c r="D88" s="3" t="s">
        <v>9</v>
      </c>
      <c r="E88" s="4">
        <v>5</v>
      </c>
      <c r="F88" s="23" t="s">
        <v>690</v>
      </c>
      <c r="G88" s="4" t="str">
        <f t="shared" si="11"/>
        <v>IA</v>
      </c>
      <c r="H88" s="18" t="str">
        <f t="shared" si="14"/>
        <v>select adempiere.x_addfotoproduto(3000897,'80-90','210-260','30-40','5','foto_ampliada_estante_inox_laboratorio_lisa_palmetal_modelo_plt_tubular_Cam3 080 EST Tubo 210-040 5pFinal Color Output0000.JPG','IA');</v>
      </c>
    </row>
    <row r="89" spans="1:8" ht="15.75" x14ac:dyDescent="0.25">
      <c r="A89" s="5">
        <v>3000897</v>
      </c>
      <c r="B89" s="3" t="s">
        <v>7</v>
      </c>
      <c r="C89" s="3" t="s">
        <v>34</v>
      </c>
      <c r="D89" s="3" t="s">
        <v>9</v>
      </c>
      <c r="E89" s="4">
        <v>5</v>
      </c>
      <c r="F89" s="23" t="s">
        <v>691</v>
      </c>
      <c r="G89" s="4" t="str">
        <f t="shared" si="11"/>
        <v>FG</v>
      </c>
      <c r="H89" s="18" t="str">
        <f t="shared" si="14"/>
        <v>select adempiere.x_addfotoproduto(3000897,'80-90','210-260','30-40','5','foto_grande_estante_inox_laboratorio_lisa_palmetal_modelo_plt_tubular_Cam1 080 EST Tubo 210-040 5pFinal Color Output0000.JPG','FG');</v>
      </c>
    </row>
    <row r="90" spans="1:8" ht="15.75" x14ac:dyDescent="0.25">
      <c r="A90" s="5">
        <v>3000897</v>
      </c>
      <c r="B90" s="3" t="s">
        <v>7</v>
      </c>
      <c r="C90" s="3" t="s">
        <v>34</v>
      </c>
      <c r="D90" s="3" t="s">
        <v>9</v>
      </c>
      <c r="E90" s="4">
        <v>5</v>
      </c>
      <c r="F90" s="23" t="s">
        <v>692</v>
      </c>
      <c r="G90" s="4" t="str">
        <f t="shared" si="11"/>
        <v>FG</v>
      </c>
      <c r="H90" s="18" t="str">
        <f t="shared" si="14"/>
        <v>select adempiere.x_addfotoproduto(3000897,'80-90','210-260','30-40','5','foto_grande_estante_inox_laboratorio_lisa_palmetal_modelo_plt_tubular_Cam2 080 EST Tubo 210-040 5pFinal Color Output0000.JPG','FG');</v>
      </c>
    </row>
    <row r="91" spans="1:8" ht="15.75" x14ac:dyDescent="0.25">
      <c r="A91" s="5">
        <v>3000897</v>
      </c>
      <c r="B91" s="3" t="s">
        <v>7</v>
      </c>
      <c r="C91" s="3" t="s">
        <v>34</v>
      </c>
      <c r="D91" s="3" t="s">
        <v>9</v>
      </c>
      <c r="E91" s="4">
        <v>5</v>
      </c>
      <c r="F91" s="23" t="s">
        <v>693</v>
      </c>
      <c r="G91" s="4" t="str">
        <f t="shared" si="11"/>
        <v>FG</v>
      </c>
      <c r="H91" s="18" t="str">
        <f t="shared" si="14"/>
        <v>select adempiere.x_addfotoproduto(3000897,'80-90','210-260','30-40','5','foto_grande_estante_inox_laboratorio_lisa_palmetal_modelo_plt_tubular_Cam3 080 EST Tubo 210-040 5pFinal Color Output0000.JPG','FG');</v>
      </c>
    </row>
    <row r="92" spans="1:8" ht="15.75" x14ac:dyDescent="0.25">
      <c r="A92" s="4"/>
      <c r="B92" s="4"/>
      <c r="C92" s="4"/>
      <c r="D92" s="4"/>
      <c r="E92" s="4"/>
      <c r="F92" s="23"/>
      <c r="G92" s="4" t="str">
        <f t="shared" si="11"/>
        <v/>
      </c>
      <c r="H92" s="18"/>
    </row>
    <row r="93" spans="1:8" ht="15.75" x14ac:dyDescent="0.25">
      <c r="A93" s="5">
        <v>3000897</v>
      </c>
      <c r="B93" s="3" t="s">
        <v>7</v>
      </c>
      <c r="C93" s="3" t="s">
        <v>34</v>
      </c>
      <c r="D93" s="3" t="s">
        <v>9</v>
      </c>
      <c r="E93" s="4">
        <v>6</v>
      </c>
      <c r="F93" s="23" t="s">
        <v>694</v>
      </c>
      <c r="G93" s="4" t="str">
        <f t="shared" si="11"/>
        <v>IA</v>
      </c>
      <c r="H93" s="18" t="str">
        <f t="shared" ref="H93:H98" si="15">"select adempiere.x_addfotoproduto("&amp;A93&amp;",'"&amp;B93&amp;"','"&amp;C93&amp;"','"&amp;D93&amp;"','"&amp;E93&amp;"','"&amp;F93&amp;"','"&amp;G93&amp;"');"</f>
        <v>select adempiere.x_addfotoproduto(3000897,'80-90','210-260','30-40','6','foto_ampliada_estante_inox_laboratorio_lisa_palmetal_modelo_plt_tubular_Cam1 080 EST Tubo 210-040 6pFinal Color Output0000.JPG','IA');</v>
      </c>
    </row>
    <row r="94" spans="1:8" ht="15.75" x14ac:dyDescent="0.25">
      <c r="A94" s="5">
        <v>3000897</v>
      </c>
      <c r="B94" s="3" t="s">
        <v>7</v>
      </c>
      <c r="C94" s="3" t="s">
        <v>34</v>
      </c>
      <c r="D94" s="3" t="s">
        <v>9</v>
      </c>
      <c r="E94" s="4">
        <v>6</v>
      </c>
      <c r="F94" s="23" t="s">
        <v>695</v>
      </c>
      <c r="G94" s="4" t="str">
        <f t="shared" si="11"/>
        <v>IA</v>
      </c>
      <c r="H94" s="18" t="str">
        <f t="shared" si="15"/>
        <v>select adempiere.x_addfotoproduto(3000897,'80-90','210-260','30-40','6','foto_ampliada_estante_inox_laboratorio_lisa_palmetal_modelo_plt_tubular_Cam2 080 EST Tubo 210-040 6pFinal Color Output0000.JPG','IA');</v>
      </c>
    </row>
    <row r="95" spans="1:8" ht="15.75" x14ac:dyDescent="0.25">
      <c r="A95" s="5">
        <v>3000897</v>
      </c>
      <c r="B95" s="3" t="s">
        <v>7</v>
      </c>
      <c r="C95" s="3" t="s">
        <v>34</v>
      </c>
      <c r="D95" s="3" t="s">
        <v>9</v>
      </c>
      <c r="E95" s="4">
        <v>6</v>
      </c>
      <c r="F95" s="23" t="s">
        <v>696</v>
      </c>
      <c r="G95" s="4" t="str">
        <f t="shared" si="11"/>
        <v>IA</v>
      </c>
      <c r="H95" s="18" t="str">
        <f t="shared" si="15"/>
        <v>select adempiere.x_addfotoproduto(3000897,'80-90','210-260','30-40','6','foto_ampliada_estante_inox_laboratorio_lisa_palmetal_modelo_plt_tubular_Cam3 080 EST Tubo 210-040 6pFinal Color Output0000.JPG','IA');</v>
      </c>
    </row>
    <row r="96" spans="1:8" ht="15.75" x14ac:dyDescent="0.25">
      <c r="A96" s="5">
        <v>3000897</v>
      </c>
      <c r="B96" s="3" t="s">
        <v>7</v>
      </c>
      <c r="C96" s="3" t="s">
        <v>34</v>
      </c>
      <c r="D96" s="3" t="s">
        <v>9</v>
      </c>
      <c r="E96" s="4">
        <v>6</v>
      </c>
      <c r="F96" s="23" t="s">
        <v>697</v>
      </c>
      <c r="G96" s="4" t="str">
        <f t="shared" si="11"/>
        <v>FG</v>
      </c>
      <c r="H96" s="18" t="str">
        <f t="shared" si="15"/>
        <v>select adempiere.x_addfotoproduto(3000897,'80-90','210-260','30-40','6','foto_grande_estante_inox_laboratorio_lisa_palmetal_modelo_plt_tubular_Cam1 080 EST Tubo 210-040 6pFinal Color Output0000.JPG','FG');</v>
      </c>
    </row>
    <row r="97" spans="1:8" ht="15.75" x14ac:dyDescent="0.25">
      <c r="A97" s="5">
        <v>3000897</v>
      </c>
      <c r="B97" s="3" t="s">
        <v>7</v>
      </c>
      <c r="C97" s="3" t="s">
        <v>34</v>
      </c>
      <c r="D97" s="3" t="s">
        <v>9</v>
      </c>
      <c r="E97" s="4">
        <v>6</v>
      </c>
      <c r="F97" s="23" t="s">
        <v>698</v>
      </c>
      <c r="G97" s="4" t="str">
        <f t="shared" si="11"/>
        <v>FG</v>
      </c>
      <c r="H97" s="18" t="str">
        <f t="shared" si="15"/>
        <v>select adempiere.x_addfotoproduto(3000897,'80-90','210-260','30-40','6','foto_grande_estante_inox_laboratorio_lisa_palmetal_modelo_plt_tubular_Cam2 080 EST Tubo 210-040 6pFinal Color Output0000.JPG','FG');</v>
      </c>
    </row>
    <row r="98" spans="1:8" ht="15.75" x14ac:dyDescent="0.25">
      <c r="A98" s="5">
        <v>3000897</v>
      </c>
      <c r="B98" s="3" t="s">
        <v>7</v>
      </c>
      <c r="C98" s="3" t="s">
        <v>34</v>
      </c>
      <c r="D98" s="3" t="s">
        <v>9</v>
      </c>
      <c r="E98" s="4">
        <v>6</v>
      </c>
      <c r="F98" s="23" t="s">
        <v>699</v>
      </c>
      <c r="G98" s="4" t="str">
        <f t="shared" si="11"/>
        <v>FG</v>
      </c>
      <c r="H98" s="18" t="str">
        <f t="shared" si="15"/>
        <v>select adempiere.x_addfotoproduto(3000897,'80-90','210-260','30-40','6','foto_grande_estante_inox_laboratorio_lisa_palmetal_modelo_plt_tubular_Cam3 080 EST Tubo 210-040 6pFinal Color Output0000.JPG','FG');</v>
      </c>
    </row>
    <row r="99" spans="1:8" ht="15.75" x14ac:dyDescent="0.25">
      <c r="A99" s="4"/>
      <c r="B99" s="4"/>
      <c r="C99" s="4"/>
      <c r="D99" s="4"/>
      <c r="E99" s="4"/>
      <c r="F99" s="23"/>
      <c r="G99" s="4" t="str">
        <f t="shared" si="11"/>
        <v/>
      </c>
      <c r="H99" s="18"/>
    </row>
    <row r="100" spans="1:8" ht="15.75" x14ac:dyDescent="0.25">
      <c r="A100" s="5">
        <v>3000897</v>
      </c>
      <c r="B100" s="3" t="s">
        <v>7</v>
      </c>
      <c r="C100" s="3" t="s">
        <v>34</v>
      </c>
      <c r="D100" s="3" t="s">
        <v>9</v>
      </c>
      <c r="E100" s="4">
        <v>7</v>
      </c>
      <c r="F100" s="23" t="s">
        <v>700</v>
      </c>
      <c r="G100" s="4" t="str">
        <f t="shared" si="11"/>
        <v>IA</v>
      </c>
      <c r="H100" s="18" t="str">
        <f t="shared" ref="H100:H105" si="16">"select adempiere.x_addfotoproduto("&amp;A100&amp;",'"&amp;B100&amp;"','"&amp;C100&amp;"','"&amp;D100&amp;"','"&amp;E100&amp;"','"&amp;F100&amp;"','"&amp;G100&amp;"');"</f>
        <v>select adempiere.x_addfotoproduto(3000897,'80-90','210-260','30-40','7','foto_ampliada_estante_inox_laboratorio_lisa_palmetal_modelo_plt_tubular_Cam1 080 EST Tubo 210-040 7pFinal Color Output0000.JPG','IA');</v>
      </c>
    </row>
    <row r="101" spans="1:8" ht="15.75" x14ac:dyDescent="0.25">
      <c r="A101" s="5">
        <v>3000897</v>
      </c>
      <c r="B101" s="3" t="s">
        <v>7</v>
      </c>
      <c r="C101" s="3" t="s">
        <v>34</v>
      </c>
      <c r="D101" s="3" t="s">
        <v>9</v>
      </c>
      <c r="E101" s="4">
        <v>7</v>
      </c>
      <c r="F101" s="23" t="s">
        <v>701</v>
      </c>
      <c r="G101" s="4" t="str">
        <f t="shared" si="11"/>
        <v>IA</v>
      </c>
      <c r="H101" s="18" t="str">
        <f t="shared" si="16"/>
        <v>select adempiere.x_addfotoproduto(3000897,'80-90','210-260','30-40','7','foto_ampliada_estante_inox_laboratorio_lisa_palmetal_modelo_plt_tubular_Cam2 080 EST Tubo 210-040 7pFinal Color Output0000.JPG','IA');</v>
      </c>
    </row>
    <row r="102" spans="1:8" ht="15.75" x14ac:dyDescent="0.25">
      <c r="A102" s="5">
        <v>3000897</v>
      </c>
      <c r="B102" s="3" t="s">
        <v>7</v>
      </c>
      <c r="C102" s="3" t="s">
        <v>34</v>
      </c>
      <c r="D102" s="3" t="s">
        <v>9</v>
      </c>
      <c r="E102" s="4">
        <v>7</v>
      </c>
      <c r="F102" s="23" t="s">
        <v>702</v>
      </c>
      <c r="G102" s="4" t="str">
        <f t="shared" si="11"/>
        <v>IA</v>
      </c>
      <c r="H102" s="18" t="str">
        <f t="shared" si="16"/>
        <v>select adempiere.x_addfotoproduto(3000897,'80-90','210-260','30-40','7','foto_ampliada_estante_inox_laboratorio_lisa_palmetal_modelo_plt_tubular_Cam3 080 EST Tubo 210-040 7pFinal Color Output0000.JPG','IA');</v>
      </c>
    </row>
    <row r="103" spans="1:8" ht="15.75" x14ac:dyDescent="0.25">
      <c r="A103" s="5">
        <v>3000897</v>
      </c>
      <c r="B103" s="3" t="s">
        <v>7</v>
      </c>
      <c r="C103" s="3" t="s">
        <v>34</v>
      </c>
      <c r="D103" s="3" t="s">
        <v>9</v>
      </c>
      <c r="E103" s="4">
        <v>7</v>
      </c>
      <c r="F103" s="23" t="s">
        <v>703</v>
      </c>
      <c r="G103" s="4" t="str">
        <f t="shared" si="11"/>
        <v>FG</v>
      </c>
      <c r="H103" s="18" t="str">
        <f t="shared" si="16"/>
        <v>select adempiere.x_addfotoproduto(3000897,'80-90','210-260','30-40','7','foto_grande_estante_inox_laboratorio_lisa_palmetal_modelo_plt_tubular_Cam1 080 EST Tubo 210-040 7pFinal Color Output0000.JPG','FG');</v>
      </c>
    </row>
    <row r="104" spans="1:8" ht="15.75" x14ac:dyDescent="0.25">
      <c r="A104" s="5">
        <v>3000897</v>
      </c>
      <c r="B104" s="3" t="s">
        <v>7</v>
      </c>
      <c r="C104" s="3" t="s">
        <v>34</v>
      </c>
      <c r="D104" s="3" t="s">
        <v>9</v>
      </c>
      <c r="E104" s="4">
        <v>7</v>
      </c>
      <c r="F104" s="23" t="s">
        <v>704</v>
      </c>
      <c r="G104" s="4" t="str">
        <f t="shared" si="11"/>
        <v>FG</v>
      </c>
      <c r="H104" s="18" t="str">
        <f t="shared" si="16"/>
        <v>select adempiere.x_addfotoproduto(3000897,'80-90','210-260','30-40','7','foto_grande_estante_inox_laboratorio_lisa_palmetal_modelo_plt_tubular_Cam2 080 EST Tubo 210-040 7pFinal Color Output0000.JPG','FG');</v>
      </c>
    </row>
    <row r="105" spans="1:8" ht="15.75" x14ac:dyDescent="0.25">
      <c r="A105" s="5">
        <v>3000897</v>
      </c>
      <c r="B105" s="3" t="s">
        <v>7</v>
      </c>
      <c r="C105" s="3" t="s">
        <v>34</v>
      </c>
      <c r="D105" s="3" t="s">
        <v>9</v>
      </c>
      <c r="E105" s="4">
        <v>7</v>
      </c>
      <c r="F105" s="23" t="s">
        <v>705</v>
      </c>
      <c r="G105" s="4" t="str">
        <f t="shared" si="11"/>
        <v>FG</v>
      </c>
      <c r="H105" s="18" t="str">
        <f t="shared" si="16"/>
        <v>select adempiere.x_addfotoproduto(3000897,'80-90','210-260','30-40','7','foto_grande_estante_inox_laboratorio_lisa_palmetal_modelo_plt_tubular_Cam3 080 EST Tubo 210-040 7pFinal Color Output0000.JPG','FG');</v>
      </c>
    </row>
    <row r="106" spans="1:8" ht="15.75" x14ac:dyDescent="0.25">
      <c r="A106" s="4"/>
      <c r="B106" s="4"/>
      <c r="C106" s="4"/>
      <c r="D106" s="4"/>
      <c r="E106" s="4"/>
      <c r="F106" s="23"/>
      <c r="G106" s="4" t="str">
        <f t="shared" si="11"/>
        <v/>
      </c>
      <c r="H106" s="18"/>
    </row>
    <row r="107" spans="1:8" ht="15.75" x14ac:dyDescent="0.25">
      <c r="A107" s="5">
        <v>3000897</v>
      </c>
      <c r="B107" s="3" t="s">
        <v>7</v>
      </c>
      <c r="C107" s="3" t="s">
        <v>34</v>
      </c>
      <c r="D107" s="3" t="s">
        <v>21</v>
      </c>
      <c r="E107" s="5">
        <v>3</v>
      </c>
      <c r="F107" s="23" t="s">
        <v>706</v>
      </c>
      <c r="G107" s="4" t="str">
        <f t="shared" si="11"/>
        <v>IA</v>
      </c>
      <c r="H107" s="18" t="str">
        <f t="shared" ref="H107:H112" si="17">"select adempiere.x_addfotoproduto("&amp;A107&amp;",'"&amp;B107&amp;"','"&amp;C107&amp;"','"&amp;D107&amp;"','"&amp;E107&amp;"','"&amp;F107&amp;"','"&amp;G107&amp;"');"</f>
        <v>select adempiere.x_addfotoproduto(3000897,'80-90','210-260','50-60','3','foto_ampliada_estante_inox_laboratorio_lisa_palmetal_modelo_plt_tubular_Cam1 080 EST Tubo 210-060 3pFinal Color Output0000.JPG','IA');</v>
      </c>
    </row>
    <row r="108" spans="1:8" ht="15.75" x14ac:dyDescent="0.25">
      <c r="A108" s="5">
        <v>3000897</v>
      </c>
      <c r="B108" s="3" t="s">
        <v>7</v>
      </c>
      <c r="C108" s="3" t="s">
        <v>34</v>
      </c>
      <c r="D108" s="3" t="s">
        <v>21</v>
      </c>
      <c r="E108" s="5">
        <v>3</v>
      </c>
      <c r="F108" s="23" t="s">
        <v>707</v>
      </c>
      <c r="G108" s="4" t="str">
        <f t="shared" si="11"/>
        <v>IA</v>
      </c>
      <c r="H108" s="18" t="str">
        <f t="shared" si="17"/>
        <v>select adempiere.x_addfotoproduto(3000897,'80-90','210-260','50-60','3','foto_ampliada_estante_inox_laboratorio_lisa_palmetal_modelo_plt_tubular_Cam2 080 EST Tubo 210-060 3pFinal Color Output0000.JPG','IA');</v>
      </c>
    </row>
    <row r="109" spans="1:8" ht="15.75" x14ac:dyDescent="0.25">
      <c r="A109" s="5">
        <v>3000897</v>
      </c>
      <c r="B109" s="3" t="s">
        <v>7</v>
      </c>
      <c r="C109" s="3" t="s">
        <v>34</v>
      </c>
      <c r="D109" s="3" t="s">
        <v>21</v>
      </c>
      <c r="E109" s="5">
        <v>3</v>
      </c>
      <c r="F109" s="23" t="s">
        <v>708</v>
      </c>
      <c r="G109" s="4" t="str">
        <f t="shared" si="11"/>
        <v>IA</v>
      </c>
      <c r="H109" s="18" t="str">
        <f t="shared" si="17"/>
        <v>select adempiere.x_addfotoproduto(3000897,'80-90','210-260','50-60','3','foto_ampliada_estante_inox_laboratorio_lisa_palmetal_modelo_plt_tubular_Cam3 080 EST Tubo 210-060 3pFinal Color Output0000.JPG','IA');</v>
      </c>
    </row>
    <row r="110" spans="1:8" ht="15.75" x14ac:dyDescent="0.25">
      <c r="A110" s="5">
        <v>3000897</v>
      </c>
      <c r="B110" s="3" t="s">
        <v>7</v>
      </c>
      <c r="C110" s="3" t="s">
        <v>34</v>
      </c>
      <c r="D110" s="3" t="s">
        <v>21</v>
      </c>
      <c r="E110" s="5">
        <v>3</v>
      </c>
      <c r="F110" s="23" t="s">
        <v>709</v>
      </c>
      <c r="G110" s="4" t="str">
        <f t="shared" si="11"/>
        <v>FG</v>
      </c>
      <c r="H110" s="18" t="str">
        <f t="shared" si="17"/>
        <v>select adempiere.x_addfotoproduto(3000897,'80-90','210-260','50-60','3','foto_grande_estante_inox_laboratorio_lisa_palmetal_modelo_plt_tubular_Cam1 080 EST Tubo 210-060 3pFinal Color Output0000.JPG','FG');</v>
      </c>
    </row>
    <row r="111" spans="1:8" ht="15.75" x14ac:dyDescent="0.25">
      <c r="A111" s="5">
        <v>3000897</v>
      </c>
      <c r="B111" s="3" t="s">
        <v>7</v>
      </c>
      <c r="C111" s="3" t="s">
        <v>34</v>
      </c>
      <c r="D111" s="3" t="s">
        <v>21</v>
      </c>
      <c r="E111" s="5">
        <v>3</v>
      </c>
      <c r="F111" s="23" t="s">
        <v>710</v>
      </c>
      <c r="G111" s="4" t="str">
        <f t="shared" si="11"/>
        <v>FG</v>
      </c>
      <c r="H111" s="18" t="str">
        <f t="shared" si="17"/>
        <v>select adempiere.x_addfotoproduto(3000897,'80-90','210-260','50-60','3','foto_grande_estante_inox_laboratorio_lisa_palmetal_modelo_plt_tubular_Cam2 080 EST Tubo 210-060 3pFinal Color Output0000.JPG','FG');</v>
      </c>
    </row>
    <row r="112" spans="1:8" ht="15.75" x14ac:dyDescent="0.25">
      <c r="A112" s="5">
        <v>3000897</v>
      </c>
      <c r="B112" s="3" t="s">
        <v>7</v>
      </c>
      <c r="C112" s="3" t="s">
        <v>34</v>
      </c>
      <c r="D112" s="3" t="s">
        <v>21</v>
      </c>
      <c r="E112" s="5">
        <v>3</v>
      </c>
      <c r="F112" s="23" t="s">
        <v>711</v>
      </c>
      <c r="G112" s="4" t="str">
        <f t="shared" si="11"/>
        <v>FG</v>
      </c>
      <c r="H112" s="18" t="str">
        <f t="shared" si="17"/>
        <v>select adempiere.x_addfotoproduto(3000897,'80-90','210-260','50-60','3','foto_grande_estante_inox_laboratorio_lisa_palmetal_modelo_plt_tubular_Cam3 080 EST Tubo 210-060 3pFinal Color Output0000.JPG','FG');</v>
      </c>
    </row>
    <row r="113" spans="1:8" ht="15.75" x14ac:dyDescent="0.25">
      <c r="A113" s="4"/>
      <c r="B113" s="3"/>
      <c r="C113" s="3"/>
      <c r="D113" s="3"/>
      <c r="E113" s="19"/>
      <c r="F113" s="23"/>
      <c r="G113" s="4" t="str">
        <f t="shared" si="11"/>
        <v/>
      </c>
      <c r="H113" s="18"/>
    </row>
    <row r="114" spans="1:8" ht="15.75" x14ac:dyDescent="0.25">
      <c r="A114" s="5">
        <v>3000897</v>
      </c>
      <c r="B114" s="3" t="s">
        <v>7</v>
      </c>
      <c r="C114" s="3" t="s">
        <v>34</v>
      </c>
      <c r="D114" s="3" t="s">
        <v>21</v>
      </c>
      <c r="E114" s="5">
        <v>4</v>
      </c>
      <c r="F114" s="23" t="s">
        <v>712</v>
      </c>
      <c r="G114" s="4" t="str">
        <f t="shared" si="11"/>
        <v>IA</v>
      </c>
      <c r="H114" s="18" t="str">
        <f t="shared" ref="H114:H119" si="18">"select adempiere.x_addfotoproduto("&amp;A114&amp;",'"&amp;B114&amp;"','"&amp;C114&amp;"','"&amp;D114&amp;"','"&amp;E114&amp;"','"&amp;F114&amp;"','"&amp;G114&amp;"');"</f>
        <v>select adempiere.x_addfotoproduto(3000897,'80-90','210-260','50-60','4','foto_ampliada_estante_inox_laboratorio_lisa_palmetal_modelo_plt_tubular_Cam1 080 EST Tubo 210-060 4pFinal Color Output0000.JPG','IA');</v>
      </c>
    </row>
    <row r="115" spans="1:8" ht="15.75" x14ac:dyDescent="0.25">
      <c r="A115" s="5">
        <v>3000897</v>
      </c>
      <c r="B115" s="3" t="s">
        <v>7</v>
      </c>
      <c r="C115" s="3" t="s">
        <v>34</v>
      </c>
      <c r="D115" s="3" t="s">
        <v>21</v>
      </c>
      <c r="E115" s="5">
        <v>4</v>
      </c>
      <c r="F115" s="23" t="s">
        <v>713</v>
      </c>
      <c r="G115" s="4" t="str">
        <f t="shared" si="11"/>
        <v>IA</v>
      </c>
      <c r="H115" s="18" t="str">
        <f t="shared" si="18"/>
        <v>select adempiere.x_addfotoproduto(3000897,'80-90','210-260','50-60','4','foto_ampliada_estante_inox_laboratorio_lisa_palmetal_modelo_plt_tubular_Cam2 080 EST Tubo 210-060 4pFinal Color Output0000.JPG','IA');</v>
      </c>
    </row>
    <row r="116" spans="1:8" ht="15.75" x14ac:dyDescent="0.25">
      <c r="A116" s="5">
        <v>3000897</v>
      </c>
      <c r="B116" s="3" t="s">
        <v>7</v>
      </c>
      <c r="C116" s="3" t="s">
        <v>34</v>
      </c>
      <c r="D116" s="3" t="s">
        <v>21</v>
      </c>
      <c r="E116" s="5">
        <v>4</v>
      </c>
      <c r="F116" s="23" t="s">
        <v>714</v>
      </c>
      <c r="G116" s="4" t="str">
        <f t="shared" si="11"/>
        <v>IA</v>
      </c>
      <c r="H116" s="18" t="str">
        <f t="shared" si="18"/>
        <v>select adempiere.x_addfotoproduto(3000897,'80-90','210-260','50-60','4','foto_ampliada_estante_inox_laboratorio_lisa_palmetal_modelo_plt_tubular_Cam3 080 EST Tubo 210-060 4pFinal Color Output0000.JPG','IA');</v>
      </c>
    </row>
    <row r="117" spans="1:8" ht="15.75" x14ac:dyDescent="0.25">
      <c r="A117" s="5">
        <v>3000897</v>
      </c>
      <c r="B117" s="3" t="s">
        <v>7</v>
      </c>
      <c r="C117" s="3" t="s">
        <v>34</v>
      </c>
      <c r="D117" s="3" t="s">
        <v>21</v>
      </c>
      <c r="E117" s="5">
        <v>4</v>
      </c>
      <c r="F117" s="23" t="s">
        <v>715</v>
      </c>
      <c r="G117" s="4" t="str">
        <f t="shared" si="11"/>
        <v>FG</v>
      </c>
      <c r="H117" s="18" t="str">
        <f t="shared" si="18"/>
        <v>select adempiere.x_addfotoproduto(3000897,'80-90','210-260','50-60','4','foto_grande_estante_inox_laboratorio_lisa_palmetal_modelo_plt_tubular_Cam1 080 EST Tubo 210-060 4pFinal Color Output0000.JPG','FG');</v>
      </c>
    </row>
    <row r="118" spans="1:8" ht="15.75" x14ac:dyDescent="0.25">
      <c r="A118" s="5">
        <v>3000897</v>
      </c>
      <c r="B118" s="3" t="s">
        <v>7</v>
      </c>
      <c r="C118" s="3" t="s">
        <v>34</v>
      </c>
      <c r="D118" s="3" t="s">
        <v>21</v>
      </c>
      <c r="E118" s="5">
        <v>4</v>
      </c>
      <c r="F118" s="23" t="s">
        <v>716</v>
      </c>
      <c r="G118" s="4" t="str">
        <f t="shared" si="11"/>
        <v>FG</v>
      </c>
      <c r="H118" s="18" t="str">
        <f t="shared" si="18"/>
        <v>select adempiere.x_addfotoproduto(3000897,'80-90','210-260','50-60','4','foto_grande_estante_inox_laboratorio_lisa_palmetal_modelo_plt_tubular_Cam2 080 EST Tubo 210-060 4pFinal Color Output0000.JPG','FG');</v>
      </c>
    </row>
    <row r="119" spans="1:8" ht="15.75" x14ac:dyDescent="0.25">
      <c r="A119" s="5">
        <v>3000897</v>
      </c>
      <c r="B119" s="3" t="s">
        <v>7</v>
      </c>
      <c r="C119" s="3" t="s">
        <v>34</v>
      </c>
      <c r="D119" s="3" t="s">
        <v>21</v>
      </c>
      <c r="E119" s="5">
        <v>4</v>
      </c>
      <c r="F119" s="23" t="s">
        <v>717</v>
      </c>
      <c r="G119" s="4" t="str">
        <f t="shared" si="11"/>
        <v>FG</v>
      </c>
      <c r="H119" s="18" t="str">
        <f t="shared" si="18"/>
        <v>select adempiere.x_addfotoproduto(3000897,'80-90','210-260','50-60','4','foto_grande_estante_inox_laboratorio_lisa_palmetal_modelo_plt_tubular_Cam3 080 EST Tubo 210-060 4pFinal Color Output0000.JPG','FG');</v>
      </c>
    </row>
    <row r="120" spans="1:8" ht="15.75" x14ac:dyDescent="0.25">
      <c r="A120" s="4"/>
      <c r="B120" s="3"/>
      <c r="C120" s="3"/>
      <c r="D120" s="3"/>
      <c r="E120" s="4"/>
      <c r="F120" s="23"/>
      <c r="G120" s="4" t="str">
        <f t="shared" si="11"/>
        <v/>
      </c>
      <c r="H120" s="18"/>
    </row>
    <row r="121" spans="1:8" ht="15.75" x14ac:dyDescent="0.25">
      <c r="A121" s="5">
        <v>3000897</v>
      </c>
      <c r="B121" s="3" t="s">
        <v>7</v>
      </c>
      <c r="C121" s="3" t="s">
        <v>34</v>
      </c>
      <c r="D121" s="3" t="s">
        <v>21</v>
      </c>
      <c r="E121" s="4">
        <v>5</v>
      </c>
      <c r="F121" s="23" t="s">
        <v>718</v>
      </c>
      <c r="G121" s="4" t="str">
        <f t="shared" si="11"/>
        <v>IA</v>
      </c>
      <c r="H121" s="18" t="str">
        <f t="shared" ref="H121:H126" si="19">"select adempiere.x_addfotoproduto("&amp;A121&amp;",'"&amp;B121&amp;"','"&amp;C121&amp;"','"&amp;D121&amp;"','"&amp;E121&amp;"','"&amp;F121&amp;"','"&amp;G121&amp;"');"</f>
        <v>select adempiere.x_addfotoproduto(3000897,'80-90','210-260','50-60','5','foto_ampliada_estante_inox_laboratorio_lisa_palmetal_modelo_plt_tubular_Cam1 080 EST Tubo 210-060 5pFinal Color Output0000.JPG','IA');</v>
      </c>
    </row>
    <row r="122" spans="1:8" ht="15.75" x14ac:dyDescent="0.25">
      <c r="A122" s="5">
        <v>3000897</v>
      </c>
      <c r="B122" s="3" t="s">
        <v>7</v>
      </c>
      <c r="C122" s="3" t="s">
        <v>34</v>
      </c>
      <c r="D122" s="3" t="s">
        <v>21</v>
      </c>
      <c r="E122" s="4">
        <v>5</v>
      </c>
      <c r="F122" s="23" t="s">
        <v>719</v>
      </c>
      <c r="G122" s="4" t="str">
        <f t="shared" si="11"/>
        <v>IA</v>
      </c>
      <c r="H122" s="18" t="str">
        <f t="shared" si="19"/>
        <v>select adempiere.x_addfotoproduto(3000897,'80-90','210-260','50-60','5','foto_ampliada_estante_inox_laboratorio_lisa_palmetal_modelo_plt_tubular_Cam2 080 EST Tubo 210-060 5pFinal Color Output0000.JPG','IA');</v>
      </c>
    </row>
    <row r="123" spans="1:8" ht="15.75" x14ac:dyDescent="0.25">
      <c r="A123" s="5">
        <v>3000897</v>
      </c>
      <c r="B123" s="3" t="s">
        <v>7</v>
      </c>
      <c r="C123" s="3" t="s">
        <v>34</v>
      </c>
      <c r="D123" s="3" t="s">
        <v>21</v>
      </c>
      <c r="E123" s="4">
        <v>5</v>
      </c>
      <c r="F123" s="23" t="s">
        <v>720</v>
      </c>
      <c r="G123" s="4" t="str">
        <f t="shared" si="11"/>
        <v>IA</v>
      </c>
      <c r="H123" s="18" t="str">
        <f t="shared" si="19"/>
        <v>select adempiere.x_addfotoproduto(3000897,'80-90','210-260','50-60','5','foto_ampliada_estante_inox_laboratorio_lisa_palmetal_modelo_plt_tubular_Cam3 080 EST Tubo 210-060 5pFinal Color Output0000.JPG','IA');</v>
      </c>
    </row>
    <row r="124" spans="1:8" ht="15.75" x14ac:dyDescent="0.25">
      <c r="A124" s="5">
        <v>3000897</v>
      </c>
      <c r="B124" s="3" t="s">
        <v>7</v>
      </c>
      <c r="C124" s="3" t="s">
        <v>34</v>
      </c>
      <c r="D124" s="3" t="s">
        <v>21</v>
      </c>
      <c r="E124" s="4">
        <v>5</v>
      </c>
      <c r="F124" s="23" t="s">
        <v>721</v>
      </c>
      <c r="G124" s="4" t="str">
        <f t="shared" si="11"/>
        <v>FG</v>
      </c>
      <c r="H124" s="18" t="str">
        <f t="shared" si="19"/>
        <v>select adempiere.x_addfotoproduto(3000897,'80-90','210-260','50-60','5','foto_grande_estante_inox_laboratorio_lisa_palmetal_modelo_plt_tubular_Cam1 080 EST Tubo 210-060 5pFinal Color Output0000.JPG','FG');</v>
      </c>
    </row>
    <row r="125" spans="1:8" ht="15.75" x14ac:dyDescent="0.25">
      <c r="A125" s="5">
        <v>3000897</v>
      </c>
      <c r="B125" s="3" t="s">
        <v>7</v>
      </c>
      <c r="C125" s="3" t="s">
        <v>34</v>
      </c>
      <c r="D125" s="3" t="s">
        <v>21</v>
      </c>
      <c r="E125" s="4">
        <v>5</v>
      </c>
      <c r="F125" s="23" t="s">
        <v>722</v>
      </c>
      <c r="G125" s="4" t="str">
        <f t="shared" si="11"/>
        <v>FG</v>
      </c>
      <c r="H125" s="18" t="str">
        <f t="shared" si="19"/>
        <v>select adempiere.x_addfotoproduto(3000897,'80-90','210-260','50-60','5','foto_grande_estante_inox_laboratorio_lisa_palmetal_modelo_plt_tubular_Cam2 080 EST Tubo 210-060 5pFinal Color Output0000.JPG','FG');</v>
      </c>
    </row>
    <row r="126" spans="1:8" ht="15.75" x14ac:dyDescent="0.25">
      <c r="A126" s="5">
        <v>3000897</v>
      </c>
      <c r="B126" s="3" t="s">
        <v>7</v>
      </c>
      <c r="C126" s="3" t="s">
        <v>34</v>
      </c>
      <c r="D126" s="3" t="s">
        <v>21</v>
      </c>
      <c r="E126" s="4">
        <v>5</v>
      </c>
      <c r="F126" s="23" t="s">
        <v>723</v>
      </c>
      <c r="G126" s="4" t="str">
        <f t="shared" si="11"/>
        <v>FG</v>
      </c>
      <c r="H126" s="18" t="str">
        <f t="shared" si="19"/>
        <v>select adempiere.x_addfotoproduto(3000897,'80-90','210-260','50-60','5','foto_grande_estante_inox_laboratorio_lisa_palmetal_modelo_plt_tubular_Cam3 080 EST Tubo 210-060 5pFinal Color Output0000.JPG','FG');</v>
      </c>
    </row>
    <row r="127" spans="1:8" ht="15.75" x14ac:dyDescent="0.25">
      <c r="A127" s="4"/>
      <c r="B127" s="3"/>
      <c r="C127" s="3"/>
      <c r="D127" s="3"/>
      <c r="E127" s="4"/>
      <c r="F127" s="23"/>
      <c r="G127" s="4" t="str">
        <f t="shared" si="11"/>
        <v/>
      </c>
      <c r="H127" s="18"/>
    </row>
    <row r="128" spans="1:8" ht="15.75" x14ac:dyDescent="0.25">
      <c r="A128" s="5">
        <v>3000897</v>
      </c>
      <c r="B128" s="3" t="s">
        <v>7</v>
      </c>
      <c r="C128" s="3" t="s">
        <v>34</v>
      </c>
      <c r="D128" s="3" t="s">
        <v>21</v>
      </c>
      <c r="E128" s="4">
        <v>6</v>
      </c>
      <c r="F128" s="23" t="s">
        <v>724</v>
      </c>
      <c r="G128" s="4" t="str">
        <f t="shared" si="11"/>
        <v>IA</v>
      </c>
      <c r="H128" s="18" t="str">
        <f t="shared" ref="H128:H133" si="20">"select adempiere.x_addfotoproduto("&amp;A128&amp;",'"&amp;B128&amp;"','"&amp;C128&amp;"','"&amp;D128&amp;"','"&amp;E128&amp;"','"&amp;F128&amp;"','"&amp;G128&amp;"');"</f>
        <v>select adempiere.x_addfotoproduto(3000897,'80-90','210-260','50-60','6','foto_ampliada_estante_inox_laboratorio_lisa_palmetal_modelo_plt_tubular_Cam1 080 EST Tubo 210-060 6pFinal Color Output0000.JPG','IA');</v>
      </c>
    </row>
    <row r="129" spans="1:8" ht="15.75" x14ac:dyDescent="0.25">
      <c r="A129" s="5">
        <v>3000897</v>
      </c>
      <c r="B129" s="3" t="s">
        <v>7</v>
      </c>
      <c r="C129" s="3" t="s">
        <v>34</v>
      </c>
      <c r="D129" s="3" t="s">
        <v>21</v>
      </c>
      <c r="E129" s="4">
        <v>6</v>
      </c>
      <c r="F129" s="23" t="s">
        <v>725</v>
      </c>
      <c r="G129" s="4" t="str">
        <f t="shared" si="11"/>
        <v>IA</v>
      </c>
      <c r="H129" s="18" t="str">
        <f t="shared" si="20"/>
        <v>select adempiere.x_addfotoproduto(3000897,'80-90','210-260','50-60','6','foto_ampliada_estante_inox_laboratorio_lisa_palmetal_modelo_plt_tubular_Cam2 080 EST Tubo 210-060 6pFinal Color Output0000.JPG','IA');</v>
      </c>
    </row>
    <row r="130" spans="1:8" ht="15.75" x14ac:dyDescent="0.25">
      <c r="A130" s="5">
        <v>3000897</v>
      </c>
      <c r="B130" s="3" t="s">
        <v>7</v>
      </c>
      <c r="C130" s="3" t="s">
        <v>34</v>
      </c>
      <c r="D130" s="3" t="s">
        <v>21</v>
      </c>
      <c r="E130" s="4">
        <v>6</v>
      </c>
      <c r="F130" s="23" t="s">
        <v>726</v>
      </c>
      <c r="G130" s="4" t="str">
        <f t="shared" ref="G130:G140" si="21">(IF(LEFT(F130,6)="foto_a","IA",IF(LEFT(F130,6)="foto_g","FG","")))</f>
        <v>IA</v>
      </c>
      <c r="H130" s="18" t="str">
        <f t="shared" si="20"/>
        <v>select adempiere.x_addfotoproduto(3000897,'80-90','210-260','50-60','6','foto_ampliada_estante_inox_laboratorio_lisa_palmetal_modelo_plt_tubular_Cam3 080 EST Tubo 210-060 6pFinal Color Output0000.JPG','IA');</v>
      </c>
    </row>
    <row r="131" spans="1:8" ht="15.75" x14ac:dyDescent="0.25">
      <c r="A131" s="5">
        <v>3000897</v>
      </c>
      <c r="B131" s="3" t="s">
        <v>7</v>
      </c>
      <c r="C131" s="3" t="s">
        <v>34</v>
      </c>
      <c r="D131" s="3" t="s">
        <v>21</v>
      </c>
      <c r="E131" s="4">
        <v>6</v>
      </c>
      <c r="F131" s="23" t="s">
        <v>727</v>
      </c>
      <c r="G131" s="4" t="str">
        <f t="shared" si="21"/>
        <v>FG</v>
      </c>
      <c r="H131" s="18" t="str">
        <f t="shared" si="20"/>
        <v>select adempiere.x_addfotoproduto(3000897,'80-90','210-260','50-60','6','foto_grande_estante_inox_laboratorio_lisa_palmetal_modelo_plt_tubular_Cam1 080 EST Tubo 210-060 6pFinal Color Output0000.JPG','FG');</v>
      </c>
    </row>
    <row r="132" spans="1:8" ht="15.75" x14ac:dyDescent="0.25">
      <c r="A132" s="5">
        <v>3000897</v>
      </c>
      <c r="B132" s="3" t="s">
        <v>7</v>
      </c>
      <c r="C132" s="3" t="s">
        <v>34</v>
      </c>
      <c r="D132" s="3" t="s">
        <v>21</v>
      </c>
      <c r="E132" s="4">
        <v>6</v>
      </c>
      <c r="F132" s="23" t="s">
        <v>728</v>
      </c>
      <c r="G132" s="4" t="str">
        <f t="shared" si="21"/>
        <v>FG</v>
      </c>
      <c r="H132" s="18" t="str">
        <f t="shared" si="20"/>
        <v>select adempiere.x_addfotoproduto(3000897,'80-90','210-260','50-60','6','foto_grande_estante_inox_laboratorio_lisa_palmetal_modelo_plt_tubular_Cam2 080 EST Tubo 210-060 6pFinal Color Output0000.JPG','FG');</v>
      </c>
    </row>
    <row r="133" spans="1:8" ht="15.75" x14ac:dyDescent="0.25">
      <c r="A133" s="5">
        <v>3000897</v>
      </c>
      <c r="B133" s="3" t="s">
        <v>7</v>
      </c>
      <c r="C133" s="3" t="s">
        <v>34</v>
      </c>
      <c r="D133" s="3" t="s">
        <v>21</v>
      </c>
      <c r="E133" s="4">
        <v>6</v>
      </c>
      <c r="F133" s="23" t="s">
        <v>729</v>
      </c>
      <c r="G133" s="4" t="str">
        <f t="shared" si="21"/>
        <v>FG</v>
      </c>
      <c r="H133" s="18" t="str">
        <f t="shared" si="20"/>
        <v>select adempiere.x_addfotoproduto(3000897,'80-90','210-260','50-60','6','foto_grande_estante_inox_laboratorio_lisa_palmetal_modelo_plt_tubular_Cam3 080 EST Tubo 210-060 6pFinal Color Output0000.JPG','FG');</v>
      </c>
    </row>
    <row r="134" spans="1:8" ht="15.75" x14ac:dyDescent="0.25">
      <c r="A134" s="4"/>
      <c r="B134" s="3"/>
      <c r="C134" s="3"/>
      <c r="D134" s="3"/>
      <c r="E134" s="4"/>
      <c r="F134" s="23"/>
      <c r="G134" s="4" t="str">
        <f t="shared" si="21"/>
        <v/>
      </c>
      <c r="H134" s="18"/>
    </row>
    <row r="135" spans="1:8" ht="15.75" x14ac:dyDescent="0.25">
      <c r="A135" s="5">
        <v>3000897</v>
      </c>
      <c r="B135" s="3" t="s">
        <v>7</v>
      </c>
      <c r="C135" s="3" t="s">
        <v>34</v>
      </c>
      <c r="D135" s="3" t="s">
        <v>21</v>
      </c>
      <c r="E135" s="4">
        <v>7</v>
      </c>
      <c r="F135" s="23" t="s">
        <v>730</v>
      </c>
      <c r="G135" s="4" t="str">
        <f t="shared" si="21"/>
        <v>IA</v>
      </c>
      <c r="H135" s="18" t="str">
        <f t="shared" ref="H135:H140" si="22">"select adempiere.x_addfotoproduto("&amp;A135&amp;",'"&amp;B135&amp;"','"&amp;C135&amp;"','"&amp;D135&amp;"','"&amp;E135&amp;"','"&amp;F135&amp;"','"&amp;G135&amp;"');"</f>
        <v>select adempiere.x_addfotoproduto(3000897,'80-90','210-260','50-60','7','foto_ampliada_estante_inox_laboratorio_lisa_palmetal_modelo_plt_tubular_Cam1 080 EST Tubo 210-060 7pFinal Color Output0000.JPG','IA');</v>
      </c>
    </row>
    <row r="136" spans="1:8" ht="15.75" x14ac:dyDescent="0.25">
      <c r="A136" s="5">
        <v>3000897</v>
      </c>
      <c r="B136" s="3" t="s">
        <v>7</v>
      </c>
      <c r="C136" s="3" t="s">
        <v>34</v>
      </c>
      <c r="D136" s="3" t="s">
        <v>21</v>
      </c>
      <c r="E136" s="4">
        <v>7</v>
      </c>
      <c r="F136" s="23" t="s">
        <v>731</v>
      </c>
      <c r="G136" s="4" t="str">
        <f t="shared" si="21"/>
        <v>IA</v>
      </c>
      <c r="H136" s="18" t="str">
        <f t="shared" si="22"/>
        <v>select adempiere.x_addfotoproduto(3000897,'80-90','210-260','50-60','7','foto_ampliada_estante_inox_laboratorio_lisa_palmetal_modelo_plt_tubular_Cam2 080 EST Tubo 210-060 7pFinal Color Output0000.JPG','IA');</v>
      </c>
    </row>
    <row r="137" spans="1:8" ht="15.75" x14ac:dyDescent="0.25">
      <c r="A137" s="5">
        <v>3000897</v>
      </c>
      <c r="B137" s="3" t="s">
        <v>7</v>
      </c>
      <c r="C137" s="3" t="s">
        <v>34</v>
      </c>
      <c r="D137" s="3" t="s">
        <v>21</v>
      </c>
      <c r="E137" s="4">
        <v>7</v>
      </c>
      <c r="F137" s="23" t="s">
        <v>732</v>
      </c>
      <c r="G137" s="4" t="str">
        <f t="shared" si="21"/>
        <v>IA</v>
      </c>
      <c r="H137" s="18" t="str">
        <f t="shared" si="22"/>
        <v>select adempiere.x_addfotoproduto(3000897,'80-90','210-260','50-60','7','foto_ampliada_estante_inox_laboratorio_lisa_palmetal_modelo_plt_tubular_Cam3 080 EST Tubo 210-060 7pFinal Color Output0000.JPG','IA');</v>
      </c>
    </row>
    <row r="138" spans="1:8" ht="15.75" x14ac:dyDescent="0.25">
      <c r="A138" s="5">
        <v>3000897</v>
      </c>
      <c r="B138" s="3" t="s">
        <v>7</v>
      </c>
      <c r="C138" s="3" t="s">
        <v>34</v>
      </c>
      <c r="D138" s="3" t="s">
        <v>21</v>
      </c>
      <c r="E138" s="4">
        <v>7</v>
      </c>
      <c r="F138" s="23" t="s">
        <v>733</v>
      </c>
      <c r="G138" s="4" t="str">
        <f t="shared" si="21"/>
        <v>FG</v>
      </c>
      <c r="H138" s="18" t="str">
        <f t="shared" si="22"/>
        <v>select adempiere.x_addfotoproduto(3000897,'80-90','210-260','50-60','7','foto_grande_estante_inox_laboratorio_lisa_palmetal_modelo_plt_tubular_Cam1 080 EST Tubo 210-060 7pFinal Color Output0000.JPG','FG');</v>
      </c>
    </row>
    <row r="139" spans="1:8" ht="15.75" x14ac:dyDescent="0.25">
      <c r="A139" s="5">
        <v>3000897</v>
      </c>
      <c r="B139" s="3" t="s">
        <v>7</v>
      </c>
      <c r="C139" s="3" t="s">
        <v>34</v>
      </c>
      <c r="D139" s="3" t="s">
        <v>21</v>
      </c>
      <c r="E139" s="4">
        <v>7</v>
      </c>
      <c r="F139" s="23" t="s">
        <v>734</v>
      </c>
      <c r="G139" s="4" t="str">
        <f t="shared" si="21"/>
        <v>FG</v>
      </c>
      <c r="H139" s="18" t="str">
        <f t="shared" si="22"/>
        <v>select adempiere.x_addfotoproduto(3000897,'80-90','210-260','50-60','7','foto_grande_estante_inox_laboratorio_lisa_palmetal_modelo_plt_tubular_Cam2 080 EST Tubo 210-060 7pFinal Color Output0000.JPG','FG');</v>
      </c>
    </row>
    <row r="140" spans="1:8" ht="16.5" thickBot="1" x14ac:dyDescent="0.3">
      <c r="A140" s="5">
        <v>3000897</v>
      </c>
      <c r="B140" s="3" t="s">
        <v>7</v>
      </c>
      <c r="C140" s="3" t="s">
        <v>34</v>
      </c>
      <c r="D140" s="3" t="s">
        <v>21</v>
      </c>
      <c r="E140" s="4">
        <v>7</v>
      </c>
      <c r="F140" s="23" t="s">
        <v>735</v>
      </c>
      <c r="G140" s="4" t="str">
        <f t="shared" si="21"/>
        <v>FG</v>
      </c>
      <c r="H140" s="18" t="str">
        <f t="shared" si="22"/>
        <v>select adempiere.x_addfotoproduto(3000897,'80-90','210-260','50-60','7','foto_grande_estante_inox_laboratorio_lisa_palmetal_modelo_plt_tubular_Cam3 080 EST Tubo 210-060 7pFinal Color Output0000.JPG','FG');</v>
      </c>
    </row>
    <row r="141" spans="1:8" s="16" customFormat="1" ht="16.5" thickTop="1" thickBot="1" x14ac:dyDescent="0.3">
      <c r="E141" s="17"/>
    </row>
    <row r="142" spans="1:8" ht="16.5" thickTop="1" x14ac:dyDescent="0.25">
      <c r="A142" s="5">
        <v>3000897</v>
      </c>
      <c r="B142" s="3" t="s">
        <v>156</v>
      </c>
      <c r="C142" s="3" t="s">
        <v>8</v>
      </c>
      <c r="D142" s="3" t="s">
        <v>9</v>
      </c>
      <c r="E142" s="5">
        <v>3</v>
      </c>
      <c r="F142" s="23" t="s">
        <v>736</v>
      </c>
      <c r="G142" s="4" t="str">
        <f t="shared" ref="G142:G205" si="23">(IF(LEFT(F142,6)="foto_a","IA",IF(LEFT(F142,6)="foto_g","FG","")))</f>
        <v>IA</v>
      </c>
      <c r="H142" s="18" t="str">
        <f t="shared" ref="H142:H205" si="24">IF(G142="","","select adempiere.x_addfotoproduto("&amp;A142&amp;",'"&amp;B142&amp;"','"&amp;C142&amp;"','"&amp;D142&amp;"','"&amp;E142&amp;"','"&amp;F142&amp;"','"&amp;G142&amp;"');")</f>
        <v>select adempiere.x_addfotoproduto(3000897,'100-110-118','150-200','30-40','3','foto_ampliada_estante_inox_laboratorio_lisa_palmetal_modelo_plt_tubular_Cam1 110 EST Tubo 180-040 3pFinal Color Output0000.JPG','IA');</v>
      </c>
    </row>
    <row r="143" spans="1:8" ht="15.75" x14ac:dyDescent="0.25">
      <c r="A143" s="5">
        <v>3000897</v>
      </c>
      <c r="B143" s="3" t="s">
        <v>156</v>
      </c>
      <c r="C143" s="3" t="s">
        <v>8</v>
      </c>
      <c r="D143" s="3" t="s">
        <v>9</v>
      </c>
      <c r="E143" s="5">
        <v>3</v>
      </c>
      <c r="F143" s="23" t="s">
        <v>737</v>
      </c>
      <c r="G143" s="4" t="str">
        <f t="shared" si="23"/>
        <v>IA</v>
      </c>
      <c r="H143" s="18" t="str">
        <f t="shared" si="24"/>
        <v>select adempiere.x_addfotoproduto(3000897,'100-110-118','150-200','30-40','3','foto_ampliada_estante_inox_laboratorio_lisa_palmetal_modelo_plt_tubular_Cam2 110 EST Tubo 180-040 3pFinal Color Output0000.JPG','IA');</v>
      </c>
    </row>
    <row r="144" spans="1:8" ht="15.75" x14ac:dyDescent="0.25">
      <c r="A144" s="5">
        <v>3000897</v>
      </c>
      <c r="B144" s="3" t="s">
        <v>156</v>
      </c>
      <c r="C144" s="3" t="s">
        <v>8</v>
      </c>
      <c r="D144" s="3" t="s">
        <v>9</v>
      </c>
      <c r="E144" s="5">
        <v>3</v>
      </c>
      <c r="F144" s="23" t="s">
        <v>738</v>
      </c>
      <c r="G144" s="4" t="str">
        <f t="shared" si="23"/>
        <v>IA</v>
      </c>
      <c r="H144" s="18" t="str">
        <f t="shared" si="24"/>
        <v>select adempiere.x_addfotoproduto(3000897,'100-110-118','150-200','30-40','3','foto_ampliada_estante_inox_laboratorio_lisa_palmetal_modelo_plt_tubular_Cam3 110 EST Tubo 180-040 3pFinal Color Output0000.JPG','IA');</v>
      </c>
    </row>
    <row r="145" spans="1:8" ht="15.75" x14ac:dyDescent="0.25">
      <c r="A145" s="5">
        <v>3000897</v>
      </c>
      <c r="B145" s="3" t="s">
        <v>156</v>
      </c>
      <c r="C145" s="3" t="s">
        <v>8</v>
      </c>
      <c r="D145" s="3" t="s">
        <v>9</v>
      </c>
      <c r="E145" s="5">
        <v>3</v>
      </c>
      <c r="F145" s="23" t="s">
        <v>739</v>
      </c>
      <c r="G145" s="4" t="str">
        <f t="shared" si="23"/>
        <v>FG</v>
      </c>
      <c r="H145" s="18" t="str">
        <f t="shared" si="24"/>
        <v>select adempiere.x_addfotoproduto(3000897,'100-110-118','150-200','30-40','3','foto_grande_estante_inox_laboratorio_lisa_palmetal_modelo_plt_tubular_Cam1 110 EST Tubo 180-040 3pFinal Color Output0000.JPG','FG');</v>
      </c>
    </row>
    <row r="146" spans="1:8" ht="15.75" x14ac:dyDescent="0.25">
      <c r="A146" s="5">
        <v>3000897</v>
      </c>
      <c r="B146" s="3" t="s">
        <v>156</v>
      </c>
      <c r="C146" s="3" t="s">
        <v>8</v>
      </c>
      <c r="D146" s="3" t="s">
        <v>9</v>
      </c>
      <c r="E146" s="5">
        <v>3</v>
      </c>
      <c r="F146" s="23" t="s">
        <v>740</v>
      </c>
      <c r="G146" s="4" t="str">
        <f t="shared" si="23"/>
        <v>FG</v>
      </c>
      <c r="H146" s="18" t="str">
        <f t="shared" si="24"/>
        <v>select adempiere.x_addfotoproduto(3000897,'100-110-118','150-200','30-40','3','foto_grande_estante_inox_laboratorio_lisa_palmetal_modelo_plt_tubular_Cam2 110 EST Tubo 180-040 3pFinal Color Output0000.JPG','FG');</v>
      </c>
    </row>
    <row r="147" spans="1:8" ht="15.75" x14ac:dyDescent="0.25">
      <c r="A147" s="5">
        <v>3000897</v>
      </c>
      <c r="B147" s="3" t="s">
        <v>156</v>
      </c>
      <c r="C147" s="3" t="s">
        <v>8</v>
      </c>
      <c r="D147" s="3" t="s">
        <v>9</v>
      </c>
      <c r="E147" s="5">
        <v>3</v>
      </c>
      <c r="F147" s="23" t="s">
        <v>741</v>
      </c>
      <c r="G147" s="4" t="str">
        <f t="shared" si="23"/>
        <v>FG</v>
      </c>
      <c r="H147" s="18" t="str">
        <f t="shared" si="24"/>
        <v>select adempiere.x_addfotoproduto(3000897,'100-110-118','150-200','30-40','3','foto_grande_estante_inox_laboratorio_lisa_palmetal_modelo_plt_tubular_Cam3 110 EST Tubo 180-040 3pFinal Color Output0000.JPG','FG');</v>
      </c>
    </row>
    <row r="148" spans="1:8" ht="15.75" x14ac:dyDescent="0.25">
      <c r="A148" s="4"/>
      <c r="B148" s="3"/>
      <c r="C148" s="3"/>
      <c r="D148" s="3"/>
      <c r="E148" s="5"/>
      <c r="F148" s="23"/>
      <c r="G148" s="4" t="str">
        <f t="shared" si="23"/>
        <v/>
      </c>
      <c r="H148" s="18" t="str">
        <f t="shared" si="24"/>
        <v/>
      </c>
    </row>
    <row r="149" spans="1:8" ht="15.75" x14ac:dyDescent="0.25">
      <c r="A149" s="5">
        <v>3000897</v>
      </c>
      <c r="B149" s="3" t="s">
        <v>156</v>
      </c>
      <c r="C149" s="3" t="s">
        <v>8</v>
      </c>
      <c r="D149" s="3" t="s">
        <v>9</v>
      </c>
      <c r="E149" s="5">
        <v>4</v>
      </c>
      <c r="F149" s="23" t="s">
        <v>742</v>
      </c>
      <c r="G149" s="4" t="str">
        <f t="shared" si="23"/>
        <v>IA</v>
      </c>
      <c r="H149" s="18" t="str">
        <f t="shared" si="24"/>
        <v>select adempiere.x_addfotoproduto(3000897,'100-110-118','150-200','30-40','4','foto_ampliada_estante_inox_laboratorio_lisa_palmetal_modelo_plt_tubular_Cam1 110 EST Tubo 180-040 4pFinal Color Output0000.JPG','IA');</v>
      </c>
    </row>
    <row r="150" spans="1:8" ht="15.75" x14ac:dyDescent="0.25">
      <c r="A150" s="5">
        <v>3000897</v>
      </c>
      <c r="B150" s="3" t="s">
        <v>156</v>
      </c>
      <c r="C150" s="3" t="s">
        <v>8</v>
      </c>
      <c r="D150" s="3" t="s">
        <v>9</v>
      </c>
      <c r="E150" s="5">
        <v>4</v>
      </c>
      <c r="F150" s="23" t="s">
        <v>743</v>
      </c>
      <c r="G150" s="4" t="str">
        <f t="shared" si="23"/>
        <v>IA</v>
      </c>
      <c r="H150" s="18" t="str">
        <f t="shared" si="24"/>
        <v>select adempiere.x_addfotoproduto(3000897,'100-110-118','150-200','30-40','4','foto_ampliada_estante_inox_laboratorio_lisa_palmetal_modelo_plt_tubular_Cam2 110 EST Tubo 180-040 4pFinal Color Output0000.JPG','IA');</v>
      </c>
    </row>
    <row r="151" spans="1:8" ht="15.75" x14ac:dyDescent="0.25">
      <c r="A151" s="5">
        <v>3000897</v>
      </c>
      <c r="B151" s="3" t="s">
        <v>156</v>
      </c>
      <c r="C151" s="3" t="s">
        <v>8</v>
      </c>
      <c r="D151" s="3" t="s">
        <v>9</v>
      </c>
      <c r="E151" s="5">
        <v>4</v>
      </c>
      <c r="F151" s="23" t="s">
        <v>744</v>
      </c>
      <c r="G151" s="4" t="str">
        <f t="shared" si="23"/>
        <v>IA</v>
      </c>
      <c r="H151" s="18" t="str">
        <f t="shared" si="24"/>
        <v>select adempiere.x_addfotoproduto(3000897,'100-110-118','150-200','30-40','4','foto_ampliada_estante_inox_laboratorio_lisa_palmetal_modelo_plt_tubular_Cam3 110 EST Tubo 180-040 4pFinal Color Output0000.JPG','IA');</v>
      </c>
    </row>
    <row r="152" spans="1:8" ht="15.75" x14ac:dyDescent="0.25">
      <c r="A152" s="5">
        <v>3000897</v>
      </c>
      <c r="B152" s="3" t="s">
        <v>156</v>
      </c>
      <c r="C152" s="3" t="s">
        <v>8</v>
      </c>
      <c r="D152" s="3" t="s">
        <v>9</v>
      </c>
      <c r="E152" s="5">
        <v>4</v>
      </c>
      <c r="F152" s="23" t="s">
        <v>745</v>
      </c>
      <c r="G152" s="4" t="str">
        <f t="shared" si="23"/>
        <v>FG</v>
      </c>
      <c r="H152" s="18" t="str">
        <f t="shared" si="24"/>
        <v>select adempiere.x_addfotoproduto(3000897,'100-110-118','150-200','30-40','4','foto_grande_estante_inox_laboratorio_lisa_palmetal_modelo_plt_tubular_Cam1 110 EST Tubo 180-040 4pFinal Color Output0000.JPG','FG');</v>
      </c>
    </row>
    <row r="153" spans="1:8" ht="15.75" x14ac:dyDescent="0.25">
      <c r="A153" s="5">
        <v>3000897</v>
      </c>
      <c r="B153" s="3" t="s">
        <v>156</v>
      </c>
      <c r="C153" s="3" t="s">
        <v>8</v>
      </c>
      <c r="D153" s="3" t="s">
        <v>9</v>
      </c>
      <c r="E153" s="5">
        <v>4</v>
      </c>
      <c r="F153" s="23" t="s">
        <v>746</v>
      </c>
      <c r="G153" s="4" t="str">
        <f t="shared" si="23"/>
        <v>FG</v>
      </c>
      <c r="H153" s="18" t="str">
        <f t="shared" si="24"/>
        <v>select adempiere.x_addfotoproduto(3000897,'100-110-118','150-200','30-40','4','foto_grande_estante_inox_laboratorio_lisa_palmetal_modelo_plt_tubular_Cam2 110 EST Tubo 180-040 4pFinal Color Output0000.JPG','FG');</v>
      </c>
    </row>
    <row r="154" spans="1:8" ht="15.75" x14ac:dyDescent="0.25">
      <c r="A154" s="5">
        <v>3000897</v>
      </c>
      <c r="B154" s="3" t="s">
        <v>156</v>
      </c>
      <c r="C154" s="3" t="s">
        <v>8</v>
      </c>
      <c r="D154" s="3" t="s">
        <v>9</v>
      </c>
      <c r="E154" s="5">
        <v>4</v>
      </c>
      <c r="F154" s="23" t="s">
        <v>747</v>
      </c>
      <c r="G154" s="4" t="str">
        <f t="shared" si="23"/>
        <v>FG</v>
      </c>
      <c r="H154" s="18" t="str">
        <f t="shared" si="24"/>
        <v>select adempiere.x_addfotoproduto(3000897,'100-110-118','150-200','30-40','4','foto_grande_estante_inox_laboratorio_lisa_palmetal_modelo_plt_tubular_Cam3 110 EST Tubo 180-040 4pFinal Color Output0000.JPG','FG');</v>
      </c>
    </row>
    <row r="155" spans="1:8" ht="15.75" x14ac:dyDescent="0.25">
      <c r="A155" s="4"/>
      <c r="B155" s="3"/>
      <c r="C155" s="3"/>
      <c r="D155" s="3"/>
      <c r="E155" s="5"/>
      <c r="F155" s="23"/>
      <c r="G155" s="4" t="str">
        <f t="shared" si="23"/>
        <v/>
      </c>
      <c r="H155" s="18" t="str">
        <f t="shared" si="24"/>
        <v/>
      </c>
    </row>
    <row r="156" spans="1:8" ht="15.75" x14ac:dyDescent="0.25">
      <c r="A156" s="5">
        <v>3000897</v>
      </c>
      <c r="B156" s="3" t="s">
        <v>156</v>
      </c>
      <c r="C156" s="3" t="s">
        <v>8</v>
      </c>
      <c r="D156" s="3" t="s">
        <v>9</v>
      </c>
      <c r="E156" s="5">
        <v>5</v>
      </c>
      <c r="F156" s="23" t="s">
        <v>748</v>
      </c>
      <c r="G156" s="4" t="str">
        <f t="shared" si="23"/>
        <v>IA</v>
      </c>
      <c r="H156" s="18" t="str">
        <f t="shared" si="24"/>
        <v>select adempiere.x_addfotoproduto(3000897,'100-110-118','150-200','30-40','5','foto_ampliada_estante_inox_laboratorio_lisa_palmetal_modelo_plt_tubular_Cam1 110 EST Tubo 180-040 5pFinal Color Output0000.JPG','IA');</v>
      </c>
    </row>
    <row r="157" spans="1:8" ht="15.75" x14ac:dyDescent="0.25">
      <c r="A157" s="5">
        <v>3000897</v>
      </c>
      <c r="B157" s="3" t="s">
        <v>156</v>
      </c>
      <c r="C157" s="3" t="s">
        <v>8</v>
      </c>
      <c r="D157" s="3" t="s">
        <v>9</v>
      </c>
      <c r="E157" s="5">
        <v>5</v>
      </c>
      <c r="F157" s="23" t="s">
        <v>749</v>
      </c>
      <c r="G157" s="4" t="str">
        <f t="shared" si="23"/>
        <v>IA</v>
      </c>
      <c r="H157" s="18" t="str">
        <f t="shared" si="24"/>
        <v>select adempiere.x_addfotoproduto(3000897,'100-110-118','150-200','30-40','5','foto_ampliada_estante_inox_laboratorio_lisa_palmetal_modelo_plt_tubular_Cam2 110 EST Tubo 180-040 5pFinal Color Output0000.JPG','IA');</v>
      </c>
    </row>
    <row r="158" spans="1:8" ht="15.75" x14ac:dyDescent="0.25">
      <c r="A158" s="5">
        <v>3000897</v>
      </c>
      <c r="B158" s="3" t="s">
        <v>156</v>
      </c>
      <c r="C158" s="3" t="s">
        <v>8</v>
      </c>
      <c r="D158" s="3" t="s">
        <v>9</v>
      </c>
      <c r="E158" s="5">
        <v>5</v>
      </c>
      <c r="F158" s="23" t="s">
        <v>750</v>
      </c>
      <c r="G158" s="4" t="str">
        <f t="shared" si="23"/>
        <v>IA</v>
      </c>
      <c r="H158" s="18" t="str">
        <f t="shared" si="24"/>
        <v>select adempiere.x_addfotoproduto(3000897,'100-110-118','150-200','30-40','5','foto_ampliada_estante_inox_laboratorio_lisa_palmetal_modelo_plt_tubular_Cam3 110 EST Tubo 180-040 5pFinal Color Output0000.JPG','IA');</v>
      </c>
    </row>
    <row r="159" spans="1:8" ht="15.75" x14ac:dyDescent="0.25">
      <c r="A159" s="5">
        <v>3000897</v>
      </c>
      <c r="B159" s="3" t="s">
        <v>156</v>
      </c>
      <c r="C159" s="3" t="s">
        <v>8</v>
      </c>
      <c r="D159" s="3" t="s">
        <v>9</v>
      </c>
      <c r="E159" s="5">
        <v>5</v>
      </c>
      <c r="F159" s="23" t="s">
        <v>751</v>
      </c>
      <c r="G159" s="4" t="str">
        <f t="shared" si="23"/>
        <v>FG</v>
      </c>
      <c r="H159" s="18" t="str">
        <f t="shared" si="24"/>
        <v>select adempiere.x_addfotoproduto(3000897,'100-110-118','150-200','30-40','5','foto_grande_estante_inox_laboratorio_lisa_palmetal_modelo_plt_tubular_Cam1 110 EST Tubo 180-040 5pFinal Color Output0000.JPG','FG');</v>
      </c>
    </row>
    <row r="160" spans="1:8" ht="15.75" x14ac:dyDescent="0.25">
      <c r="A160" s="5">
        <v>3000897</v>
      </c>
      <c r="B160" s="3" t="s">
        <v>156</v>
      </c>
      <c r="C160" s="3" t="s">
        <v>8</v>
      </c>
      <c r="D160" s="3" t="s">
        <v>9</v>
      </c>
      <c r="E160" s="5">
        <v>5</v>
      </c>
      <c r="F160" s="23" t="s">
        <v>752</v>
      </c>
      <c r="G160" s="4" t="str">
        <f t="shared" si="23"/>
        <v>FG</v>
      </c>
      <c r="H160" s="18" t="str">
        <f t="shared" si="24"/>
        <v>select adempiere.x_addfotoproduto(3000897,'100-110-118','150-200','30-40','5','foto_grande_estante_inox_laboratorio_lisa_palmetal_modelo_plt_tubular_Cam2 110 EST Tubo 180-040 5pFinal Color Output0000.JPG','FG');</v>
      </c>
    </row>
    <row r="161" spans="1:8" ht="15.75" x14ac:dyDescent="0.25">
      <c r="A161" s="5">
        <v>3000897</v>
      </c>
      <c r="B161" s="3" t="s">
        <v>156</v>
      </c>
      <c r="C161" s="3" t="s">
        <v>8</v>
      </c>
      <c r="D161" s="3" t="s">
        <v>9</v>
      </c>
      <c r="E161" s="5">
        <v>5</v>
      </c>
      <c r="F161" s="23" t="s">
        <v>753</v>
      </c>
      <c r="G161" s="4" t="str">
        <f t="shared" si="23"/>
        <v>FG</v>
      </c>
      <c r="H161" s="18" t="str">
        <f t="shared" si="24"/>
        <v>select adempiere.x_addfotoproduto(3000897,'100-110-118','150-200','30-40','5','foto_grande_estante_inox_laboratorio_lisa_palmetal_modelo_plt_tubular_Cam3 110 EST Tubo 180-040 5pFinal Color Output0000.JPG','FG');</v>
      </c>
    </row>
    <row r="162" spans="1:8" ht="15.75" x14ac:dyDescent="0.25">
      <c r="A162" s="4"/>
      <c r="B162" s="3"/>
      <c r="C162" s="3"/>
      <c r="D162" s="3"/>
      <c r="E162" s="5"/>
      <c r="F162" s="23"/>
      <c r="G162" s="4" t="str">
        <f t="shared" si="23"/>
        <v/>
      </c>
      <c r="H162" s="18" t="str">
        <f t="shared" si="24"/>
        <v/>
      </c>
    </row>
    <row r="163" spans="1:8" ht="15.75" x14ac:dyDescent="0.25">
      <c r="A163" s="5">
        <v>3000897</v>
      </c>
      <c r="B163" s="3" t="s">
        <v>156</v>
      </c>
      <c r="C163" s="3" t="s">
        <v>8</v>
      </c>
      <c r="D163" s="3" t="s">
        <v>9</v>
      </c>
      <c r="E163" s="5">
        <v>6</v>
      </c>
      <c r="F163" s="23" t="s">
        <v>754</v>
      </c>
      <c r="G163" s="4" t="str">
        <f t="shared" si="23"/>
        <v>IA</v>
      </c>
      <c r="H163" s="18" t="str">
        <f t="shared" si="24"/>
        <v>select adempiere.x_addfotoproduto(3000897,'100-110-118','150-200','30-40','6','foto_ampliada_estante_inox_laboratorio_lisa_palmetal_modelo_plt_tubular_Cam1 110 EST Tubo 180-040 6pFinal Color Output0000.JPG','IA');</v>
      </c>
    </row>
    <row r="164" spans="1:8" ht="15.75" x14ac:dyDescent="0.25">
      <c r="A164" s="5">
        <v>3000897</v>
      </c>
      <c r="B164" s="3" t="s">
        <v>156</v>
      </c>
      <c r="C164" s="3" t="s">
        <v>8</v>
      </c>
      <c r="D164" s="3" t="s">
        <v>9</v>
      </c>
      <c r="E164" s="5">
        <v>6</v>
      </c>
      <c r="F164" s="23" t="s">
        <v>755</v>
      </c>
      <c r="G164" s="4" t="str">
        <f t="shared" si="23"/>
        <v>IA</v>
      </c>
      <c r="H164" s="18" t="str">
        <f t="shared" si="24"/>
        <v>select adempiere.x_addfotoproduto(3000897,'100-110-118','150-200','30-40','6','foto_ampliada_estante_inox_laboratorio_lisa_palmetal_modelo_plt_tubular_Cam2 110 EST Tubo 180-040 6pFinal Color Output0000.JPG','IA');</v>
      </c>
    </row>
    <row r="165" spans="1:8" ht="15.75" x14ac:dyDescent="0.25">
      <c r="A165" s="5">
        <v>3000897</v>
      </c>
      <c r="B165" s="3" t="s">
        <v>156</v>
      </c>
      <c r="C165" s="3" t="s">
        <v>8</v>
      </c>
      <c r="D165" s="3" t="s">
        <v>9</v>
      </c>
      <c r="E165" s="5">
        <v>6</v>
      </c>
      <c r="F165" s="23" t="s">
        <v>756</v>
      </c>
      <c r="G165" s="4" t="str">
        <f t="shared" si="23"/>
        <v>IA</v>
      </c>
      <c r="H165" s="18" t="str">
        <f t="shared" si="24"/>
        <v>select adempiere.x_addfotoproduto(3000897,'100-110-118','150-200','30-40','6','foto_ampliada_estante_inox_laboratorio_lisa_palmetal_modelo_plt_tubular_Cam3 110 EST Tubo 180-040 6pFinal Color Output0000.JPG','IA');</v>
      </c>
    </row>
    <row r="166" spans="1:8" ht="15.75" x14ac:dyDescent="0.25">
      <c r="A166" s="5">
        <v>3000897</v>
      </c>
      <c r="B166" s="3" t="s">
        <v>156</v>
      </c>
      <c r="C166" s="3" t="s">
        <v>8</v>
      </c>
      <c r="D166" s="3" t="s">
        <v>9</v>
      </c>
      <c r="E166" s="5">
        <v>6</v>
      </c>
      <c r="F166" s="23" t="s">
        <v>757</v>
      </c>
      <c r="G166" s="4" t="str">
        <f t="shared" si="23"/>
        <v>FG</v>
      </c>
      <c r="H166" s="18" t="str">
        <f t="shared" si="24"/>
        <v>select adempiere.x_addfotoproduto(3000897,'100-110-118','150-200','30-40','6','foto_grande_estante_inox_laboratorio_lisa_palmetal_modelo_plt_tubular_Cam1 110 EST Tubo 180-040 6pFinal Color Output0000.JPG','FG');</v>
      </c>
    </row>
    <row r="167" spans="1:8" ht="15.75" x14ac:dyDescent="0.25">
      <c r="A167" s="5">
        <v>3000897</v>
      </c>
      <c r="B167" s="3" t="s">
        <v>156</v>
      </c>
      <c r="C167" s="3" t="s">
        <v>8</v>
      </c>
      <c r="D167" s="3" t="s">
        <v>9</v>
      </c>
      <c r="E167" s="5">
        <v>6</v>
      </c>
      <c r="F167" s="23" t="s">
        <v>758</v>
      </c>
      <c r="G167" s="4" t="str">
        <f t="shared" si="23"/>
        <v>FG</v>
      </c>
      <c r="H167" s="18" t="str">
        <f t="shared" si="24"/>
        <v>select adempiere.x_addfotoproduto(3000897,'100-110-118','150-200','30-40','6','foto_grande_estante_inox_laboratorio_lisa_palmetal_modelo_plt_tubular_Cam2 110 EST Tubo 180-040 6pFinal Color Output0000.JPG','FG');</v>
      </c>
    </row>
    <row r="168" spans="1:8" ht="15.75" x14ac:dyDescent="0.25">
      <c r="A168" s="5">
        <v>3000897</v>
      </c>
      <c r="B168" s="3" t="s">
        <v>156</v>
      </c>
      <c r="C168" s="3" t="s">
        <v>8</v>
      </c>
      <c r="D168" s="3" t="s">
        <v>9</v>
      </c>
      <c r="E168" s="5">
        <v>6</v>
      </c>
      <c r="F168" s="23" t="s">
        <v>759</v>
      </c>
      <c r="G168" s="4" t="str">
        <f t="shared" si="23"/>
        <v>FG</v>
      </c>
      <c r="H168" s="18" t="str">
        <f t="shared" si="24"/>
        <v>select adempiere.x_addfotoproduto(3000897,'100-110-118','150-200','30-40','6','foto_grande_estante_inox_laboratorio_lisa_palmetal_modelo_plt_tubular_Cam3 110 EST Tubo 180-040 6pFinal Color Output0000.JPG','FG');</v>
      </c>
    </row>
    <row r="169" spans="1:8" ht="15.75" x14ac:dyDescent="0.25">
      <c r="A169" s="4"/>
      <c r="B169" s="3"/>
      <c r="C169" s="3"/>
      <c r="D169" s="3"/>
      <c r="E169" s="5"/>
      <c r="F169" s="23"/>
      <c r="G169" s="4" t="str">
        <f t="shared" si="23"/>
        <v/>
      </c>
      <c r="H169" s="18" t="str">
        <f t="shared" si="24"/>
        <v/>
      </c>
    </row>
    <row r="170" spans="1:8" ht="15.75" x14ac:dyDescent="0.25">
      <c r="A170" s="5">
        <v>3000897</v>
      </c>
      <c r="B170" s="3" t="s">
        <v>156</v>
      </c>
      <c r="C170" s="3" t="s">
        <v>8</v>
      </c>
      <c r="D170" s="3" t="s">
        <v>9</v>
      </c>
      <c r="E170" s="5">
        <v>7</v>
      </c>
      <c r="F170" s="23" t="s">
        <v>760</v>
      </c>
      <c r="G170" s="4" t="str">
        <f t="shared" si="23"/>
        <v>IA</v>
      </c>
      <c r="H170" s="18" t="str">
        <f t="shared" si="24"/>
        <v>select adempiere.x_addfotoproduto(3000897,'100-110-118','150-200','30-40','7','foto_ampliada_estante_inox_laboratorio_lisa_palmetal_modelo_plt_tubular_Cam1 110 EST Tubo 180-040 7pFinal Color Output0000.JPG','IA');</v>
      </c>
    </row>
    <row r="171" spans="1:8" ht="15.75" x14ac:dyDescent="0.25">
      <c r="A171" s="5">
        <v>3000897</v>
      </c>
      <c r="B171" s="3" t="s">
        <v>156</v>
      </c>
      <c r="C171" s="3" t="s">
        <v>8</v>
      </c>
      <c r="D171" s="3" t="s">
        <v>9</v>
      </c>
      <c r="E171" s="5">
        <v>7</v>
      </c>
      <c r="F171" s="23" t="s">
        <v>761</v>
      </c>
      <c r="G171" s="4" t="str">
        <f t="shared" si="23"/>
        <v>IA</v>
      </c>
      <c r="H171" s="18" t="str">
        <f t="shared" si="24"/>
        <v>select adempiere.x_addfotoproduto(3000897,'100-110-118','150-200','30-40','7','foto_ampliada_estante_inox_laboratorio_lisa_palmetal_modelo_plt_tubular_Cam2 110 EST Tubo 180-040 7pFinal Color Output0000.JPG','IA');</v>
      </c>
    </row>
    <row r="172" spans="1:8" ht="15.75" x14ac:dyDescent="0.25">
      <c r="A172" s="5">
        <v>3000897</v>
      </c>
      <c r="B172" s="3" t="s">
        <v>156</v>
      </c>
      <c r="C172" s="3" t="s">
        <v>8</v>
      </c>
      <c r="D172" s="3" t="s">
        <v>9</v>
      </c>
      <c r="E172" s="5">
        <v>7</v>
      </c>
      <c r="F172" s="23" t="s">
        <v>762</v>
      </c>
      <c r="G172" s="4" t="str">
        <f t="shared" si="23"/>
        <v>IA</v>
      </c>
      <c r="H172" s="18" t="str">
        <f t="shared" si="24"/>
        <v>select adempiere.x_addfotoproduto(3000897,'100-110-118','150-200','30-40','7','foto_ampliada_estante_inox_laboratorio_lisa_palmetal_modelo_plt_tubular_Cam3 110 EST Tubo 180-040 7pFinal Color Output0000.JPG','IA');</v>
      </c>
    </row>
    <row r="173" spans="1:8" ht="15.75" x14ac:dyDescent="0.25">
      <c r="A173" s="5">
        <v>3000897</v>
      </c>
      <c r="B173" s="3" t="s">
        <v>156</v>
      </c>
      <c r="C173" s="3" t="s">
        <v>8</v>
      </c>
      <c r="D173" s="3" t="s">
        <v>9</v>
      </c>
      <c r="E173" s="5">
        <v>7</v>
      </c>
      <c r="F173" s="23" t="s">
        <v>763</v>
      </c>
      <c r="G173" s="4" t="str">
        <f t="shared" si="23"/>
        <v>FG</v>
      </c>
      <c r="H173" s="18" t="str">
        <f t="shared" si="24"/>
        <v>select adempiere.x_addfotoproduto(3000897,'100-110-118','150-200','30-40','7','foto_grande_estante_inox_laboratorio_lisa_palmetal_modelo_plt_tubular_Cam1 110 EST Tubo 180-040 7pFinal Color Output0000.JPG','FG');</v>
      </c>
    </row>
    <row r="174" spans="1:8" ht="15.75" x14ac:dyDescent="0.25">
      <c r="A174" s="5">
        <v>3000897</v>
      </c>
      <c r="B174" s="3" t="s">
        <v>156</v>
      </c>
      <c r="C174" s="3" t="s">
        <v>8</v>
      </c>
      <c r="D174" s="3" t="s">
        <v>9</v>
      </c>
      <c r="E174" s="5">
        <v>7</v>
      </c>
      <c r="F174" s="23" t="s">
        <v>764</v>
      </c>
      <c r="G174" s="4" t="str">
        <f t="shared" si="23"/>
        <v>FG</v>
      </c>
      <c r="H174" s="18" t="str">
        <f t="shared" si="24"/>
        <v>select adempiere.x_addfotoproduto(3000897,'100-110-118','150-200','30-40','7','foto_grande_estante_inox_laboratorio_lisa_palmetal_modelo_plt_tubular_Cam2 110 EST Tubo 180-040 7pFinal Color Output0000.JPG','FG');</v>
      </c>
    </row>
    <row r="175" spans="1:8" ht="15.75" x14ac:dyDescent="0.25">
      <c r="A175" s="5">
        <v>3000897</v>
      </c>
      <c r="B175" s="3" t="s">
        <v>156</v>
      </c>
      <c r="C175" s="3" t="s">
        <v>8</v>
      </c>
      <c r="D175" s="3" t="s">
        <v>9</v>
      </c>
      <c r="E175" s="5">
        <v>7</v>
      </c>
      <c r="F175" s="23" t="s">
        <v>765</v>
      </c>
      <c r="G175" s="4" t="str">
        <f t="shared" si="23"/>
        <v>FG</v>
      </c>
      <c r="H175" s="18" t="str">
        <f t="shared" si="24"/>
        <v>select adempiere.x_addfotoproduto(3000897,'100-110-118','150-200','30-40','7','foto_grande_estante_inox_laboratorio_lisa_palmetal_modelo_plt_tubular_Cam3 110 EST Tubo 180-040 7pFinal Color Output0000.JPG','FG');</v>
      </c>
    </row>
    <row r="176" spans="1:8" ht="15.75" x14ac:dyDescent="0.25">
      <c r="A176" s="4"/>
      <c r="B176" s="3"/>
      <c r="C176" s="3"/>
      <c r="D176" s="3"/>
      <c r="E176" s="5"/>
      <c r="F176" s="23"/>
      <c r="G176" s="4" t="str">
        <f t="shared" si="23"/>
        <v/>
      </c>
      <c r="H176" s="18" t="str">
        <f t="shared" si="24"/>
        <v/>
      </c>
    </row>
    <row r="177" spans="1:8" ht="15.75" x14ac:dyDescent="0.25">
      <c r="A177" s="5">
        <v>3000897</v>
      </c>
      <c r="B177" s="3" t="s">
        <v>156</v>
      </c>
      <c r="C177" s="3" t="s">
        <v>8</v>
      </c>
      <c r="D177" s="3" t="s">
        <v>21</v>
      </c>
      <c r="E177" s="5">
        <v>3</v>
      </c>
      <c r="F177" s="23" t="s">
        <v>766</v>
      </c>
      <c r="G177" s="4" t="str">
        <f t="shared" si="23"/>
        <v>IA</v>
      </c>
      <c r="H177" s="18" t="str">
        <f t="shared" si="24"/>
        <v>select adempiere.x_addfotoproduto(3000897,'100-110-118','150-200','50-60','3','foto_ampliada_estante_inox_laboratorio_lisa_palmetal_modelo_plt_tubular_Cam1 110 EST Tubo 180-060 3pFinal Color Output0000.JPG','IA');</v>
      </c>
    </row>
    <row r="178" spans="1:8" ht="15.75" x14ac:dyDescent="0.25">
      <c r="A178" s="5">
        <v>3000897</v>
      </c>
      <c r="B178" s="3" t="s">
        <v>156</v>
      </c>
      <c r="C178" s="3" t="s">
        <v>8</v>
      </c>
      <c r="D178" s="3" t="s">
        <v>21</v>
      </c>
      <c r="E178" s="5">
        <v>3</v>
      </c>
      <c r="F178" s="23" t="s">
        <v>767</v>
      </c>
      <c r="G178" s="4" t="str">
        <f t="shared" si="23"/>
        <v>IA</v>
      </c>
      <c r="H178" s="18" t="str">
        <f t="shared" si="24"/>
        <v>select adempiere.x_addfotoproduto(3000897,'100-110-118','150-200','50-60','3','foto_ampliada_estante_inox_laboratorio_lisa_palmetal_modelo_plt_tubular_Cam2 110 EST Tubo 180-060 3pFinal Color Output0000.JPG','IA');</v>
      </c>
    </row>
    <row r="179" spans="1:8" ht="15.75" x14ac:dyDescent="0.25">
      <c r="A179" s="5">
        <v>3000897</v>
      </c>
      <c r="B179" s="3" t="s">
        <v>156</v>
      </c>
      <c r="C179" s="3" t="s">
        <v>8</v>
      </c>
      <c r="D179" s="3" t="s">
        <v>21</v>
      </c>
      <c r="E179" s="5">
        <v>3</v>
      </c>
      <c r="F179" s="23" t="s">
        <v>768</v>
      </c>
      <c r="G179" s="4" t="str">
        <f t="shared" si="23"/>
        <v>IA</v>
      </c>
      <c r="H179" s="18" t="str">
        <f t="shared" si="24"/>
        <v>select adempiere.x_addfotoproduto(3000897,'100-110-118','150-200','50-60','3','foto_ampliada_estante_inox_laboratorio_lisa_palmetal_modelo_plt_tubular_Cam3 110 EST Tubo 180-060 3pFinal Color Output0000.JPG','IA');</v>
      </c>
    </row>
    <row r="180" spans="1:8" ht="15.75" x14ac:dyDescent="0.25">
      <c r="A180" s="5">
        <v>3000897</v>
      </c>
      <c r="B180" s="3" t="s">
        <v>156</v>
      </c>
      <c r="C180" s="3" t="s">
        <v>8</v>
      </c>
      <c r="D180" s="3" t="s">
        <v>21</v>
      </c>
      <c r="E180" s="5">
        <v>3</v>
      </c>
      <c r="F180" s="23" t="s">
        <v>769</v>
      </c>
      <c r="G180" s="4" t="str">
        <f t="shared" si="23"/>
        <v>FG</v>
      </c>
      <c r="H180" s="18" t="str">
        <f t="shared" si="24"/>
        <v>select adempiere.x_addfotoproduto(3000897,'100-110-118','150-200','50-60','3','foto_grande_estante_inox_laboratorio_lisa_palmetal_modelo_plt_tubular_Cam1 110 EST Tubo 180-060 3pFinal Color Output0000.JPG','FG');</v>
      </c>
    </row>
    <row r="181" spans="1:8" ht="15.75" x14ac:dyDescent="0.25">
      <c r="A181" s="5">
        <v>3000897</v>
      </c>
      <c r="B181" s="3" t="s">
        <v>156</v>
      </c>
      <c r="C181" s="3" t="s">
        <v>8</v>
      </c>
      <c r="D181" s="3" t="s">
        <v>21</v>
      </c>
      <c r="E181" s="5">
        <v>3</v>
      </c>
      <c r="F181" s="23" t="s">
        <v>770</v>
      </c>
      <c r="G181" s="4" t="str">
        <f t="shared" si="23"/>
        <v>FG</v>
      </c>
      <c r="H181" s="18" t="str">
        <f t="shared" si="24"/>
        <v>select adempiere.x_addfotoproduto(3000897,'100-110-118','150-200','50-60','3','foto_grande_estante_inox_laboratorio_lisa_palmetal_modelo_plt_tubular_Cam2 110 EST Tubo 180-060 3pFinal Color Output0000.JPG','FG');</v>
      </c>
    </row>
    <row r="182" spans="1:8" ht="15.75" x14ac:dyDescent="0.25">
      <c r="A182" s="5">
        <v>3000897</v>
      </c>
      <c r="B182" s="3" t="s">
        <v>156</v>
      </c>
      <c r="C182" s="3" t="s">
        <v>8</v>
      </c>
      <c r="D182" s="3" t="s">
        <v>21</v>
      </c>
      <c r="E182" s="5">
        <v>3</v>
      </c>
      <c r="F182" s="23" t="s">
        <v>771</v>
      </c>
      <c r="G182" s="4" t="str">
        <f t="shared" si="23"/>
        <v>FG</v>
      </c>
      <c r="H182" s="18" t="str">
        <f t="shared" si="24"/>
        <v>select adempiere.x_addfotoproduto(3000897,'100-110-118','150-200','50-60','3','foto_grande_estante_inox_laboratorio_lisa_palmetal_modelo_plt_tubular_Cam3 110 EST Tubo 180-060 3pFinal Color Output0000.JPG','FG');</v>
      </c>
    </row>
    <row r="183" spans="1:8" ht="15.75" x14ac:dyDescent="0.25">
      <c r="A183" s="4"/>
      <c r="B183" s="3"/>
      <c r="C183" s="3"/>
      <c r="D183" s="3"/>
      <c r="E183" s="5"/>
      <c r="F183" s="23"/>
      <c r="G183" s="4" t="str">
        <f t="shared" si="23"/>
        <v/>
      </c>
      <c r="H183" s="18" t="str">
        <f t="shared" si="24"/>
        <v/>
      </c>
    </row>
    <row r="184" spans="1:8" ht="15.75" x14ac:dyDescent="0.25">
      <c r="A184" s="5">
        <v>3000897</v>
      </c>
      <c r="B184" s="3" t="s">
        <v>156</v>
      </c>
      <c r="C184" s="3" t="s">
        <v>8</v>
      </c>
      <c r="D184" s="3" t="s">
        <v>21</v>
      </c>
      <c r="E184" s="5">
        <v>4</v>
      </c>
      <c r="F184" s="23" t="s">
        <v>772</v>
      </c>
      <c r="G184" s="4" t="str">
        <f t="shared" si="23"/>
        <v>IA</v>
      </c>
      <c r="H184" s="18" t="str">
        <f t="shared" si="24"/>
        <v>select adempiere.x_addfotoproduto(3000897,'100-110-118','150-200','50-60','4','foto_ampliada_estante_inox_laboratorio_lisa_palmetal_modelo_plt_tubular_Cam1 110 EST Tubo 180-060 4pFinal Color Output0000.JPG','IA');</v>
      </c>
    </row>
    <row r="185" spans="1:8" ht="15.75" x14ac:dyDescent="0.25">
      <c r="A185" s="5">
        <v>3000897</v>
      </c>
      <c r="B185" s="3" t="s">
        <v>156</v>
      </c>
      <c r="C185" s="3" t="s">
        <v>8</v>
      </c>
      <c r="D185" s="3" t="s">
        <v>21</v>
      </c>
      <c r="E185" s="5">
        <v>4</v>
      </c>
      <c r="F185" s="23" t="s">
        <v>773</v>
      </c>
      <c r="G185" s="4" t="str">
        <f t="shared" si="23"/>
        <v>IA</v>
      </c>
      <c r="H185" s="18" t="str">
        <f t="shared" si="24"/>
        <v>select adempiere.x_addfotoproduto(3000897,'100-110-118','150-200','50-60','4','foto_ampliada_estante_inox_laboratorio_lisa_palmetal_modelo_plt_tubular_Cam2 110 EST Tubo 180-060 4pFinal Color Output0000.JPG','IA');</v>
      </c>
    </row>
    <row r="186" spans="1:8" ht="15.75" x14ac:dyDescent="0.25">
      <c r="A186" s="5">
        <v>3000897</v>
      </c>
      <c r="B186" s="3" t="s">
        <v>156</v>
      </c>
      <c r="C186" s="3" t="s">
        <v>8</v>
      </c>
      <c r="D186" s="3" t="s">
        <v>21</v>
      </c>
      <c r="E186" s="5">
        <v>4</v>
      </c>
      <c r="F186" s="23" t="s">
        <v>774</v>
      </c>
      <c r="G186" s="4" t="str">
        <f t="shared" si="23"/>
        <v>IA</v>
      </c>
      <c r="H186" s="18" t="str">
        <f t="shared" si="24"/>
        <v>select adempiere.x_addfotoproduto(3000897,'100-110-118','150-200','50-60','4','foto_ampliada_estante_inox_laboratorio_lisa_palmetal_modelo_plt_tubular_Cam3 110 EST Tubo 180-060 4pFinal Color Output0000.JPG','IA');</v>
      </c>
    </row>
    <row r="187" spans="1:8" ht="15.75" x14ac:dyDescent="0.25">
      <c r="A187" s="5">
        <v>3000897</v>
      </c>
      <c r="B187" s="3" t="s">
        <v>156</v>
      </c>
      <c r="C187" s="3" t="s">
        <v>8</v>
      </c>
      <c r="D187" s="3" t="s">
        <v>21</v>
      </c>
      <c r="E187" s="5">
        <v>4</v>
      </c>
      <c r="F187" s="23" t="s">
        <v>775</v>
      </c>
      <c r="G187" s="4" t="str">
        <f t="shared" si="23"/>
        <v>FG</v>
      </c>
      <c r="H187" s="18" t="str">
        <f t="shared" si="24"/>
        <v>select adempiere.x_addfotoproduto(3000897,'100-110-118','150-200','50-60','4','foto_grande_estante_inox_laboratorio_lisa_palmetal_modelo_plt_tubular_Cam1 110 EST Tubo 180-060 4pFinal Color Output0000.JPG','FG');</v>
      </c>
    </row>
    <row r="188" spans="1:8" ht="15.75" x14ac:dyDescent="0.25">
      <c r="A188" s="5">
        <v>3000897</v>
      </c>
      <c r="B188" s="3" t="s">
        <v>156</v>
      </c>
      <c r="C188" s="3" t="s">
        <v>8</v>
      </c>
      <c r="D188" s="3" t="s">
        <v>21</v>
      </c>
      <c r="E188" s="5">
        <v>4</v>
      </c>
      <c r="F188" s="23" t="s">
        <v>776</v>
      </c>
      <c r="G188" s="4" t="str">
        <f t="shared" si="23"/>
        <v>FG</v>
      </c>
      <c r="H188" s="18" t="str">
        <f t="shared" si="24"/>
        <v>select adempiere.x_addfotoproduto(3000897,'100-110-118','150-200','50-60','4','foto_grande_estante_inox_laboratorio_lisa_palmetal_modelo_plt_tubular_Cam2 110 EST Tubo 180-060 4pFinal Color Output0000.JPG','FG');</v>
      </c>
    </row>
    <row r="189" spans="1:8" ht="15.75" x14ac:dyDescent="0.25">
      <c r="A189" s="5">
        <v>3000897</v>
      </c>
      <c r="B189" s="3" t="s">
        <v>156</v>
      </c>
      <c r="C189" s="3" t="s">
        <v>8</v>
      </c>
      <c r="D189" s="3" t="s">
        <v>21</v>
      </c>
      <c r="E189" s="5">
        <v>4</v>
      </c>
      <c r="F189" s="23" t="s">
        <v>777</v>
      </c>
      <c r="G189" s="4" t="str">
        <f t="shared" si="23"/>
        <v>FG</v>
      </c>
      <c r="H189" s="18" t="str">
        <f t="shared" si="24"/>
        <v>select adempiere.x_addfotoproduto(3000897,'100-110-118','150-200','50-60','4','foto_grande_estante_inox_laboratorio_lisa_palmetal_modelo_plt_tubular_Cam3 110 EST Tubo 180-060 4pFinal Color Output0000.JPG','FG');</v>
      </c>
    </row>
    <row r="190" spans="1:8" ht="15.75" x14ac:dyDescent="0.25">
      <c r="A190" s="4"/>
      <c r="B190" s="3"/>
      <c r="C190" s="3"/>
      <c r="D190" s="3"/>
      <c r="E190" s="5"/>
      <c r="F190" s="23"/>
      <c r="G190" s="4" t="str">
        <f t="shared" si="23"/>
        <v/>
      </c>
      <c r="H190" s="18" t="str">
        <f t="shared" si="24"/>
        <v/>
      </c>
    </row>
    <row r="191" spans="1:8" ht="15.75" x14ac:dyDescent="0.25">
      <c r="A191" s="5">
        <v>3000897</v>
      </c>
      <c r="B191" s="3" t="s">
        <v>156</v>
      </c>
      <c r="C191" s="3" t="s">
        <v>8</v>
      </c>
      <c r="D191" s="3" t="s">
        <v>21</v>
      </c>
      <c r="E191" s="5">
        <v>5</v>
      </c>
      <c r="F191" s="23" t="s">
        <v>778</v>
      </c>
      <c r="G191" s="4" t="str">
        <f t="shared" si="23"/>
        <v>IA</v>
      </c>
      <c r="H191" s="18" t="str">
        <f t="shared" si="24"/>
        <v>select adempiere.x_addfotoproduto(3000897,'100-110-118','150-200','50-60','5','foto_ampliada_estante_inox_laboratorio_lisa_palmetal_modelo_plt_tubular_Cam1 110 EST Tubo 180-060 5pFinal Color Output0000.JPG','IA');</v>
      </c>
    </row>
    <row r="192" spans="1:8" ht="15.75" x14ac:dyDescent="0.25">
      <c r="A192" s="5">
        <v>3000897</v>
      </c>
      <c r="B192" s="3" t="s">
        <v>156</v>
      </c>
      <c r="C192" s="3" t="s">
        <v>8</v>
      </c>
      <c r="D192" s="3" t="s">
        <v>21</v>
      </c>
      <c r="E192" s="5">
        <v>5</v>
      </c>
      <c r="F192" s="23" t="s">
        <v>779</v>
      </c>
      <c r="G192" s="4" t="str">
        <f t="shared" si="23"/>
        <v>IA</v>
      </c>
      <c r="H192" s="18" t="str">
        <f t="shared" si="24"/>
        <v>select adempiere.x_addfotoproduto(3000897,'100-110-118','150-200','50-60','5','foto_ampliada_estante_inox_laboratorio_lisa_palmetal_modelo_plt_tubular_Cam2 110 EST Tubo 180-060 5pFinal Color Output0000.JPG','IA');</v>
      </c>
    </row>
    <row r="193" spans="1:8" ht="15.75" x14ac:dyDescent="0.25">
      <c r="A193" s="5">
        <v>3000897</v>
      </c>
      <c r="B193" s="3" t="s">
        <v>156</v>
      </c>
      <c r="C193" s="3" t="s">
        <v>8</v>
      </c>
      <c r="D193" s="3" t="s">
        <v>21</v>
      </c>
      <c r="E193" s="5">
        <v>5</v>
      </c>
      <c r="F193" s="23" t="s">
        <v>780</v>
      </c>
      <c r="G193" s="4" t="str">
        <f t="shared" si="23"/>
        <v>IA</v>
      </c>
      <c r="H193" s="18" t="str">
        <f t="shared" si="24"/>
        <v>select adempiere.x_addfotoproduto(3000897,'100-110-118','150-200','50-60','5','foto_ampliada_estante_inox_laboratorio_lisa_palmetal_modelo_plt_tubular_Cam3 110 EST Tubo 180-060 5pFinal Color Output0000.JPG','IA');</v>
      </c>
    </row>
    <row r="194" spans="1:8" ht="15.75" x14ac:dyDescent="0.25">
      <c r="A194" s="5">
        <v>3000897</v>
      </c>
      <c r="B194" s="3" t="s">
        <v>156</v>
      </c>
      <c r="C194" s="3" t="s">
        <v>8</v>
      </c>
      <c r="D194" s="3" t="s">
        <v>21</v>
      </c>
      <c r="E194" s="5">
        <v>5</v>
      </c>
      <c r="F194" s="23" t="s">
        <v>781</v>
      </c>
      <c r="G194" s="4" t="str">
        <f t="shared" si="23"/>
        <v>FG</v>
      </c>
      <c r="H194" s="18" t="str">
        <f t="shared" si="24"/>
        <v>select adempiere.x_addfotoproduto(3000897,'100-110-118','150-200','50-60','5','foto_grande_estante_inox_laboratorio_lisa_palmetal_modelo_plt_tubular_Cam1 110 EST Tubo 180-060 5pFinal Color Output0000.JPG','FG');</v>
      </c>
    </row>
    <row r="195" spans="1:8" ht="15.75" x14ac:dyDescent="0.25">
      <c r="A195" s="5">
        <v>3000897</v>
      </c>
      <c r="B195" s="3" t="s">
        <v>156</v>
      </c>
      <c r="C195" s="3" t="s">
        <v>8</v>
      </c>
      <c r="D195" s="3" t="s">
        <v>21</v>
      </c>
      <c r="E195" s="5">
        <v>5</v>
      </c>
      <c r="F195" s="23" t="s">
        <v>782</v>
      </c>
      <c r="G195" s="4" t="str">
        <f t="shared" si="23"/>
        <v>FG</v>
      </c>
      <c r="H195" s="18" t="str">
        <f t="shared" si="24"/>
        <v>select adempiere.x_addfotoproduto(3000897,'100-110-118','150-200','50-60','5','foto_grande_estante_inox_laboratorio_lisa_palmetal_modelo_plt_tubular_Cam2 110 EST Tubo 180-060 5pFinal Color Output0000.JPG','FG');</v>
      </c>
    </row>
    <row r="196" spans="1:8" ht="15.75" x14ac:dyDescent="0.25">
      <c r="A196" s="5">
        <v>3000897</v>
      </c>
      <c r="B196" s="3" t="s">
        <v>156</v>
      </c>
      <c r="C196" s="3" t="s">
        <v>8</v>
      </c>
      <c r="D196" s="3" t="s">
        <v>21</v>
      </c>
      <c r="E196" s="5">
        <v>5</v>
      </c>
      <c r="F196" s="23" t="s">
        <v>783</v>
      </c>
      <c r="G196" s="4" t="str">
        <f t="shared" si="23"/>
        <v>FG</v>
      </c>
      <c r="H196" s="18" t="str">
        <f t="shared" si="24"/>
        <v>select adempiere.x_addfotoproduto(3000897,'100-110-118','150-200','50-60','5','foto_grande_estante_inox_laboratorio_lisa_palmetal_modelo_plt_tubular_Cam3 110 EST Tubo 180-060 5pFinal Color Output0000.JPG','FG');</v>
      </c>
    </row>
    <row r="197" spans="1:8" ht="15.75" x14ac:dyDescent="0.25">
      <c r="A197" s="4"/>
      <c r="B197" s="3"/>
      <c r="C197" s="3"/>
      <c r="D197" s="3"/>
      <c r="E197" s="5"/>
      <c r="F197" s="23"/>
      <c r="G197" s="4" t="str">
        <f t="shared" si="23"/>
        <v/>
      </c>
      <c r="H197" s="18" t="str">
        <f t="shared" si="24"/>
        <v/>
      </c>
    </row>
    <row r="198" spans="1:8" ht="15.75" x14ac:dyDescent="0.25">
      <c r="A198" s="5">
        <v>3000897</v>
      </c>
      <c r="B198" s="3" t="s">
        <v>156</v>
      </c>
      <c r="C198" s="3" t="s">
        <v>8</v>
      </c>
      <c r="D198" s="3" t="s">
        <v>21</v>
      </c>
      <c r="E198" s="5">
        <v>6</v>
      </c>
      <c r="F198" s="23" t="s">
        <v>784</v>
      </c>
      <c r="G198" s="4" t="str">
        <f t="shared" si="23"/>
        <v>IA</v>
      </c>
      <c r="H198" s="18" t="str">
        <f t="shared" si="24"/>
        <v>select adempiere.x_addfotoproduto(3000897,'100-110-118','150-200','50-60','6','foto_ampliada_estante_inox_laboratorio_lisa_palmetal_modelo_plt_tubular_Cam1 110 EST Tubo 180-060 6pFinal Color Output0000.JPG','IA');</v>
      </c>
    </row>
    <row r="199" spans="1:8" ht="15.75" x14ac:dyDescent="0.25">
      <c r="A199" s="5">
        <v>3000897</v>
      </c>
      <c r="B199" s="3" t="s">
        <v>156</v>
      </c>
      <c r="C199" s="3" t="s">
        <v>8</v>
      </c>
      <c r="D199" s="3" t="s">
        <v>21</v>
      </c>
      <c r="E199" s="5">
        <v>6</v>
      </c>
      <c r="F199" s="23" t="s">
        <v>785</v>
      </c>
      <c r="G199" s="4" t="str">
        <f t="shared" si="23"/>
        <v>IA</v>
      </c>
      <c r="H199" s="18" t="str">
        <f t="shared" si="24"/>
        <v>select adempiere.x_addfotoproduto(3000897,'100-110-118','150-200','50-60','6','foto_ampliada_estante_inox_laboratorio_lisa_palmetal_modelo_plt_tubular_Cam2 110 EST Tubo 180-060 6pFinal Color Output0000.JPG','IA');</v>
      </c>
    </row>
    <row r="200" spans="1:8" ht="15.75" x14ac:dyDescent="0.25">
      <c r="A200" s="5">
        <v>3000897</v>
      </c>
      <c r="B200" s="3" t="s">
        <v>156</v>
      </c>
      <c r="C200" s="3" t="s">
        <v>8</v>
      </c>
      <c r="D200" s="3" t="s">
        <v>21</v>
      </c>
      <c r="E200" s="5">
        <v>6</v>
      </c>
      <c r="F200" s="23" t="s">
        <v>786</v>
      </c>
      <c r="G200" s="4" t="str">
        <f t="shared" si="23"/>
        <v>IA</v>
      </c>
      <c r="H200" s="18" t="str">
        <f t="shared" si="24"/>
        <v>select adempiere.x_addfotoproduto(3000897,'100-110-118','150-200','50-60','6','foto_ampliada_estante_inox_laboratorio_lisa_palmetal_modelo_plt_tubular_Cam3 110 EST Tubo 180-060 6pFinal Color Output0000.JPG','IA');</v>
      </c>
    </row>
    <row r="201" spans="1:8" ht="15.75" x14ac:dyDescent="0.25">
      <c r="A201" s="5">
        <v>3000897</v>
      </c>
      <c r="B201" s="3" t="s">
        <v>156</v>
      </c>
      <c r="C201" s="3" t="s">
        <v>8</v>
      </c>
      <c r="D201" s="3" t="s">
        <v>21</v>
      </c>
      <c r="E201" s="5">
        <v>6</v>
      </c>
      <c r="F201" s="23" t="s">
        <v>787</v>
      </c>
      <c r="G201" s="4" t="str">
        <f t="shared" si="23"/>
        <v>FG</v>
      </c>
      <c r="H201" s="18" t="str">
        <f t="shared" si="24"/>
        <v>select adempiere.x_addfotoproduto(3000897,'100-110-118','150-200','50-60','6','foto_grande_estante_inox_laboratorio_lisa_palmetal_modelo_plt_tubular_Cam1 110 EST Tubo 180-060 6pFinal Color Output0000.JPG','FG');</v>
      </c>
    </row>
    <row r="202" spans="1:8" ht="15.75" x14ac:dyDescent="0.25">
      <c r="A202" s="5">
        <v>3000897</v>
      </c>
      <c r="B202" s="3" t="s">
        <v>156</v>
      </c>
      <c r="C202" s="3" t="s">
        <v>8</v>
      </c>
      <c r="D202" s="3" t="s">
        <v>21</v>
      </c>
      <c r="E202" s="5">
        <v>6</v>
      </c>
      <c r="F202" s="23" t="s">
        <v>788</v>
      </c>
      <c r="G202" s="4" t="str">
        <f t="shared" si="23"/>
        <v>FG</v>
      </c>
      <c r="H202" s="18" t="str">
        <f t="shared" si="24"/>
        <v>select adempiere.x_addfotoproduto(3000897,'100-110-118','150-200','50-60','6','foto_grande_estante_inox_laboratorio_lisa_palmetal_modelo_plt_tubular_Cam2 110 EST Tubo 180-060 6pFinal Color Output0000.JPG','FG');</v>
      </c>
    </row>
    <row r="203" spans="1:8" ht="15.75" x14ac:dyDescent="0.25">
      <c r="A203" s="5">
        <v>3000897</v>
      </c>
      <c r="B203" s="3" t="s">
        <v>156</v>
      </c>
      <c r="C203" s="3" t="s">
        <v>8</v>
      </c>
      <c r="D203" s="3" t="s">
        <v>21</v>
      </c>
      <c r="E203" s="5">
        <v>6</v>
      </c>
      <c r="F203" s="23" t="s">
        <v>789</v>
      </c>
      <c r="G203" s="4" t="str">
        <f t="shared" si="23"/>
        <v>FG</v>
      </c>
      <c r="H203" s="18" t="str">
        <f t="shared" si="24"/>
        <v>select adempiere.x_addfotoproduto(3000897,'100-110-118','150-200','50-60','6','foto_grande_estante_inox_laboratorio_lisa_palmetal_modelo_plt_tubular_Cam3 110 EST Tubo 180-060 6pFinal Color Output0000.JPG','FG');</v>
      </c>
    </row>
    <row r="204" spans="1:8" ht="15.75" x14ac:dyDescent="0.25">
      <c r="A204" s="4"/>
      <c r="B204" s="3"/>
      <c r="C204" s="3"/>
      <c r="D204" s="3"/>
      <c r="E204" s="5"/>
      <c r="F204" s="23"/>
      <c r="G204" s="4" t="str">
        <f t="shared" si="23"/>
        <v/>
      </c>
      <c r="H204" s="18" t="str">
        <f t="shared" si="24"/>
        <v/>
      </c>
    </row>
    <row r="205" spans="1:8" ht="15.75" x14ac:dyDescent="0.25">
      <c r="A205" s="5">
        <v>3000897</v>
      </c>
      <c r="B205" s="3" t="s">
        <v>156</v>
      </c>
      <c r="C205" s="3" t="s">
        <v>8</v>
      </c>
      <c r="D205" s="3" t="s">
        <v>21</v>
      </c>
      <c r="E205" s="5">
        <v>7</v>
      </c>
      <c r="F205" s="23" t="s">
        <v>790</v>
      </c>
      <c r="G205" s="4" t="str">
        <f t="shared" si="23"/>
        <v>IA</v>
      </c>
      <c r="H205" s="18" t="str">
        <f t="shared" si="24"/>
        <v>select adempiere.x_addfotoproduto(3000897,'100-110-118','150-200','50-60','7','foto_ampliada_estante_inox_laboratorio_lisa_palmetal_modelo_plt_tubular_Cam1 110 EST Tubo 180-060 7pFinal Color Output0000.JPG','IA');</v>
      </c>
    </row>
    <row r="206" spans="1:8" ht="15.75" x14ac:dyDescent="0.25">
      <c r="A206" s="5">
        <v>3000897</v>
      </c>
      <c r="B206" s="3" t="s">
        <v>156</v>
      </c>
      <c r="C206" s="3" t="s">
        <v>8</v>
      </c>
      <c r="D206" s="3" t="s">
        <v>21</v>
      </c>
      <c r="E206" s="5">
        <v>7</v>
      </c>
      <c r="F206" s="23" t="s">
        <v>791</v>
      </c>
      <c r="G206" s="4" t="str">
        <f t="shared" ref="G206:G269" si="25">(IF(LEFT(F206,6)="foto_a","IA",IF(LEFT(F206,6)="foto_g","FG","")))</f>
        <v>IA</v>
      </c>
      <c r="H206" s="18" t="str">
        <f t="shared" ref="H206:H269" si="26">IF(G206="","","select adempiere.x_addfotoproduto("&amp;A206&amp;",'"&amp;B206&amp;"','"&amp;C206&amp;"','"&amp;D206&amp;"','"&amp;E206&amp;"','"&amp;F206&amp;"','"&amp;G206&amp;"');")</f>
        <v>select adempiere.x_addfotoproduto(3000897,'100-110-118','150-200','50-60','7','foto_ampliada_estante_inox_laboratorio_lisa_palmetal_modelo_plt_tubular_Cam2 110 EST Tubo 180-060 7pFinal Color Output0000.JPG','IA');</v>
      </c>
    </row>
    <row r="207" spans="1:8" ht="15.75" x14ac:dyDescent="0.25">
      <c r="A207" s="5">
        <v>3000897</v>
      </c>
      <c r="B207" s="3" t="s">
        <v>156</v>
      </c>
      <c r="C207" s="3" t="s">
        <v>8</v>
      </c>
      <c r="D207" s="3" t="s">
        <v>21</v>
      </c>
      <c r="E207" s="5">
        <v>7</v>
      </c>
      <c r="F207" s="23" t="s">
        <v>792</v>
      </c>
      <c r="G207" s="4" t="str">
        <f t="shared" si="25"/>
        <v>IA</v>
      </c>
      <c r="H207" s="18" t="str">
        <f t="shared" si="26"/>
        <v>select adempiere.x_addfotoproduto(3000897,'100-110-118','150-200','50-60','7','foto_ampliada_estante_inox_laboratorio_lisa_palmetal_modelo_plt_tubular_Cam3 110 EST Tubo 180-060 7pFinal Color Output0000.JPG','IA');</v>
      </c>
    </row>
    <row r="208" spans="1:8" ht="15.75" x14ac:dyDescent="0.25">
      <c r="A208" s="5">
        <v>3000897</v>
      </c>
      <c r="B208" s="3" t="s">
        <v>156</v>
      </c>
      <c r="C208" s="3" t="s">
        <v>8</v>
      </c>
      <c r="D208" s="3" t="s">
        <v>21</v>
      </c>
      <c r="E208" s="5">
        <v>7</v>
      </c>
      <c r="F208" s="23" t="s">
        <v>793</v>
      </c>
      <c r="G208" s="4" t="str">
        <f t="shared" si="25"/>
        <v>FG</v>
      </c>
      <c r="H208" s="18" t="str">
        <f t="shared" si="26"/>
        <v>select adempiere.x_addfotoproduto(3000897,'100-110-118','150-200','50-60','7','foto_grande_estante_inox_laboratorio_lisa_palmetal_modelo_plt_tubular_Cam1 110 EST Tubo 180-060 7pFinal Color Output0000.JPG','FG');</v>
      </c>
    </row>
    <row r="209" spans="1:8" ht="15.75" x14ac:dyDescent="0.25">
      <c r="A209" s="5">
        <v>3000897</v>
      </c>
      <c r="B209" s="3" t="s">
        <v>156</v>
      </c>
      <c r="C209" s="3" t="s">
        <v>8</v>
      </c>
      <c r="D209" s="3" t="s">
        <v>21</v>
      </c>
      <c r="E209" s="5">
        <v>7</v>
      </c>
      <c r="F209" s="23" t="s">
        <v>794</v>
      </c>
      <c r="G209" s="4" t="str">
        <f t="shared" si="25"/>
        <v>FG</v>
      </c>
      <c r="H209" s="18" t="str">
        <f t="shared" si="26"/>
        <v>select adempiere.x_addfotoproduto(3000897,'100-110-118','150-200','50-60','7','foto_grande_estante_inox_laboratorio_lisa_palmetal_modelo_plt_tubular_Cam2 110 EST Tubo 180-060 7pFinal Color Output0000.JPG','FG');</v>
      </c>
    </row>
    <row r="210" spans="1:8" ht="15.75" x14ac:dyDescent="0.25">
      <c r="A210" s="5">
        <v>3000897</v>
      </c>
      <c r="B210" s="3" t="s">
        <v>156</v>
      </c>
      <c r="C210" s="3" t="s">
        <v>8</v>
      </c>
      <c r="D210" s="3" t="s">
        <v>21</v>
      </c>
      <c r="E210" s="5">
        <v>7</v>
      </c>
      <c r="F210" s="23" t="s">
        <v>795</v>
      </c>
      <c r="G210" s="4" t="str">
        <f t="shared" si="25"/>
        <v>FG</v>
      </c>
      <c r="H210" s="18" t="str">
        <f t="shared" si="26"/>
        <v>select adempiere.x_addfotoproduto(3000897,'100-110-118','150-200','50-60','7','foto_grande_estante_inox_laboratorio_lisa_palmetal_modelo_plt_tubular_Cam3 110 EST Tubo 180-060 7pFinal Color Output0000.JPG','FG');</v>
      </c>
    </row>
    <row r="211" spans="1:8" s="12" customFormat="1" x14ac:dyDescent="0.25">
      <c r="B211" s="11"/>
      <c r="C211" s="11"/>
      <c r="D211" s="11"/>
      <c r="E211" s="11"/>
      <c r="F211" s="11"/>
      <c r="G211" s="12" t="str">
        <f t="shared" si="25"/>
        <v/>
      </c>
      <c r="H211" s="12" t="str">
        <f t="shared" si="26"/>
        <v/>
      </c>
    </row>
    <row r="212" spans="1:8" ht="15.75" x14ac:dyDescent="0.25">
      <c r="A212" s="5">
        <v>3000897</v>
      </c>
      <c r="B212" s="3" t="s">
        <v>156</v>
      </c>
      <c r="C212" s="3" t="s">
        <v>34</v>
      </c>
      <c r="D212" s="3" t="s">
        <v>9</v>
      </c>
      <c r="E212" s="5">
        <v>3</v>
      </c>
      <c r="F212" s="23" t="s">
        <v>796</v>
      </c>
      <c r="G212" s="4" t="str">
        <f t="shared" si="25"/>
        <v>IA</v>
      </c>
      <c r="H212" s="18" t="str">
        <f t="shared" si="26"/>
        <v>select adempiere.x_addfotoproduto(3000897,'100-110-118','210-260','30-40','3','foto_ampliada_estante_inox_laboratorio_lisa_palmetal_modelo_plt_tubular_Cam1 110 EST Tubo 210-040 3pFinal Color Output0000.JPG','IA');</v>
      </c>
    </row>
    <row r="213" spans="1:8" ht="15.75" x14ac:dyDescent="0.25">
      <c r="A213" s="5">
        <v>3000897</v>
      </c>
      <c r="B213" s="3" t="s">
        <v>156</v>
      </c>
      <c r="C213" s="3" t="s">
        <v>34</v>
      </c>
      <c r="D213" s="3" t="s">
        <v>9</v>
      </c>
      <c r="E213" s="5">
        <v>3</v>
      </c>
      <c r="F213" s="23" t="s">
        <v>797</v>
      </c>
      <c r="G213" s="4" t="str">
        <f t="shared" si="25"/>
        <v>IA</v>
      </c>
      <c r="H213" s="18" t="str">
        <f t="shared" si="26"/>
        <v>select adempiere.x_addfotoproduto(3000897,'100-110-118','210-260','30-40','3','foto_ampliada_estante_inox_laboratorio_lisa_palmetal_modelo_plt_tubular_Cam2 110 EST Tubo 210-040 3pFinal Color Output0000.JPG','IA');</v>
      </c>
    </row>
    <row r="214" spans="1:8" ht="15.75" x14ac:dyDescent="0.25">
      <c r="A214" s="5">
        <v>3000897</v>
      </c>
      <c r="B214" s="3" t="s">
        <v>156</v>
      </c>
      <c r="C214" s="3" t="s">
        <v>34</v>
      </c>
      <c r="D214" s="3" t="s">
        <v>9</v>
      </c>
      <c r="E214" s="5">
        <v>3</v>
      </c>
      <c r="F214" s="23" t="s">
        <v>798</v>
      </c>
      <c r="G214" s="4" t="str">
        <f t="shared" si="25"/>
        <v>IA</v>
      </c>
      <c r="H214" s="18" t="str">
        <f t="shared" si="26"/>
        <v>select adempiere.x_addfotoproduto(3000897,'100-110-118','210-260','30-40','3','foto_ampliada_estante_inox_laboratorio_lisa_palmetal_modelo_plt_tubular_Cam3 110 EST Tubo 210-040 3pFinal Color Output0000.JPG','IA');</v>
      </c>
    </row>
    <row r="215" spans="1:8" ht="15.75" x14ac:dyDescent="0.25">
      <c r="A215" s="5">
        <v>3000897</v>
      </c>
      <c r="B215" s="3" t="s">
        <v>156</v>
      </c>
      <c r="C215" s="3" t="s">
        <v>34</v>
      </c>
      <c r="D215" s="3" t="s">
        <v>9</v>
      </c>
      <c r="E215" s="5">
        <v>3</v>
      </c>
      <c r="F215" s="23" t="s">
        <v>799</v>
      </c>
      <c r="G215" s="4" t="str">
        <f t="shared" si="25"/>
        <v>FG</v>
      </c>
      <c r="H215" s="18" t="str">
        <f t="shared" si="26"/>
        <v>select adempiere.x_addfotoproduto(3000897,'100-110-118','210-260','30-40','3','foto_grande_estante_inox_laboratorio_lisa_palmetal_modelo_plt_tubular_Cam1 110 EST Tubo 210-040 3pFinal Color Output0000.JPG','FG');</v>
      </c>
    </row>
    <row r="216" spans="1:8" ht="15.75" x14ac:dyDescent="0.25">
      <c r="A216" s="5">
        <v>3000897</v>
      </c>
      <c r="B216" s="3" t="s">
        <v>156</v>
      </c>
      <c r="C216" s="3" t="s">
        <v>34</v>
      </c>
      <c r="D216" s="3" t="s">
        <v>9</v>
      </c>
      <c r="E216" s="5">
        <v>3</v>
      </c>
      <c r="F216" s="23" t="s">
        <v>800</v>
      </c>
      <c r="G216" s="4" t="str">
        <f t="shared" si="25"/>
        <v>FG</v>
      </c>
      <c r="H216" s="18" t="str">
        <f t="shared" si="26"/>
        <v>select adempiere.x_addfotoproduto(3000897,'100-110-118','210-260','30-40','3','foto_grande_estante_inox_laboratorio_lisa_palmetal_modelo_plt_tubular_Cam2 110 EST Tubo 210-040 3pFinal Color Output0000.JPG','FG');</v>
      </c>
    </row>
    <row r="217" spans="1:8" ht="15.75" x14ac:dyDescent="0.25">
      <c r="A217" s="5">
        <v>3000897</v>
      </c>
      <c r="B217" s="3" t="s">
        <v>156</v>
      </c>
      <c r="C217" s="3" t="s">
        <v>34</v>
      </c>
      <c r="D217" s="3" t="s">
        <v>9</v>
      </c>
      <c r="E217" s="5">
        <v>3</v>
      </c>
      <c r="F217" s="23" t="s">
        <v>801</v>
      </c>
      <c r="G217" s="4" t="str">
        <f t="shared" si="25"/>
        <v>FG</v>
      </c>
      <c r="H217" s="18" t="str">
        <f t="shared" si="26"/>
        <v>select adempiere.x_addfotoproduto(3000897,'100-110-118','210-260','30-40','3','foto_grande_estante_inox_laboratorio_lisa_palmetal_modelo_plt_tubular_Cam3 110 EST Tubo 210-040 3pFinal Color Output0000.JPG','FG');</v>
      </c>
    </row>
    <row r="218" spans="1:8" ht="15.75" x14ac:dyDescent="0.25">
      <c r="A218" s="4"/>
      <c r="B218" s="3"/>
      <c r="C218" s="3"/>
      <c r="D218" s="3"/>
      <c r="E218" s="5"/>
      <c r="F218" s="23"/>
      <c r="G218" s="4" t="str">
        <f t="shared" si="25"/>
        <v/>
      </c>
      <c r="H218" s="18" t="str">
        <f t="shared" si="26"/>
        <v/>
      </c>
    </row>
    <row r="219" spans="1:8" ht="15.75" x14ac:dyDescent="0.25">
      <c r="A219" s="5">
        <v>3000897</v>
      </c>
      <c r="B219" s="3" t="s">
        <v>156</v>
      </c>
      <c r="C219" s="3" t="s">
        <v>34</v>
      </c>
      <c r="D219" s="3" t="s">
        <v>9</v>
      </c>
      <c r="E219" s="5">
        <v>4</v>
      </c>
      <c r="F219" s="23" t="s">
        <v>802</v>
      </c>
      <c r="G219" s="4" t="str">
        <f t="shared" si="25"/>
        <v>IA</v>
      </c>
      <c r="H219" s="18" t="str">
        <f t="shared" si="26"/>
        <v>select adempiere.x_addfotoproduto(3000897,'100-110-118','210-260','30-40','4','foto_ampliada_estante_inox_laboratorio_lisa_palmetal_modelo_plt_tubular_Cam1 110 EST Tubo 210-040 4pFinal Color Output0000.JPG','IA');</v>
      </c>
    </row>
    <row r="220" spans="1:8" ht="15.75" x14ac:dyDescent="0.25">
      <c r="A220" s="5">
        <v>3000897</v>
      </c>
      <c r="B220" s="3" t="s">
        <v>156</v>
      </c>
      <c r="C220" s="3" t="s">
        <v>34</v>
      </c>
      <c r="D220" s="3" t="s">
        <v>9</v>
      </c>
      <c r="E220" s="5">
        <v>4</v>
      </c>
      <c r="F220" s="23" t="s">
        <v>803</v>
      </c>
      <c r="G220" s="4" t="str">
        <f t="shared" si="25"/>
        <v>IA</v>
      </c>
      <c r="H220" s="18" t="str">
        <f t="shared" si="26"/>
        <v>select adempiere.x_addfotoproduto(3000897,'100-110-118','210-260','30-40','4','foto_ampliada_estante_inox_laboratorio_lisa_palmetal_modelo_plt_tubular_Cam2 110 EST Tubo 210-040 4pFinal Color Output0000.JPG','IA');</v>
      </c>
    </row>
    <row r="221" spans="1:8" ht="15.75" x14ac:dyDescent="0.25">
      <c r="A221" s="5">
        <v>3000897</v>
      </c>
      <c r="B221" s="3" t="s">
        <v>156</v>
      </c>
      <c r="C221" s="3" t="s">
        <v>34</v>
      </c>
      <c r="D221" s="3" t="s">
        <v>9</v>
      </c>
      <c r="E221" s="5">
        <v>4</v>
      </c>
      <c r="F221" s="23" t="s">
        <v>804</v>
      </c>
      <c r="G221" s="4" t="str">
        <f t="shared" si="25"/>
        <v>IA</v>
      </c>
      <c r="H221" s="18" t="str">
        <f t="shared" si="26"/>
        <v>select adempiere.x_addfotoproduto(3000897,'100-110-118','210-260','30-40','4','foto_ampliada_estante_inox_laboratorio_lisa_palmetal_modelo_plt_tubular_Cam3 110 EST Tubo 210-040 4pFinal Color Output0000.JPG','IA');</v>
      </c>
    </row>
    <row r="222" spans="1:8" ht="15.75" x14ac:dyDescent="0.25">
      <c r="A222" s="5">
        <v>3000897</v>
      </c>
      <c r="B222" s="3" t="s">
        <v>156</v>
      </c>
      <c r="C222" s="3" t="s">
        <v>34</v>
      </c>
      <c r="D222" s="3" t="s">
        <v>9</v>
      </c>
      <c r="E222" s="5">
        <v>4</v>
      </c>
      <c r="F222" s="23" t="s">
        <v>805</v>
      </c>
      <c r="G222" s="4" t="str">
        <f t="shared" si="25"/>
        <v>FG</v>
      </c>
      <c r="H222" s="18" t="str">
        <f t="shared" si="26"/>
        <v>select adempiere.x_addfotoproduto(3000897,'100-110-118','210-260','30-40','4','foto_grande_estante_inox_laboratorio_lisa_palmetal_modelo_plt_tubular_Cam1 110 EST Tubo 210-040 4pFinal Color Output0000.JPG','FG');</v>
      </c>
    </row>
    <row r="223" spans="1:8" ht="15.75" x14ac:dyDescent="0.25">
      <c r="A223" s="5">
        <v>3000897</v>
      </c>
      <c r="B223" s="3" t="s">
        <v>156</v>
      </c>
      <c r="C223" s="3" t="s">
        <v>34</v>
      </c>
      <c r="D223" s="3" t="s">
        <v>9</v>
      </c>
      <c r="E223" s="5">
        <v>4</v>
      </c>
      <c r="F223" s="23" t="s">
        <v>806</v>
      </c>
      <c r="G223" s="4" t="str">
        <f t="shared" si="25"/>
        <v>FG</v>
      </c>
      <c r="H223" s="18" t="str">
        <f t="shared" si="26"/>
        <v>select adempiere.x_addfotoproduto(3000897,'100-110-118','210-260','30-40','4','foto_grande_estante_inox_laboratorio_lisa_palmetal_modelo_plt_tubular_Cam2 110 EST Tubo 210-040 4pFinal Color Output0000.JPG','FG');</v>
      </c>
    </row>
    <row r="224" spans="1:8" ht="15.75" x14ac:dyDescent="0.25">
      <c r="A224" s="5">
        <v>3000897</v>
      </c>
      <c r="B224" s="3" t="s">
        <v>156</v>
      </c>
      <c r="C224" s="3" t="s">
        <v>34</v>
      </c>
      <c r="D224" s="3" t="s">
        <v>9</v>
      </c>
      <c r="E224" s="5">
        <v>4</v>
      </c>
      <c r="F224" s="23" t="s">
        <v>807</v>
      </c>
      <c r="G224" s="4" t="str">
        <f t="shared" si="25"/>
        <v>FG</v>
      </c>
      <c r="H224" s="18" t="str">
        <f t="shared" si="26"/>
        <v>select adempiere.x_addfotoproduto(3000897,'100-110-118','210-260','30-40','4','foto_grande_estante_inox_laboratorio_lisa_palmetal_modelo_plt_tubular_Cam3 110 EST Tubo 210-040 4pFinal Color Output0000.JPG','FG');</v>
      </c>
    </row>
    <row r="225" spans="1:8" ht="15.75" x14ac:dyDescent="0.25">
      <c r="A225" s="4"/>
      <c r="B225" s="3"/>
      <c r="C225" s="3"/>
      <c r="D225" s="3"/>
      <c r="E225" s="5"/>
      <c r="F225" s="23"/>
      <c r="G225" s="4" t="str">
        <f t="shared" si="25"/>
        <v/>
      </c>
      <c r="H225" s="18" t="str">
        <f t="shared" si="26"/>
        <v/>
      </c>
    </row>
    <row r="226" spans="1:8" ht="15.75" x14ac:dyDescent="0.25">
      <c r="A226" s="5">
        <v>3000897</v>
      </c>
      <c r="B226" s="3" t="s">
        <v>156</v>
      </c>
      <c r="C226" s="3" t="s">
        <v>34</v>
      </c>
      <c r="D226" s="3" t="s">
        <v>9</v>
      </c>
      <c r="E226" s="5">
        <v>5</v>
      </c>
      <c r="F226" s="23" t="s">
        <v>808</v>
      </c>
      <c r="G226" s="4" t="str">
        <f t="shared" si="25"/>
        <v>IA</v>
      </c>
      <c r="H226" s="18" t="str">
        <f t="shared" si="26"/>
        <v>select adempiere.x_addfotoproduto(3000897,'100-110-118','210-260','30-40','5','foto_ampliada_estante_inox_laboratorio_lisa_palmetal_modelo_plt_tubular_Cam1 110 EST Tubo 210-040 5pFinal Color Output0000.JPG','IA');</v>
      </c>
    </row>
    <row r="227" spans="1:8" ht="15.75" x14ac:dyDescent="0.25">
      <c r="A227" s="5">
        <v>3000897</v>
      </c>
      <c r="B227" s="3" t="s">
        <v>156</v>
      </c>
      <c r="C227" s="3" t="s">
        <v>34</v>
      </c>
      <c r="D227" s="3" t="s">
        <v>9</v>
      </c>
      <c r="E227" s="5">
        <v>5</v>
      </c>
      <c r="F227" s="23" t="s">
        <v>809</v>
      </c>
      <c r="G227" s="4" t="str">
        <f t="shared" si="25"/>
        <v>IA</v>
      </c>
      <c r="H227" s="18" t="str">
        <f t="shared" si="26"/>
        <v>select adempiere.x_addfotoproduto(3000897,'100-110-118','210-260','30-40','5','foto_ampliada_estante_inox_laboratorio_lisa_palmetal_modelo_plt_tubular_Cam2 110 EST Tubo 210-040 5pFinal Color Output0000.JPG','IA');</v>
      </c>
    </row>
    <row r="228" spans="1:8" ht="15.75" x14ac:dyDescent="0.25">
      <c r="A228" s="5">
        <v>3000897</v>
      </c>
      <c r="B228" s="3" t="s">
        <v>156</v>
      </c>
      <c r="C228" s="3" t="s">
        <v>34</v>
      </c>
      <c r="D228" s="3" t="s">
        <v>9</v>
      </c>
      <c r="E228" s="5">
        <v>5</v>
      </c>
      <c r="F228" s="23" t="s">
        <v>810</v>
      </c>
      <c r="G228" s="4" t="str">
        <f t="shared" si="25"/>
        <v>IA</v>
      </c>
      <c r="H228" s="18" t="str">
        <f t="shared" si="26"/>
        <v>select adempiere.x_addfotoproduto(3000897,'100-110-118','210-260','30-40','5','foto_ampliada_estante_inox_laboratorio_lisa_palmetal_modelo_plt_tubular_Cam3 110 EST Tubo 210-040 5pFinal Color Output0000.JPG','IA');</v>
      </c>
    </row>
    <row r="229" spans="1:8" ht="15.75" x14ac:dyDescent="0.25">
      <c r="A229" s="5">
        <v>3000897</v>
      </c>
      <c r="B229" s="3" t="s">
        <v>156</v>
      </c>
      <c r="C229" s="3" t="s">
        <v>34</v>
      </c>
      <c r="D229" s="3" t="s">
        <v>9</v>
      </c>
      <c r="E229" s="5">
        <v>5</v>
      </c>
      <c r="F229" s="23" t="s">
        <v>811</v>
      </c>
      <c r="G229" s="4" t="str">
        <f t="shared" si="25"/>
        <v>FG</v>
      </c>
      <c r="H229" s="18" t="str">
        <f t="shared" si="26"/>
        <v>select adempiere.x_addfotoproduto(3000897,'100-110-118','210-260','30-40','5','foto_grande_estante_inox_laboratorio_lisa_palmetal_modelo_plt_tubular_Cam1 110 EST Tubo 210-040 5pFinal Color Output0000.JPG','FG');</v>
      </c>
    </row>
    <row r="230" spans="1:8" ht="15.75" x14ac:dyDescent="0.25">
      <c r="A230" s="5">
        <v>3000897</v>
      </c>
      <c r="B230" s="3" t="s">
        <v>156</v>
      </c>
      <c r="C230" s="3" t="s">
        <v>34</v>
      </c>
      <c r="D230" s="3" t="s">
        <v>9</v>
      </c>
      <c r="E230" s="5">
        <v>5</v>
      </c>
      <c r="F230" s="23" t="s">
        <v>812</v>
      </c>
      <c r="G230" s="4" t="str">
        <f t="shared" si="25"/>
        <v>FG</v>
      </c>
      <c r="H230" s="18" t="str">
        <f t="shared" si="26"/>
        <v>select adempiere.x_addfotoproduto(3000897,'100-110-118','210-260','30-40','5','foto_grande_estante_inox_laboratorio_lisa_palmetal_modelo_plt_tubular_Cam2 110 EST Tubo 210-040 5pFinal Color Output0000.JPG','FG');</v>
      </c>
    </row>
    <row r="231" spans="1:8" ht="15.75" x14ac:dyDescent="0.25">
      <c r="A231" s="5">
        <v>3000897</v>
      </c>
      <c r="B231" s="3" t="s">
        <v>156</v>
      </c>
      <c r="C231" s="3" t="s">
        <v>34</v>
      </c>
      <c r="D231" s="3" t="s">
        <v>9</v>
      </c>
      <c r="E231" s="5">
        <v>5</v>
      </c>
      <c r="F231" s="23" t="s">
        <v>813</v>
      </c>
      <c r="G231" s="4" t="str">
        <f t="shared" si="25"/>
        <v>FG</v>
      </c>
      <c r="H231" s="18" t="str">
        <f t="shared" si="26"/>
        <v>select adempiere.x_addfotoproduto(3000897,'100-110-118','210-260','30-40','5','foto_grande_estante_inox_laboratorio_lisa_palmetal_modelo_plt_tubular_Cam3 110 EST Tubo 210-040 5pFinal Color Output0000.JPG','FG');</v>
      </c>
    </row>
    <row r="232" spans="1:8" ht="15.75" x14ac:dyDescent="0.25">
      <c r="A232" s="4"/>
      <c r="B232" s="3"/>
      <c r="C232" s="3"/>
      <c r="D232" s="3"/>
      <c r="E232" s="5"/>
      <c r="F232" s="23"/>
      <c r="G232" s="4" t="str">
        <f t="shared" si="25"/>
        <v/>
      </c>
      <c r="H232" s="18" t="str">
        <f t="shared" si="26"/>
        <v/>
      </c>
    </row>
    <row r="233" spans="1:8" ht="15.75" x14ac:dyDescent="0.25">
      <c r="A233" s="5">
        <v>3000897</v>
      </c>
      <c r="B233" s="3" t="s">
        <v>156</v>
      </c>
      <c r="C233" s="3" t="s">
        <v>34</v>
      </c>
      <c r="D233" s="3" t="s">
        <v>9</v>
      </c>
      <c r="E233" s="5">
        <v>6</v>
      </c>
      <c r="F233" s="23" t="s">
        <v>814</v>
      </c>
      <c r="G233" s="4" t="str">
        <f t="shared" si="25"/>
        <v>IA</v>
      </c>
      <c r="H233" s="18" t="str">
        <f t="shared" si="26"/>
        <v>select adempiere.x_addfotoproduto(3000897,'100-110-118','210-260','30-40','6','foto_ampliada_estante_inox_laboratorio_lisa_palmetal_modelo_plt_tubular_Cam1 110 EST Tubo 210-040 6pFinal Color Output0000.JPG','IA');</v>
      </c>
    </row>
    <row r="234" spans="1:8" ht="15.75" x14ac:dyDescent="0.25">
      <c r="A234" s="5">
        <v>3000897</v>
      </c>
      <c r="B234" s="3" t="s">
        <v>156</v>
      </c>
      <c r="C234" s="3" t="s">
        <v>34</v>
      </c>
      <c r="D234" s="3" t="s">
        <v>9</v>
      </c>
      <c r="E234" s="5">
        <v>6</v>
      </c>
      <c r="F234" s="23" t="s">
        <v>815</v>
      </c>
      <c r="G234" s="4" t="str">
        <f t="shared" si="25"/>
        <v>IA</v>
      </c>
      <c r="H234" s="18" t="str">
        <f t="shared" si="26"/>
        <v>select adempiere.x_addfotoproduto(3000897,'100-110-118','210-260','30-40','6','foto_ampliada_estante_inox_laboratorio_lisa_palmetal_modelo_plt_tubular_Cam2 110 EST Tubo 210-040 6pFinal Color Output0000.JPG','IA');</v>
      </c>
    </row>
    <row r="235" spans="1:8" ht="15.75" x14ac:dyDescent="0.25">
      <c r="A235" s="5">
        <v>3000897</v>
      </c>
      <c r="B235" s="3" t="s">
        <v>156</v>
      </c>
      <c r="C235" s="3" t="s">
        <v>34</v>
      </c>
      <c r="D235" s="3" t="s">
        <v>9</v>
      </c>
      <c r="E235" s="5">
        <v>6</v>
      </c>
      <c r="F235" s="23" t="s">
        <v>816</v>
      </c>
      <c r="G235" s="4" t="str">
        <f t="shared" si="25"/>
        <v>IA</v>
      </c>
      <c r="H235" s="18" t="str">
        <f t="shared" si="26"/>
        <v>select adempiere.x_addfotoproduto(3000897,'100-110-118','210-260','30-40','6','foto_ampliada_estante_inox_laboratorio_lisa_palmetal_modelo_plt_tubular_Cam3 110 EST Tubo 210-040 6pFinal Color Output0000.JPG','IA');</v>
      </c>
    </row>
    <row r="236" spans="1:8" ht="15.75" x14ac:dyDescent="0.25">
      <c r="A236" s="5">
        <v>3000897</v>
      </c>
      <c r="B236" s="3" t="s">
        <v>156</v>
      </c>
      <c r="C236" s="3" t="s">
        <v>34</v>
      </c>
      <c r="D236" s="3" t="s">
        <v>9</v>
      </c>
      <c r="E236" s="5">
        <v>6</v>
      </c>
      <c r="F236" s="23" t="s">
        <v>817</v>
      </c>
      <c r="G236" s="4" t="str">
        <f t="shared" si="25"/>
        <v>FG</v>
      </c>
      <c r="H236" s="18" t="str">
        <f t="shared" si="26"/>
        <v>select adempiere.x_addfotoproduto(3000897,'100-110-118','210-260','30-40','6','foto_grande_estante_inox_laboratorio_lisa_palmetal_modelo_plt_tubular_Cam1 110 EST Tubo 210-040 6pFinal Color Output0000.JPG','FG');</v>
      </c>
    </row>
    <row r="237" spans="1:8" ht="15.75" x14ac:dyDescent="0.25">
      <c r="A237" s="5">
        <v>3000897</v>
      </c>
      <c r="B237" s="3" t="s">
        <v>156</v>
      </c>
      <c r="C237" s="3" t="s">
        <v>34</v>
      </c>
      <c r="D237" s="3" t="s">
        <v>9</v>
      </c>
      <c r="E237" s="5">
        <v>6</v>
      </c>
      <c r="F237" s="23" t="s">
        <v>818</v>
      </c>
      <c r="G237" s="4" t="str">
        <f t="shared" si="25"/>
        <v>FG</v>
      </c>
      <c r="H237" s="18" t="str">
        <f t="shared" si="26"/>
        <v>select adempiere.x_addfotoproduto(3000897,'100-110-118','210-260','30-40','6','foto_grande_estante_inox_laboratorio_lisa_palmetal_modelo_plt_tubular_Cam2 110 EST Tubo 210-040 6pFinal Color Output0000.JPG','FG');</v>
      </c>
    </row>
    <row r="238" spans="1:8" ht="15.75" x14ac:dyDescent="0.25">
      <c r="A238" s="5">
        <v>3000897</v>
      </c>
      <c r="B238" s="3" t="s">
        <v>156</v>
      </c>
      <c r="C238" s="3" t="s">
        <v>34</v>
      </c>
      <c r="D238" s="3" t="s">
        <v>9</v>
      </c>
      <c r="E238" s="5">
        <v>6</v>
      </c>
      <c r="F238" s="23" t="s">
        <v>819</v>
      </c>
      <c r="G238" s="4" t="str">
        <f t="shared" si="25"/>
        <v>FG</v>
      </c>
      <c r="H238" s="18" t="str">
        <f t="shared" si="26"/>
        <v>select adempiere.x_addfotoproduto(3000897,'100-110-118','210-260','30-40','6','foto_grande_estante_inox_laboratorio_lisa_palmetal_modelo_plt_tubular_Cam3 110 EST Tubo 210-040 6pFinal Color Output0000.JPG','FG');</v>
      </c>
    </row>
    <row r="239" spans="1:8" ht="15.75" x14ac:dyDescent="0.25">
      <c r="A239" s="4"/>
      <c r="B239" s="3"/>
      <c r="C239" s="3"/>
      <c r="D239" s="3"/>
      <c r="E239" s="5"/>
      <c r="F239" s="23"/>
      <c r="G239" s="4" t="str">
        <f t="shared" si="25"/>
        <v/>
      </c>
      <c r="H239" s="18" t="str">
        <f t="shared" si="26"/>
        <v/>
      </c>
    </row>
    <row r="240" spans="1:8" ht="15.75" x14ac:dyDescent="0.25">
      <c r="A240" s="5">
        <v>3000897</v>
      </c>
      <c r="B240" s="3" t="s">
        <v>156</v>
      </c>
      <c r="C240" s="3" t="s">
        <v>34</v>
      </c>
      <c r="D240" s="3" t="s">
        <v>9</v>
      </c>
      <c r="E240" s="5">
        <v>7</v>
      </c>
      <c r="F240" s="23" t="s">
        <v>820</v>
      </c>
      <c r="G240" s="4" t="str">
        <f t="shared" si="25"/>
        <v>IA</v>
      </c>
      <c r="H240" s="18" t="str">
        <f t="shared" si="26"/>
        <v>select adempiere.x_addfotoproduto(3000897,'100-110-118','210-260','30-40','7','foto_ampliada_estante_inox_laboratorio_lisa_palmetal_modelo_plt_tubular_Cam1 110 EST Tubo 210-040 7pFinal Color Output0000.JPG','IA');</v>
      </c>
    </row>
    <row r="241" spans="1:8" ht="15.75" x14ac:dyDescent="0.25">
      <c r="A241" s="5">
        <v>3000897</v>
      </c>
      <c r="B241" s="3" t="s">
        <v>156</v>
      </c>
      <c r="C241" s="3" t="s">
        <v>34</v>
      </c>
      <c r="D241" s="3" t="s">
        <v>9</v>
      </c>
      <c r="E241" s="5">
        <v>7</v>
      </c>
      <c r="F241" s="23" t="s">
        <v>821</v>
      </c>
      <c r="G241" s="4" t="str">
        <f t="shared" si="25"/>
        <v>IA</v>
      </c>
      <c r="H241" s="18" t="str">
        <f t="shared" si="26"/>
        <v>select adempiere.x_addfotoproduto(3000897,'100-110-118','210-260','30-40','7','foto_ampliada_estante_inox_laboratorio_lisa_palmetal_modelo_plt_tubular_Cam2 110 EST Tubo 210-040 7pFinal Color Output0000.JPG','IA');</v>
      </c>
    </row>
    <row r="242" spans="1:8" ht="15.75" x14ac:dyDescent="0.25">
      <c r="A242" s="5">
        <v>3000897</v>
      </c>
      <c r="B242" s="3" t="s">
        <v>156</v>
      </c>
      <c r="C242" s="3" t="s">
        <v>34</v>
      </c>
      <c r="D242" s="3" t="s">
        <v>9</v>
      </c>
      <c r="E242" s="5">
        <v>7</v>
      </c>
      <c r="F242" s="23" t="s">
        <v>822</v>
      </c>
      <c r="G242" s="4" t="str">
        <f t="shared" si="25"/>
        <v>IA</v>
      </c>
      <c r="H242" s="18" t="str">
        <f t="shared" si="26"/>
        <v>select adempiere.x_addfotoproduto(3000897,'100-110-118','210-260','30-40','7','foto_ampliada_estante_inox_laboratorio_lisa_palmetal_modelo_plt_tubular_Cam3 110 EST Tubo 210-040 7pFinal Color Output0000.JPG','IA');</v>
      </c>
    </row>
    <row r="243" spans="1:8" ht="15.75" x14ac:dyDescent="0.25">
      <c r="A243" s="5">
        <v>3000897</v>
      </c>
      <c r="B243" s="3" t="s">
        <v>156</v>
      </c>
      <c r="C243" s="3" t="s">
        <v>34</v>
      </c>
      <c r="D243" s="3" t="s">
        <v>9</v>
      </c>
      <c r="E243" s="5">
        <v>7</v>
      </c>
      <c r="F243" s="23" t="s">
        <v>823</v>
      </c>
      <c r="G243" s="4" t="str">
        <f t="shared" si="25"/>
        <v>FG</v>
      </c>
      <c r="H243" s="18" t="str">
        <f t="shared" si="26"/>
        <v>select adempiere.x_addfotoproduto(3000897,'100-110-118','210-260','30-40','7','foto_grande_estante_inox_laboratorio_lisa_palmetal_modelo_plt_tubular_Cam1 110 EST Tubo 210-040 7pFinal Color Output0000.JPG','FG');</v>
      </c>
    </row>
    <row r="244" spans="1:8" ht="15.75" x14ac:dyDescent="0.25">
      <c r="A244" s="5">
        <v>3000897</v>
      </c>
      <c r="B244" s="3" t="s">
        <v>156</v>
      </c>
      <c r="C244" s="3" t="s">
        <v>34</v>
      </c>
      <c r="D244" s="3" t="s">
        <v>9</v>
      </c>
      <c r="E244" s="5">
        <v>7</v>
      </c>
      <c r="F244" s="23" t="s">
        <v>824</v>
      </c>
      <c r="G244" s="4" t="str">
        <f t="shared" si="25"/>
        <v>FG</v>
      </c>
      <c r="H244" s="18" t="str">
        <f t="shared" si="26"/>
        <v>select adempiere.x_addfotoproduto(3000897,'100-110-118','210-260','30-40','7','foto_grande_estante_inox_laboratorio_lisa_palmetal_modelo_plt_tubular_Cam2 110 EST Tubo 210-040 7pFinal Color Output0000.JPG','FG');</v>
      </c>
    </row>
    <row r="245" spans="1:8" ht="15.75" x14ac:dyDescent="0.25">
      <c r="A245" s="5">
        <v>3000897</v>
      </c>
      <c r="B245" s="3" t="s">
        <v>156</v>
      </c>
      <c r="C245" s="3" t="s">
        <v>34</v>
      </c>
      <c r="D245" s="3" t="s">
        <v>9</v>
      </c>
      <c r="E245" s="5">
        <v>7</v>
      </c>
      <c r="F245" s="23" t="s">
        <v>825</v>
      </c>
      <c r="G245" s="4" t="str">
        <f t="shared" si="25"/>
        <v>FG</v>
      </c>
      <c r="H245" s="18" t="str">
        <f t="shared" si="26"/>
        <v>select adempiere.x_addfotoproduto(3000897,'100-110-118','210-260','30-40','7','foto_grande_estante_inox_laboratorio_lisa_palmetal_modelo_plt_tubular_Cam3 110 EST Tubo 210-040 7pFinal Color Output0000.JPG','FG');</v>
      </c>
    </row>
    <row r="246" spans="1:8" ht="15.75" x14ac:dyDescent="0.25">
      <c r="A246" s="4"/>
      <c r="B246" s="3"/>
      <c r="C246" s="3"/>
      <c r="D246" s="3"/>
      <c r="E246" s="5"/>
      <c r="F246" s="23"/>
      <c r="G246" s="4" t="str">
        <f t="shared" si="25"/>
        <v/>
      </c>
      <c r="H246" s="18" t="str">
        <f t="shared" si="26"/>
        <v/>
      </c>
    </row>
    <row r="247" spans="1:8" ht="15.75" x14ac:dyDescent="0.25">
      <c r="A247" s="5">
        <v>3000897</v>
      </c>
      <c r="B247" s="3" t="s">
        <v>156</v>
      </c>
      <c r="C247" s="3" t="s">
        <v>34</v>
      </c>
      <c r="D247" s="3" t="s">
        <v>21</v>
      </c>
      <c r="E247" s="5">
        <v>3</v>
      </c>
      <c r="F247" s="23" t="s">
        <v>826</v>
      </c>
      <c r="G247" s="4" t="str">
        <f t="shared" si="25"/>
        <v>IA</v>
      </c>
      <c r="H247" s="18" t="str">
        <f t="shared" si="26"/>
        <v>select adempiere.x_addfotoproduto(3000897,'100-110-118','210-260','50-60','3','foto_ampliada_estante_inox_laboratorio_lisa_palmetal_modelo_plt_tubular_Cam1 110 EST Tubo 210-060 3pFinal Color Output0000.JPG','IA');</v>
      </c>
    </row>
    <row r="248" spans="1:8" ht="15.75" x14ac:dyDescent="0.25">
      <c r="A248" s="5">
        <v>3000897</v>
      </c>
      <c r="B248" s="3" t="s">
        <v>156</v>
      </c>
      <c r="C248" s="3" t="s">
        <v>34</v>
      </c>
      <c r="D248" s="3" t="s">
        <v>21</v>
      </c>
      <c r="E248" s="5">
        <v>3</v>
      </c>
      <c r="F248" s="23" t="s">
        <v>827</v>
      </c>
      <c r="G248" s="4" t="str">
        <f t="shared" si="25"/>
        <v>IA</v>
      </c>
      <c r="H248" s="18" t="str">
        <f t="shared" si="26"/>
        <v>select adempiere.x_addfotoproduto(3000897,'100-110-118','210-260','50-60','3','foto_ampliada_estante_inox_laboratorio_lisa_palmetal_modelo_plt_tubular_Cam2 110 EST Tubo 210-060 3pFinal Color Output0000.JPG','IA');</v>
      </c>
    </row>
    <row r="249" spans="1:8" ht="15.75" x14ac:dyDescent="0.25">
      <c r="A249" s="5">
        <v>3000897</v>
      </c>
      <c r="B249" s="3" t="s">
        <v>156</v>
      </c>
      <c r="C249" s="3" t="s">
        <v>34</v>
      </c>
      <c r="D249" s="3" t="s">
        <v>21</v>
      </c>
      <c r="E249" s="5">
        <v>3</v>
      </c>
      <c r="F249" s="23" t="s">
        <v>828</v>
      </c>
      <c r="G249" s="4" t="str">
        <f t="shared" si="25"/>
        <v>IA</v>
      </c>
      <c r="H249" s="18" t="str">
        <f t="shared" si="26"/>
        <v>select adempiere.x_addfotoproduto(3000897,'100-110-118','210-260','50-60','3','foto_ampliada_estante_inox_laboratorio_lisa_palmetal_modelo_plt_tubular_Cam3 110 EST Tubo 210-060 3pFinal Color Output0000.JPG','IA');</v>
      </c>
    </row>
    <row r="250" spans="1:8" ht="15.75" x14ac:dyDescent="0.25">
      <c r="A250" s="5">
        <v>3000897</v>
      </c>
      <c r="B250" s="3" t="s">
        <v>156</v>
      </c>
      <c r="C250" s="3" t="s">
        <v>34</v>
      </c>
      <c r="D250" s="3" t="s">
        <v>21</v>
      </c>
      <c r="E250" s="5">
        <v>3</v>
      </c>
      <c r="F250" s="23" t="s">
        <v>829</v>
      </c>
      <c r="G250" s="4" t="str">
        <f t="shared" si="25"/>
        <v>FG</v>
      </c>
      <c r="H250" s="18" t="str">
        <f t="shared" si="26"/>
        <v>select adempiere.x_addfotoproduto(3000897,'100-110-118','210-260','50-60','3','foto_grande_estante_inox_laboratorio_lisa_palmetal_modelo_plt_tubular_Cam1 110 EST Tubo 210-060 3pFinal Color Output0000.JPG','FG');</v>
      </c>
    </row>
    <row r="251" spans="1:8" ht="15.75" x14ac:dyDescent="0.25">
      <c r="A251" s="5">
        <v>3000897</v>
      </c>
      <c r="B251" s="3" t="s">
        <v>156</v>
      </c>
      <c r="C251" s="3" t="s">
        <v>34</v>
      </c>
      <c r="D251" s="3" t="s">
        <v>21</v>
      </c>
      <c r="E251" s="5">
        <v>3</v>
      </c>
      <c r="F251" s="23" t="s">
        <v>830</v>
      </c>
      <c r="G251" s="4" t="str">
        <f t="shared" si="25"/>
        <v>FG</v>
      </c>
      <c r="H251" s="18" t="str">
        <f t="shared" si="26"/>
        <v>select adempiere.x_addfotoproduto(3000897,'100-110-118','210-260','50-60','3','foto_grande_estante_inox_laboratorio_lisa_palmetal_modelo_plt_tubular_Cam2 110 EST Tubo 210-060 3pFinal Color Output0000.JPG','FG');</v>
      </c>
    </row>
    <row r="252" spans="1:8" ht="15.75" x14ac:dyDescent="0.25">
      <c r="A252" s="5">
        <v>3000897</v>
      </c>
      <c r="B252" s="3" t="s">
        <v>156</v>
      </c>
      <c r="C252" s="3" t="s">
        <v>34</v>
      </c>
      <c r="D252" s="3" t="s">
        <v>21</v>
      </c>
      <c r="E252" s="5">
        <v>3</v>
      </c>
      <c r="F252" s="23" t="s">
        <v>831</v>
      </c>
      <c r="G252" s="4" t="str">
        <f t="shared" si="25"/>
        <v>FG</v>
      </c>
      <c r="H252" s="18" t="str">
        <f t="shared" si="26"/>
        <v>select adempiere.x_addfotoproduto(3000897,'100-110-118','210-260','50-60','3','foto_grande_estante_inox_laboratorio_lisa_palmetal_modelo_plt_tubular_Cam3 110 EST Tubo 210-060 3pFinal Color Output0000.JPG','FG');</v>
      </c>
    </row>
    <row r="253" spans="1:8" ht="15.75" x14ac:dyDescent="0.25">
      <c r="A253" s="4"/>
      <c r="B253" s="3"/>
      <c r="C253" s="3"/>
      <c r="D253" s="3"/>
      <c r="E253" s="5"/>
      <c r="F253" s="23"/>
      <c r="G253" s="4" t="str">
        <f t="shared" si="25"/>
        <v/>
      </c>
      <c r="H253" s="18" t="str">
        <f t="shared" si="26"/>
        <v/>
      </c>
    </row>
    <row r="254" spans="1:8" ht="15.75" x14ac:dyDescent="0.25">
      <c r="A254" s="5">
        <v>3000897</v>
      </c>
      <c r="B254" s="3" t="s">
        <v>156</v>
      </c>
      <c r="C254" s="3" t="s">
        <v>34</v>
      </c>
      <c r="D254" s="3" t="s">
        <v>21</v>
      </c>
      <c r="E254" s="5">
        <v>4</v>
      </c>
      <c r="F254" s="23" t="s">
        <v>832</v>
      </c>
      <c r="G254" s="4" t="str">
        <f t="shared" si="25"/>
        <v>IA</v>
      </c>
      <c r="H254" s="18" t="str">
        <f t="shared" si="26"/>
        <v>select adempiere.x_addfotoproduto(3000897,'100-110-118','210-260','50-60','4','foto_ampliada_estante_inox_laboratorio_lisa_palmetal_modelo_plt_tubular_Cam1 110 EST Tubo 210-060 4pFinal Color Output0000.JPG','IA');</v>
      </c>
    </row>
    <row r="255" spans="1:8" ht="15.75" x14ac:dyDescent="0.25">
      <c r="A255" s="5">
        <v>3000897</v>
      </c>
      <c r="B255" s="3" t="s">
        <v>156</v>
      </c>
      <c r="C255" s="3" t="s">
        <v>34</v>
      </c>
      <c r="D255" s="3" t="s">
        <v>21</v>
      </c>
      <c r="E255" s="5">
        <v>4</v>
      </c>
      <c r="F255" s="23" t="s">
        <v>833</v>
      </c>
      <c r="G255" s="4" t="str">
        <f t="shared" si="25"/>
        <v>IA</v>
      </c>
      <c r="H255" s="18" t="str">
        <f t="shared" si="26"/>
        <v>select adempiere.x_addfotoproduto(3000897,'100-110-118','210-260','50-60','4','foto_ampliada_estante_inox_laboratorio_lisa_palmetal_modelo_plt_tubular_Cam2 110 EST Tubo 210-060 4pFinal Color Output0000.JPG','IA');</v>
      </c>
    </row>
    <row r="256" spans="1:8" ht="15.75" x14ac:dyDescent="0.25">
      <c r="A256" s="5">
        <v>3000897</v>
      </c>
      <c r="B256" s="3" t="s">
        <v>156</v>
      </c>
      <c r="C256" s="3" t="s">
        <v>34</v>
      </c>
      <c r="D256" s="3" t="s">
        <v>21</v>
      </c>
      <c r="E256" s="5">
        <v>4</v>
      </c>
      <c r="F256" s="23" t="s">
        <v>834</v>
      </c>
      <c r="G256" s="4" t="str">
        <f t="shared" si="25"/>
        <v>IA</v>
      </c>
      <c r="H256" s="18" t="str">
        <f t="shared" si="26"/>
        <v>select adempiere.x_addfotoproduto(3000897,'100-110-118','210-260','50-60','4','foto_ampliada_estante_inox_laboratorio_lisa_palmetal_modelo_plt_tubular_Cam3 110 EST Tubo 210-060 4pFinal Color Output0000.JPG','IA');</v>
      </c>
    </row>
    <row r="257" spans="1:8" ht="15.75" x14ac:dyDescent="0.25">
      <c r="A257" s="5">
        <v>3000897</v>
      </c>
      <c r="B257" s="3" t="s">
        <v>156</v>
      </c>
      <c r="C257" s="3" t="s">
        <v>34</v>
      </c>
      <c r="D257" s="3" t="s">
        <v>21</v>
      </c>
      <c r="E257" s="5">
        <v>4</v>
      </c>
      <c r="F257" s="23" t="s">
        <v>835</v>
      </c>
      <c r="G257" s="4" t="str">
        <f t="shared" si="25"/>
        <v>FG</v>
      </c>
      <c r="H257" s="18" t="str">
        <f t="shared" si="26"/>
        <v>select adempiere.x_addfotoproduto(3000897,'100-110-118','210-260','50-60','4','foto_grande_estante_inox_laboratorio_lisa_palmetal_modelo_plt_tubular_Cam1 110 EST Tubo 210-060 4pFinal Color Output0000.JPG','FG');</v>
      </c>
    </row>
    <row r="258" spans="1:8" ht="15.75" x14ac:dyDescent="0.25">
      <c r="A258" s="5">
        <v>3000897</v>
      </c>
      <c r="B258" s="3" t="s">
        <v>156</v>
      </c>
      <c r="C258" s="3" t="s">
        <v>34</v>
      </c>
      <c r="D258" s="3" t="s">
        <v>21</v>
      </c>
      <c r="E258" s="5">
        <v>4</v>
      </c>
      <c r="F258" s="23" t="s">
        <v>836</v>
      </c>
      <c r="G258" s="4" t="str">
        <f t="shared" si="25"/>
        <v>FG</v>
      </c>
      <c r="H258" s="18" t="str">
        <f t="shared" si="26"/>
        <v>select adempiere.x_addfotoproduto(3000897,'100-110-118','210-260','50-60','4','foto_grande_estante_inox_laboratorio_lisa_palmetal_modelo_plt_tubular_Cam2 110 EST Tubo 210-060 4pFinal Color Output0000.JPG','FG');</v>
      </c>
    </row>
    <row r="259" spans="1:8" ht="15.75" x14ac:dyDescent="0.25">
      <c r="A259" s="5">
        <v>3000897</v>
      </c>
      <c r="B259" s="3" t="s">
        <v>156</v>
      </c>
      <c r="C259" s="3" t="s">
        <v>34</v>
      </c>
      <c r="D259" s="3" t="s">
        <v>21</v>
      </c>
      <c r="E259" s="5">
        <v>4</v>
      </c>
      <c r="F259" s="23" t="s">
        <v>837</v>
      </c>
      <c r="G259" s="4" t="str">
        <f t="shared" si="25"/>
        <v>FG</v>
      </c>
      <c r="H259" s="18" t="str">
        <f t="shared" si="26"/>
        <v>select adempiere.x_addfotoproduto(3000897,'100-110-118','210-260','50-60','4','foto_grande_estante_inox_laboratorio_lisa_palmetal_modelo_plt_tubular_Cam3 110 EST Tubo 210-060 4pFinal Color Output0000.JPG','FG');</v>
      </c>
    </row>
    <row r="260" spans="1:8" ht="15.75" x14ac:dyDescent="0.25">
      <c r="A260" s="4"/>
      <c r="B260" s="3"/>
      <c r="C260" s="3"/>
      <c r="D260" s="3"/>
      <c r="E260" s="5"/>
      <c r="F260" s="23"/>
      <c r="G260" s="4" t="str">
        <f t="shared" si="25"/>
        <v/>
      </c>
      <c r="H260" s="18" t="str">
        <f t="shared" si="26"/>
        <v/>
      </c>
    </row>
    <row r="261" spans="1:8" ht="15.75" x14ac:dyDescent="0.25">
      <c r="A261" s="5">
        <v>3000897</v>
      </c>
      <c r="B261" s="3" t="s">
        <v>156</v>
      </c>
      <c r="C261" s="3" t="s">
        <v>34</v>
      </c>
      <c r="D261" s="3" t="s">
        <v>21</v>
      </c>
      <c r="E261" s="5">
        <v>5</v>
      </c>
      <c r="F261" s="23" t="s">
        <v>838</v>
      </c>
      <c r="G261" s="4" t="str">
        <f t="shared" si="25"/>
        <v>IA</v>
      </c>
      <c r="H261" s="18" t="str">
        <f t="shared" si="26"/>
        <v>select adempiere.x_addfotoproduto(3000897,'100-110-118','210-260','50-60','5','foto_ampliada_estante_inox_laboratorio_lisa_palmetal_modelo_plt_tubular_Cam1 110 EST Tubo 210-060 5pFinal Color Output0000.JPG','IA');</v>
      </c>
    </row>
    <row r="262" spans="1:8" ht="15.75" x14ac:dyDescent="0.25">
      <c r="A262" s="5">
        <v>3000897</v>
      </c>
      <c r="B262" s="3" t="s">
        <v>156</v>
      </c>
      <c r="C262" s="3" t="s">
        <v>34</v>
      </c>
      <c r="D262" s="3" t="s">
        <v>21</v>
      </c>
      <c r="E262" s="5">
        <v>5</v>
      </c>
      <c r="F262" s="23" t="s">
        <v>839</v>
      </c>
      <c r="G262" s="4" t="str">
        <f t="shared" si="25"/>
        <v>IA</v>
      </c>
      <c r="H262" s="18" t="str">
        <f t="shared" si="26"/>
        <v>select adempiere.x_addfotoproduto(3000897,'100-110-118','210-260','50-60','5','foto_ampliada_estante_inox_laboratorio_lisa_palmetal_modelo_plt_tubular_Cam2 110 EST Tubo 210-060 5pFinal Color Output0000.JPG','IA');</v>
      </c>
    </row>
    <row r="263" spans="1:8" ht="15.75" x14ac:dyDescent="0.25">
      <c r="A263" s="5">
        <v>3000897</v>
      </c>
      <c r="B263" s="3" t="s">
        <v>156</v>
      </c>
      <c r="C263" s="3" t="s">
        <v>34</v>
      </c>
      <c r="D263" s="3" t="s">
        <v>21</v>
      </c>
      <c r="E263" s="5">
        <v>5</v>
      </c>
      <c r="F263" s="23" t="s">
        <v>840</v>
      </c>
      <c r="G263" s="4" t="str">
        <f t="shared" si="25"/>
        <v>IA</v>
      </c>
      <c r="H263" s="18" t="str">
        <f t="shared" si="26"/>
        <v>select adempiere.x_addfotoproduto(3000897,'100-110-118','210-260','50-60','5','foto_ampliada_estante_inox_laboratorio_lisa_palmetal_modelo_plt_tubular_Cam3 110 EST Tubo 210-060 5pFinal Color Output0000.JPG','IA');</v>
      </c>
    </row>
    <row r="264" spans="1:8" ht="15.75" x14ac:dyDescent="0.25">
      <c r="A264" s="5">
        <v>3000897</v>
      </c>
      <c r="B264" s="3" t="s">
        <v>156</v>
      </c>
      <c r="C264" s="3" t="s">
        <v>34</v>
      </c>
      <c r="D264" s="3" t="s">
        <v>21</v>
      </c>
      <c r="E264" s="5">
        <v>5</v>
      </c>
      <c r="F264" s="23" t="s">
        <v>841</v>
      </c>
      <c r="G264" s="4" t="str">
        <f t="shared" si="25"/>
        <v>FG</v>
      </c>
      <c r="H264" s="18" t="str">
        <f t="shared" si="26"/>
        <v>select adempiere.x_addfotoproduto(3000897,'100-110-118','210-260','50-60','5','foto_grande_estante_inox_laboratorio_lisa_palmetal_modelo_plt_tubular_Cam1 110 EST Tubo 210-060 5pFinal Color Output0000.JPG','FG');</v>
      </c>
    </row>
    <row r="265" spans="1:8" ht="15.75" x14ac:dyDescent="0.25">
      <c r="A265" s="5">
        <v>3000897</v>
      </c>
      <c r="B265" s="3" t="s">
        <v>156</v>
      </c>
      <c r="C265" s="3" t="s">
        <v>34</v>
      </c>
      <c r="D265" s="3" t="s">
        <v>21</v>
      </c>
      <c r="E265" s="5">
        <v>5</v>
      </c>
      <c r="F265" s="23" t="s">
        <v>842</v>
      </c>
      <c r="G265" s="4" t="str">
        <f t="shared" si="25"/>
        <v>FG</v>
      </c>
      <c r="H265" s="18" t="str">
        <f t="shared" si="26"/>
        <v>select adempiere.x_addfotoproduto(3000897,'100-110-118','210-260','50-60','5','foto_grande_estante_inox_laboratorio_lisa_palmetal_modelo_plt_tubular_Cam2 110 EST Tubo 210-060 5pFinal Color Output0000.JPG','FG');</v>
      </c>
    </row>
    <row r="266" spans="1:8" ht="15.75" x14ac:dyDescent="0.25">
      <c r="A266" s="5">
        <v>3000897</v>
      </c>
      <c r="B266" s="3" t="s">
        <v>156</v>
      </c>
      <c r="C266" s="3" t="s">
        <v>34</v>
      </c>
      <c r="D266" s="3" t="s">
        <v>21</v>
      </c>
      <c r="E266" s="5">
        <v>5</v>
      </c>
      <c r="F266" s="23" t="s">
        <v>843</v>
      </c>
      <c r="G266" s="4" t="str">
        <f t="shared" si="25"/>
        <v>FG</v>
      </c>
      <c r="H266" s="18" t="str">
        <f t="shared" si="26"/>
        <v>select adempiere.x_addfotoproduto(3000897,'100-110-118','210-260','50-60','5','foto_grande_estante_inox_laboratorio_lisa_palmetal_modelo_plt_tubular_Cam3 110 EST Tubo 210-060 5pFinal Color Output0000.JPG','FG');</v>
      </c>
    </row>
    <row r="267" spans="1:8" ht="15.75" x14ac:dyDescent="0.25">
      <c r="A267" s="4"/>
      <c r="B267" s="3"/>
      <c r="C267" s="3"/>
      <c r="D267" s="3"/>
      <c r="E267" s="5"/>
      <c r="F267" s="23"/>
      <c r="G267" s="4" t="str">
        <f t="shared" si="25"/>
        <v/>
      </c>
      <c r="H267" s="18" t="str">
        <f t="shared" si="26"/>
        <v/>
      </c>
    </row>
    <row r="268" spans="1:8" ht="15.75" x14ac:dyDescent="0.25">
      <c r="A268" s="5">
        <v>3000897</v>
      </c>
      <c r="B268" s="3" t="s">
        <v>156</v>
      </c>
      <c r="C268" s="3" t="s">
        <v>34</v>
      </c>
      <c r="D268" s="3" t="s">
        <v>21</v>
      </c>
      <c r="E268" s="5">
        <v>6</v>
      </c>
      <c r="F268" s="23" t="s">
        <v>844</v>
      </c>
      <c r="G268" s="4" t="str">
        <f t="shared" si="25"/>
        <v>IA</v>
      </c>
      <c r="H268" s="18" t="str">
        <f t="shared" si="26"/>
        <v>select adempiere.x_addfotoproduto(3000897,'100-110-118','210-260','50-60','6','foto_ampliada_estante_inox_laboratorio_lisa_palmetal_modelo_plt_tubular_Cam1 110 EST Tubo 210-060 6pFinal Color Output0000.JPG','IA');</v>
      </c>
    </row>
    <row r="269" spans="1:8" ht="15.75" x14ac:dyDescent="0.25">
      <c r="A269" s="5">
        <v>3000897</v>
      </c>
      <c r="B269" s="3" t="s">
        <v>156</v>
      </c>
      <c r="C269" s="3" t="s">
        <v>34</v>
      </c>
      <c r="D269" s="3" t="s">
        <v>21</v>
      </c>
      <c r="E269" s="5">
        <v>6</v>
      </c>
      <c r="F269" s="23" t="s">
        <v>845</v>
      </c>
      <c r="G269" s="4" t="str">
        <f t="shared" si="25"/>
        <v>IA</v>
      </c>
      <c r="H269" s="18" t="str">
        <f t="shared" si="26"/>
        <v>select adempiere.x_addfotoproduto(3000897,'100-110-118','210-260','50-60','6','foto_ampliada_estante_inox_laboratorio_lisa_palmetal_modelo_plt_tubular_Cam2 110 EST Tubo 210-060 6pFinal Color Output0000.JPG','IA');</v>
      </c>
    </row>
    <row r="270" spans="1:8" ht="15.75" x14ac:dyDescent="0.25">
      <c r="A270" s="5">
        <v>3000897</v>
      </c>
      <c r="B270" s="3" t="s">
        <v>156</v>
      </c>
      <c r="C270" s="3" t="s">
        <v>34</v>
      </c>
      <c r="D270" s="3" t="s">
        <v>21</v>
      </c>
      <c r="E270" s="5">
        <v>6</v>
      </c>
      <c r="F270" s="23" t="s">
        <v>846</v>
      </c>
      <c r="G270" s="4" t="str">
        <f t="shared" ref="G270:G280" si="27">(IF(LEFT(F270,6)="foto_a","IA",IF(LEFT(F270,6)="foto_g","FG","")))</f>
        <v>IA</v>
      </c>
      <c r="H270" s="18" t="str">
        <f t="shared" ref="H270:H280" si="28">IF(G270="","","select adempiere.x_addfotoproduto("&amp;A270&amp;",'"&amp;B270&amp;"','"&amp;C270&amp;"','"&amp;D270&amp;"','"&amp;E270&amp;"','"&amp;F270&amp;"','"&amp;G270&amp;"');")</f>
        <v>select adempiere.x_addfotoproduto(3000897,'100-110-118','210-260','50-60','6','foto_ampliada_estante_inox_laboratorio_lisa_palmetal_modelo_plt_tubular_Cam3 110 EST Tubo 210-060 6pFinal Color Output0000.JPG','IA');</v>
      </c>
    </row>
    <row r="271" spans="1:8" ht="15.75" x14ac:dyDescent="0.25">
      <c r="A271" s="5">
        <v>3000897</v>
      </c>
      <c r="B271" s="3" t="s">
        <v>156</v>
      </c>
      <c r="C271" s="3" t="s">
        <v>34</v>
      </c>
      <c r="D271" s="3" t="s">
        <v>21</v>
      </c>
      <c r="E271" s="5">
        <v>6</v>
      </c>
      <c r="F271" s="23" t="s">
        <v>847</v>
      </c>
      <c r="G271" s="4" t="str">
        <f t="shared" si="27"/>
        <v>FG</v>
      </c>
      <c r="H271" s="18" t="str">
        <f t="shared" si="28"/>
        <v>select adempiere.x_addfotoproduto(3000897,'100-110-118','210-260','50-60','6','foto_grande_estante_inox_laboratorio_lisa_palmetal_modelo_plt_tubular_Cam1 110 EST Tubo 210-060 6pFinal Color Output0000.JPG','FG');</v>
      </c>
    </row>
    <row r="272" spans="1:8" ht="15.75" x14ac:dyDescent="0.25">
      <c r="A272" s="5">
        <v>3000897</v>
      </c>
      <c r="B272" s="3" t="s">
        <v>156</v>
      </c>
      <c r="C272" s="3" t="s">
        <v>34</v>
      </c>
      <c r="D272" s="3" t="s">
        <v>21</v>
      </c>
      <c r="E272" s="5">
        <v>6</v>
      </c>
      <c r="F272" s="23" t="s">
        <v>848</v>
      </c>
      <c r="G272" s="4" t="str">
        <f t="shared" si="27"/>
        <v>FG</v>
      </c>
      <c r="H272" s="18" t="str">
        <f t="shared" si="28"/>
        <v>select adempiere.x_addfotoproduto(3000897,'100-110-118','210-260','50-60','6','foto_grande_estante_inox_laboratorio_lisa_palmetal_modelo_plt_tubular_Cam2 110 EST Tubo 210-060 6pFinal Color Output0000.JPG','FG');</v>
      </c>
    </row>
    <row r="273" spans="1:8" ht="15.75" x14ac:dyDescent="0.25">
      <c r="A273" s="5">
        <v>3000897</v>
      </c>
      <c r="B273" s="3" t="s">
        <v>156</v>
      </c>
      <c r="C273" s="3" t="s">
        <v>34</v>
      </c>
      <c r="D273" s="3" t="s">
        <v>21</v>
      </c>
      <c r="E273" s="5">
        <v>6</v>
      </c>
      <c r="F273" s="23" t="s">
        <v>849</v>
      </c>
      <c r="G273" s="4" t="str">
        <f t="shared" si="27"/>
        <v>FG</v>
      </c>
      <c r="H273" s="18" t="str">
        <f t="shared" si="28"/>
        <v>select adempiere.x_addfotoproduto(3000897,'100-110-118','210-260','50-60','6','foto_grande_estante_inox_laboratorio_lisa_palmetal_modelo_plt_tubular_Cam3 110 EST Tubo 210-060 6pFinal Color Output0000.JPG','FG');</v>
      </c>
    </row>
    <row r="274" spans="1:8" ht="15.75" x14ac:dyDescent="0.25">
      <c r="A274" s="4"/>
      <c r="B274" s="3"/>
      <c r="C274" s="3"/>
      <c r="D274" s="3"/>
      <c r="E274" s="5"/>
      <c r="F274" s="23"/>
      <c r="G274" s="4" t="str">
        <f t="shared" si="27"/>
        <v/>
      </c>
      <c r="H274" s="18" t="str">
        <f t="shared" si="28"/>
        <v/>
      </c>
    </row>
    <row r="275" spans="1:8" ht="15.75" x14ac:dyDescent="0.25">
      <c r="A275" s="5">
        <v>3000897</v>
      </c>
      <c r="B275" s="3" t="s">
        <v>156</v>
      </c>
      <c r="C275" s="3" t="s">
        <v>34</v>
      </c>
      <c r="D275" s="3" t="s">
        <v>21</v>
      </c>
      <c r="E275" s="5">
        <v>7</v>
      </c>
      <c r="F275" s="23" t="s">
        <v>850</v>
      </c>
      <c r="G275" s="4" t="str">
        <f t="shared" si="27"/>
        <v>IA</v>
      </c>
      <c r="H275" s="18" t="str">
        <f t="shared" si="28"/>
        <v>select adempiere.x_addfotoproduto(3000897,'100-110-118','210-260','50-60','7','foto_ampliada_estante_inox_laboratorio_lisa_palmetal_modelo_plt_tubular_Cam1 110 EST Tubo 210-060 7pFinal Color Output0000.JPG','IA');</v>
      </c>
    </row>
    <row r="276" spans="1:8" ht="15.75" x14ac:dyDescent="0.25">
      <c r="A276" s="5">
        <v>3000897</v>
      </c>
      <c r="B276" s="3" t="s">
        <v>156</v>
      </c>
      <c r="C276" s="3" t="s">
        <v>34</v>
      </c>
      <c r="D276" s="3" t="s">
        <v>21</v>
      </c>
      <c r="E276" s="5">
        <v>7</v>
      </c>
      <c r="F276" s="23" t="s">
        <v>851</v>
      </c>
      <c r="G276" s="4" t="str">
        <f t="shared" si="27"/>
        <v>IA</v>
      </c>
      <c r="H276" s="18" t="str">
        <f t="shared" si="28"/>
        <v>select adempiere.x_addfotoproduto(3000897,'100-110-118','210-260','50-60','7','foto_ampliada_estante_inox_laboratorio_lisa_palmetal_modelo_plt_tubular_Cam2 110 EST Tubo 210-060 7pFinal Color Output0000.JPG','IA');</v>
      </c>
    </row>
    <row r="277" spans="1:8" ht="15.75" x14ac:dyDescent="0.25">
      <c r="A277" s="5">
        <v>3000897</v>
      </c>
      <c r="B277" s="3" t="s">
        <v>156</v>
      </c>
      <c r="C277" s="3" t="s">
        <v>34</v>
      </c>
      <c r="D277" s="3" t="s">
        <v>21</v>
      </c>
      <c r="E277" s="5">
        <v>7</v>
      </c>
      <c r="F277" s="23" t="s">
        <v>852</v>
      </c>
      <c r="G277" s="4" t="str">
        <f t="shared" si="27"/>
        <v>IA</v>
      </c>
      <c r="H277" s="18" t="str">
        <f t="shared" si="28"/>
        <v>select adempiere.x_addfotoproduto(3000897,'100-110-118','210-260','50-60','7','foto_ampliada_estante_inox_laboratorio_lisa_palmetal_modelo_plt_tubular_Cam3 110 EST Tubo 210-060 7pFinal Color Output0000.JPG','IA');</v>
      </c>
    </row>
    <row r="278" spans="1:8" ht="15.75" x14ac:dyDescent="0.25">
      <c r="A278" s="5">
        <v>3000897</v>
      </c>
      <c r="B278" s="3" t="s">
        <v>156</v>
      </c>
      <c r="C278" s="3" t="s">
        <v>34</v>
      </c>
      <c r="D278" s="3" t="s">
        <v>21</v>
      </c>
      <c r="E278" s="5">
        <v>7</v>
      </c>
      <c r="F278" s="23" t="s">
        <v>853</v>
      </c>
      <c r="G278" s="4" t="str">
        <f t="shared" si="27"/>
        <v>FG</v>
      </c>
      <c r="H278" s="18" t="str">
        <f t="shared" si="28"/>
        <v>select adempiere.x_addfotoproduto(3000897,'100-110-118','210-260','50-60','7','foto_grande_estante_inox_laboratorio_lisa_palmetal_modelo_plt_tubular_Cam1 110 EST Tubo 210-060 7pFinal Color Output0000.JPG','FG');</v>
      </c>
    </row>
    <row r="279" spans="1:8" ht="15.75" x14ac:dyDescent="0.25">
      <c r="A279" s="5">
        <v>3000897</v>
      </c>
      <c r="B279" s="3" t="s">
        <v>156</v>
      </c>
      <c r="C279" s="3" t="s">
        <v>34</v>
      </c>
      <c r="D279" s="3" t="s">
        <v>21</v>
      </c>
      <c r="E279" s="5">
        <v>7</v>
      </c>
      <c r="F279" s="23" t="s">
        <v>854</v>
      </c>
      <c r="G279" s="4" t="str">
        <f t="shared" si="27"/>
        <v>FG</v>
      </c>
      <c r="H279" s="18" t="str">
        <f t="shared" si="28"/>
        <v>select adempiere.x_addfotoproduto(3000897,'100-110-118','210-260','50-60','7','foto_grande_estante_inox_laboratorio_lisa_palmetal_modelo_plt_tubular_Cam2 110 EST Tubo 210-060 7pFinal Color Output0000.JPG','FG');</v>
      </c>
    </row>
    <row r="280" spans="1:8" ht="15.75" x14ac:dyDescent="0.25">
      <c r="A280" s="5">
        <v>3000897</v>
      </c>
      <c r="B280" s="3" t="s">
        <v>156</v>
      </c>
      <c r="C280" s="3" t="s">
        <v>34</v>
      </c>
      <c r="D280" s="3" t="s">
        <v>21</v>
      </c>
      <c r="E280" s="5">
        <v>7</v>
      </c>
      <c r="F280" s="23" t="s">
        <v>855</v>
      </c>
      <c r="G280" s="4" t="str">
        <f t="shared" si="27"/>
        <v>FG</v>
      </c>
      <c r="H280" s="18" t="str">
        <f t="shared" si="28"/>
        <v>select adempiere.x_addfotoproduto(3000897,'100-110-118','210-260','50-60','7','foto_grande_estante_inox_laboratorio_lisa_palmetal_modelo_plt_tubular_Cam3 110 EST Tubo 210-060 7pFinal Color Output0000.JPG','FG');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PGC 3000900</vt:lpstr>
      <vt:lpstr>PLC 3000898</vt:lpstr>
      <vt:lpstr>PGT 3000899</vt:lpstr>
      <vt:lpstr>PLT 300897</vt:lpstr>
    </vt:vector>
  </TitlesOfParts>
  <Company>Tabajara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Oliveira Melo</dc:creator>
  <cp:lastModifiedBy>Arthur Oliveira Melo</cp:lastModifiedBy>
  <dcterms:created xsi:type="dcterms:W3CDTF">2015-05-19T15:34:01Z</dcterms:created>
  <dcterms:modified xsi:type="dcterms:W3CDTF">2015-06-08T21:08:57Z</dcterms:modified>
</cp:coreProperties>
</file>