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664341</v>
      </c>
      <c r="B2" s="3" t="inlineStr">
        <is>
          <t>7896331706567</t>
        </is>
      </c>
      <c r="C2" s="2" t="inlineStr">
        <is>
          <t>ANTI-SEPTICO 10MG/ML SPR 50ML (CLOREXIDINA)</t>
        </is>
      </c>
      <c r="D2" s="2" t="inlineStr">
        <is>
          <t>KLEY HERTZ</t>
        </is>
      </c>
      <c r="E2" s="2" t="inlineStr">
        <is>
          <t>SIMILAR</t>
        </is>
      </c>
      <c r="F2" s="2" t="inlineStr">
        <is>
          <t>C</t>
        </is>
      </c>
      <c r="G2" s="4" t="n">
        <v>2</v>
      </c>
      <c r="H2" s="4" t="n">
        <v>2</v>
      </c>
      <c r="I2" s="5" t="n">
        <v>8.19</v>
      </c>
      <c r="J2" s="2" t="inlineStr">
        <is>
          <t>25/03/2026</t>
        </is>
      </c>
    </row>
    <row r="3">
      <c r="A3" s="2" t="n">
        <v>661511</v>
      </c>
      <c r="B3" s="3" t="inlineStr">
        <is>
          <t>7896331707090</t>
        </is>
      </c>
      <c r="C3" s="2" t="inlineStr">
        <is>
          <t>ARNICA HERTZ GEL 30G (ARNICA)</t>
        </is>
      </c>
      <c r="D3" s="2" t="inlineStr">
        <is>
          <t>KLEY HERTZ</t>
        </is>
      </c>
      <c r="E3" s="2" t="inlineStr">
        <is>
          <t>SIMILAR</t>
        </is>
      </c>
      <c r="F3" s="2" t="inlineStr">
        <is>
          <t>C</t>
        </is>
      </c>
      <c r="G3" s="4" t="n">
        <v>1</v>
      </c>
      <c r="H3" s="4" t="n">
        <v>1</v>
      </c>
      <c r="I3" s="5" t="n">
        <v>11.89</v>
      </c>
      <c r="J3" s="2" t="inlineStr">
        <is>
          <t>29/08/2025</t>
        </is>
      </c>
    </row>
    <row r="4">
      <c r="A4" s="2" t="n">
        <v>567601</v>
      </c>
      <c r="B4" s="3" t="inlineStr">
        <is>
          <t>7896331705270</t>
        </is>
      </c>
      <c r="C4" s="2" t="inlineStr">
        <is>
          <t>DENTALFIX 20G BISN MENTA UN</t>
        </is>
      </c>
      <c r="D4" s="2" t="inlineStr">
        <is>
          <t>KLEY HERTZ</t>
        </is>
      </c>
      <c r="E4" s="2" t="inlineStr">
        <is>
          <t>SIMILAR</t>
        </is>
      </c>
      <c r="F4" s="2" t="inlineStr">
        <is>
          <t>C</t>
        </is>
      </c>
      <c r="G4" s="4" t="n">
        <v>11</v>
      </c>
      <c r="H4" s="4" t="n">
        <v>11</v>
      </c>
      <c r="I4" s="5" t="n">
        <v>13.79</v>
      </c>
      <c r="J4" s="2" t="inlineStr">
        <is>
          <t>25/03/2026</t>
        </is>
      </c>
    </row>
    <row r="5">
      <c r="A5" s="2" t="n">
        <v>572601</v>
      </c>
      <c r="B5" s="3" t="inlineStr">
        <is>
          <t>7896331705263</t>
        </is>
      </c>
      <c r="C5" s="2" t="inlineStr">
        <is>
          <t>DENTALFIX 20G BISNAGA</t>
        </is>
      </c>
      <c r="D5" s="2" t="inlineStr">
        <is>
          <t>KLEY HERTZ</t>
        </is>
      </c>
      <c r="E5" s="2" t="inlineStr">
        <is>
          <t>SIMILAR</t>
        </is>
      </c>
      <c r="F5" s="2" t="inlineStr">
        <is>
          <t>C</t>
        </is>
      </c>
      <c r="G5" s="4" t="n">
        <v>8</v>
      </c>
      <c r="H5" s="4" t="n">
        <v>8</v>
      </c>
      <c r="I5" s="5" t="n">
        <v>13.51</v>
      </c>
      <c r="J5" s="2" t="inlineStr">
        <is>
          <t>25/03/2026</t>
        </is>
      </c>
    </row>
    <row r="6">
      <c r="A6" s="2" t="n">
        <v>573181</v>
      </c>
      <c r="B6" s="3" t="inlineStr">
        <is>
          <t>7896331705140</t>
        </is>
      </c>
      <c r="C6" s="2" t="inlineStr">
        <is>
          <t>DENTALFRESH PERIOTRAT 250ML S/ALCOOL</t>
        </is>
      </c>
      <c r="D6" s="2" t="inlineStr">
        <is>
          <t>KLEY HERTZ</t>
        </is>
      </c>
      <c r="E6" s="2" t="inlineStr">
        <is>
          <t>SIMILAR</t>
        </is>
      </c>
      <c r="F6" s="2" t="inlineStr">
        <is>
          <t>C</t>
        </is>
      </c>
      <c r="G6" s="4" t="n">
        <v>3</v>
      </c>
      <c r="H6" s="4" t="n">
        <v>3</v>
      </c>
      <c r="I6" s="5" t="n">
        <v>11.62</v>
      </c>
      <c r="J6" s="2" t="inlineStr">
        <is>
          <t>25/03/2026</t>
        </is>
      </c>
    </row>
    <row r="7">
      <c r="A7" s="2" t="n">
        <v>602581</v>
      </c>
      <c r="B7" s="3" t="inlineStr">
        <is>
          <t>7896331706376</t>
        </is>
      </c>
      <c r="C7" s="2" t="inlineStr">
        <is>
          <t>DESAFTAN SPRAY 100MG/ML 25ML</t>
        </is>
      </c>
      <c r="D7" s="2" t="inlineStr"/>
      <c r="E7" s="2" t="inlineStr">
        <is>
          <t>SIMILAR</t>
        </is>
      </c>
      <c r="F7" s="2" t="inlineStr">
        <is>
          <t>C</t>
        </is>
      </c>
      <c r="G7" s="4" t="n">
        <v>2</v>
      </c>
      <c r="H7" s="4" t="n">
        <v>2</v>
      </c>
      <c r="I7" s="5" t="n">
        <v>13.99</v>
      </c>
      <c r="J7" s="2" t="inlineStr">
        <is>
          <t>29/08/2025</t>
        </is>
      </c>
    </row>
    <row r="8">
      <c r="A8" s="2" t="n">
        <v>579081</v>
      </c>
      <c r="B8" s="3" t="inlineStr">
        <is>
          <t>7896331706888</t>
        </is>
      </c>
      <c r="C8" s="2" t="inlineStr">
        <is>
          <t>ENEMED LIQ 130 ML</t>
        </is>
      </c>
      <c r="D8" s="2" t="inlineStr">
        <is>
          <t>KLEY HERTZ</t>
        </is>
      </c>
      <c r="E8" s="2" t="inlineStr">
        <is>
          <t>SIMILAR</t>
        </is>
      </c>
      <c r="F8" s="2" t="inlineStr">
        <is>
          <t>C</t>
        </is>
      </c>
      <c r="G8" s="4" t="n">
        <v>1</v>
      </c>
      <c r="H8" s="4" t="n">
        <v>1</v>
      </c>
      <c r="I8" s="5" t="n">
        <v>15.51</v>
      </c>
      <c r="J8" s="2" t="inlineStr">
        <is>
          <t>25/03/2026</t>
        </is>
      </c>
    </row>
    <row r="9">
      <c r="A9" s="2" t="n">
        <v>572281</v>
      </c>
      <c r="B9" s="3" t="inlineStr">
        <is>
          <t>7896331702958</t>
        </is>
      </c>
      <c r="C9" s="2" t="inlineStr">
        <is>
          <t>GASTROBION SUSP 240ML</t>
        </is>
      </c>
      <c r="D9" s="2" t="inlineStr">
        <is>
          <t>KLEY HERTZ</t>
        </is>
      </c>
      <c r="E9" s="2" t="inlineStr">
        <is>
          <t>SIMILAR</t>
        </is>
      </c>
      <c r="F9" s="2" t="inlineStr">
        <is>
          <t>C</t>
        </is>
      </c>
      <c r="G9" s="4" t="n">
        <v>1</v>
      </c>
      <c r="H9" s="4" t="n">
        <v>1</v>
      </c>
      <c r="I9" s="5" t="n">
        <v>20.42</v>
      </c>
      <c r="J9" s="2" t="inlineStr">
        <is>
          <t>25/03/2026</t>
        </is>
      </c>
    </row>
    <row r="10">
      <c r="A10" s="2" t="n">
        <v>572441</v>
      </c>
      <c r="B10" s="3" t="inlineStr">
        <is>
          <t>7896331705508</t>
        </is>
      </c>
      <c r="C10" s="2" t="inlineStr">
        <is>
          <t>GLIFER GTS 30ML</t>
        </is>
      </c>
      <c r="D10" s="2" t="inlineStr">
        <is>
          <t>KLEY HERTZ</t>
        </is>
      </c>
      <c r="E10" s="2" t="inlineStr">
        <is>
          <t>SIMILAR</t>
        </is>
      </c>
      <c r="F10" s="2" t="inlineStr">
        <is>
          <t>C</t>
        </is>
      </c>
      <c r="G10" s="4" t="n">
        <v>1</v>
      </c>
      <c r="H10" s="4" t="n">
        <v>1</v>
      </c>
      <c r="I10" s="5" t="n">
        <v>25.12</v>
      </c>
      <c r="J10" s="2" t="inlineStr">
        <is>
          <t>12/11/2025</t>
        </is>
      </c>
    </row>
    <row r="11">
      <c r="A11" s="2" t="n">
        <v>601651</v>
      </c>
      <c r="B11" s="3" t="inlineStr">
        <is>
          <t>7896331705348</t>
        </is>
      </c>
      <c r="C11" s="2" t="inlineStr">
        <is>
          <t>HELIODERM KIDS PROTETOR SOLAR FPS50 120ML</t>
        </is>
      </c>
      <c r="D11" s="2" t="inlineStr">
        <is>
          <t>KLEY HERTZ</t>
        </is>
      </c>
      <c r="E11" s="2" t="inlineStr">
        <is>
          <t>DERMOCOSMETICOS/COSMETICOS</t>
        </is>
      </c>
      <c r="F11" s="2" t="inlineStr">
        <is>
          <t>C</t>
        </is>
      </c>
      <c r="G11" s="4" t="n">
        <v>1</v>
      </c>
      <c r="H11" s="4" t="n">
        <v>1</v>
      </c>
      <c r="I11" s="5" t="n"/>
      <c r="J11" s="2" t="inlineStr"/>
    </row>
    <row r="12">
      <c r="A12" s="2" t="n">
        <v>611021</v>
      </c>
      <c r="B12" s="3" t="inlineStr">
        <is>
          <t>7896331707670</t>
        </is>
      </c>
      <c r="C12" s="2" t="inlineStr">
        <is>
          <t>HELIODERM KIT CORPO E FACIAL FPS50+FPS50</t>
        </is>
      </c>
      <c r="D12" s="2" t="inlineStr">
        <is>
          <t>KLEY HERTZ</t>
        </is>
      </c>
      <c r="E12" s="2" t="inlineStr">
        <is>
          <t>DERMATOLOGICO</t>
        </is>
      </c>
      <c r="F12" s="2" t="inlineStr">
        <is>
          <t>C</t>
        </is>
      </c>
      <c r="G12" s="4" t="n">
        <v>1</v>
      </c>
      <c r="H12" s="4" t="n">
        <v>1</v>
      </c>
      <c r="I12" s="5" t="n">
        <v>49.27</v>
      </c>
      <c r="J12" s="2" t="inlineStr">
        <is>
          <t>24/09/2025</t>
        </is>
      </c>
    </row>
    <row r="13">
      <c r="A13" s="2" t="n">
        <v>601271</v>
      </c>
      <c r="B13" s="3" t="inlineStr">
        <is>
          <t>7896331705362</t>
        </is>
      </c>
      <c r="C13" s="2" t="inlineStr">
        <is>
          <t>HELIODERM KIT FAMILIA FPS30</t>
        </is>
      </c>
      <c r="D13" s="2" t="inlineStr">
        <is>
          <t>KLEY HERTZ</t>
        </is>
      </c>
      <c r="E13" s="2" t="inlineStr">
        <is>
          <t>DERMOCOSMETICOS/COSMETICOS</t>
        </is>
      </c>
      <c r="F13" s="2" t="inlineStr">
        <is>
          <t>C</t>
        </is>
      </c>
      <c r="G13" s="4" t="n">
        <v>1</v>
      </c>
      <c r="H13" s="4" t="n">
        <v>1</v>
      </c>
      <c r="I13" s="5" t="n">
        <v>43.74</v>
      </c>
      <c r="J13" s="2" t="inlineStr">
        <is>
          <t>23/05/2023</t>
        </is>
      </c>
    </row>
    <row r="14">
      <c r="A14" s="2" t="n">
        <v>662691</v>
      </c>
      <c r="B14" s="3" t="inlineStr">
        <is>
          <t>7896331708202</t>
        </is>
      </c>
      <c r="C14" s="2" t="inlineStr">
        <is>
          <t>HELIODERM PROTETOR SOLAR FPS70 120ML</t>
        </is>
      </c>
      <c r="D14" s="2" t="inlineStr">
        <is>
          <t>KLEY HERTZ</t>
        </is>
      </c>
      <c r="E14" s="2" t="inlineStr">
        <is>
          <t>DERMOCOSMETICOS/COSMETICOS</t>
        </is>
      </c>
      <c r="F14" s="2" t="inlineStr">
        <is>
          <t>C</t>
        </is>
      </c>
      <c r="G14" s="4" t="n">
        <v>1</v>
      </c>
      <c r="H14" s="4" t="n">
        <v>1</v>
      </c>
      <c r="I14" s="5" t="n">
        <v>35.03</v>
      </c>
      <c r="J14" s="2" t="inlineStr">
        <is>
          <t>25/03/2026</t>
        </is>
      </c>
    </row>
    <row r="15">
      <c r="A15" s="2" t="n">
        <v>579101</v>
      </c>
      <c r="B15" s="3" t="inlineStr">
        <is>
          <t>7896331705713</t>
        </is>
      </c>
      <c r="C15" s="2" t="inlineStr">
        <is>
          <t>HELIODERM SUNCARE PROTETOR SOLAR 50FPS 120ML</t>
        </is>
      </c>
      <c r="D15" s="2" t="inlineStr">
        <is>
          <t>KLEY HERTZ</t>
        </is>
      </c>
      <c r="E15" s="2" t="inlineStr">
        <is>
          <t>DERMATOLOGICO</t>
        </is>
      </c>
      <c r="F15" s="2" t="inlineStr">
        <is>
          <t>B</t>
        </is>
      </c>
      <c r="G15" s="4" t="n">
        <v>1</v>
      </c>
      <c r="H15" s="4" t="n">
        <v>1</v>
      </c>
      <c r="I15" s="5" t="n">
        <v>24.244</v>
      </c>
      <c r="J15" s="2" t="inlineStr">
        <is>
          <t>14/09/2023</t>
        </is>
      </c>
    </row>
    <row r="16">
      <c r="A16" s="2" t="n">
        <v>664351</v>
      </c>
      <c r="B16" s="3" t="inlineStr">
        <is>
          <t>7896331709612</t>
        </is>
      </c>
      <c r="C16" s="2" t="inlineStr">
        <is>
          <t>KIT DENTALFIX CREME ADESIVO MENTA 68G</t>
        </is>
      </c>
      <c r="D16" s="2" t="inlineStr">
        <is>
          <t>KLEY HERTZ</t>
        </is>
      </c>
      <c r="E16" s="2" t="inlineStr">
        <is>
          <t>SIMILAR</t>
        </is>
      </c>
      <c r="F16" s="2" t="inlineStr">
        <is>
          <t>B</t>
        </is>
      </c>
      <c r="G16" s="4" t="n">
        <v>3</v>
      </c>
      <c r="H16" s="4" t="n">
        <v>6</v>
      </c>
      <c r="I16" s="5" t="n">
        <v>30.86</v>
      </c>
      <c r="J16" s="2" t="inlineStr">
        <is>
          <t>25/03/2026</t>
        </is>
      </c>
    </row>
    <row r="17">
      <c r="A17" s="2" t="n">
        <v>554361</v>
      </c>
      <c r="B17" s="3" t="inlineStr">
        <is>
          <t>7898902180820</t>
        </is>
      </c>
      <c r="C17" s="2" t="inlineStr">
        <is>
          <t>KIT ULTRA SEPT SENSITIVE 2 FC</t>
        </is>
      </c>
      <c r="D17" s="2" t="inlineStr">
        <is>
          <t>KLEY HERTZ</t>
        </is>
      </c>
      <c r="E17" s="2" t="inlineStr">
        <is>
          <t>SIMILAR</t>
        </is>
      </c>
      <c r="F17" s="2" t="inlineStr">
        <is>
          <t>B</t>
        </is>
      </c>
      <c r="G17" s="4" t="n">
        <v>1</v>
      </c>
      <c r="H17" s="4" t="n">
        <v>1</v>
      </c>
      <c r="I17" s="5" t="n">
        <v>40.06</v>
      </c>
      <c r="J17" s="2" t="inlineStr">
        <is>
          <t>29/08/2025</t>
        </is>
      </c>
    </row>
    <row r="18">
      <c r="A18" s="2" t="n">
        <v>573161</v>
      </c>
      <c r="B18" s="3" t="inlineStr">
        <is>
          <t>7896331707052</t>
        </is>
      </c>
      <c r="C18" s="2" t="inlineStr">
        <is>
          <t>OSSO PRO KM 30 CPR</t>
        </is>
      </c>
      <c r="D18" s="2" t="inlineStr">
        <is>
          <t>KLEY HERTZ</t>
        </is>
      </c>
      <c r="E18" s="2" t="inlineStr">
        <is>
          <t>SIMILAR</t>
        </is>
      </c>
      <c r="F18" s="2" t="inlineStr">
        <is>
          <t>A</t>
        </is>
      </c>
      <c r="G18" s="4" t="n">
        <v>5</v>
      </c>
      <c r="H18" s="4" t="n">
        <v>5</v>
      </c>
      <c r="I18" s="5" t="n">
        <v>58.02</v>
      </c>
      <c r="J18" s="2" t="inlineStr">
        <is>
          <t>29/08/2025</t>
        </is>
      </c>
    </row>
    <row r="19">
      <c r="A19" s="2" t="n">
        <v>648131</v>
      </c>
      <c r="B19" s="3" t="inlineStr">
        <is>
          <t>7896331707069</t>
        </is>
      </c>
      <c r="C19" s="2" t="inlineStr">
        <is>
          <t>OSSO-PRO K2 30 CPR (CALCIO CITRATO MALATO+VIT D3+K2)</t>
        </is>
      </c>
      <c r="D19" s="2" t="inlineStr">
        <is>
          <t>KLEY HERTZ</t>
        </is>
      </c>
      <c r="E19" s="2" t="inlineStr">
        <is>
          <t>SIMILAR</t>
        </is>
      </c>
      <c r="F19" s="2" t="inlineStr">
        <is>
          <t>C</t>
        </is>
      </c>
      <c r="G19" s="4" t="n">
        <v>1</v>
      </c>
      <c r="H19" s="4" t="n">
        <v>1</v>
      </c>
      <c r="I19" s="5" t="n">
        <v>51.16</v>
      </c>
      <c r="J19" s="2" t="inlineStr">
        <is>
          <t>25/03/2026</t>
        </is>
      </c>
    </row>
    <row r="20">
      <c r="A20" s="2" t="n">
        <v>557941</v>
      </c>
      <c r="B20" s="3" t="inlineStr">
        <is>
          <t>7896331707540</t>
        </is>
      </c>
      <c r="C20" s="2" t="inlineStr">
        <is>
          <t>PEITORAL MARTEL GUACO 150ML</t>
        </is>
      </c>
      <c r="D20" s="2" t="inlineStr">
        <is>
          <t>KLEY HERTZ</t>
        </is>
      </c>
      <c r="E20" s="2" t="inlineStr">
        <is>
          <t>SIMILAR</t>
        </is>
      </c>
      <c r="F20" s="2" t="inlineStr">
        <is>
          <t>C</t>
        </is>
      </c>
      <c r="G20" s="4" t="n">
        <v>2</v>
      </c>
      <c r="H20" s="4" t="n">
        <v>2</v>
      </c>
      <c r="I20" s="5" t="n">
        <v>13.64</v>
      </c>
      <c r="J20" s="2" t="inlineStr">
        <is>
          <t>03/07/2025</t>
        </is>
      </c>
    </row>
    <row r="21">
      <c r="A21" s="2" t="n">
        <v>571621</v>
      </c>
      <c r="B21" s="3" t="inlineStr">
        <is>
          <t>7896331707243</t>
        </is>
      </c>
      <c r="C21" s="2" t="inlineStr">
        <is>
          <t>PERIOTRAT SOL BU 250ML MENTA FORTE S/ALC</t>
        </is>
      </c>
      <c r="D21" s="2" t="inlineStr">
        <is>
          <t>KLEY HERTZ</t>
        </is>
      </c>
      <c r="E21" s="2" t="inlineStr">
        <is>
          <t>SIMILAR</t>
        </is>
      </c>
      <c r="F21" s="2" t="inlineStr">
        <is>
          <t>C</t>
        </is>
      </c>
      <c r="G21" s="4" t="n">
        <v>3</v>
      </c>
      <c r="H21" s="4" t="n">
        <v>3</v>
      </c>
      <c r="I21" s="5" t="n">
        <v>11.62</v>
      </c>
      <c r="J21" s="2" t="inlineStr">
        <is>
          <t>25/03/2026</t>
        </is>
      </c>
    </row>
    <row r="22">
      <c r="A22" s="2" t="n">
        <v>571561</v>
      </c>
      <c r="B22" s="3" t="inlineStr">
        <is>
          <t>7896331703832</t>
        </is>
      </c>
      <c r="C22" s="2" t="inlineStr">
        <is>
          <t>PERIOTRAT SOL BUCAL 250ML MENTA C/ALCOOL</t>
        </is>
      </c>
      <c r="D22" s="2" t="inlineStr">
        <is>
          <t>KLEY HERTZ</t>
        </is>
      </c>
      <c r="E22" s="2" t="inlineStr">
        <is>
          <t>SIMILAR</t>
        </is>
      </c>
      <c r="F22" s="2" t="inlineStr">
        <is>
          <t>C</t>
        </is>
      </c>
      <c r="G22" s="4" t="n">
        <v>4</v>
      </c>
      <c r="H22" s="4" t="n">
        <v>4</v>
      </c>
      <c r="I22" s="5" t="n">
        <v>11.62</v>
      </c>
      <c r="J22" s="2" t="inlineStr">
        <is>
          <t>25/03/2026</t>
        </is>
      </c>
    </row>
    <row r="23">
      <c r="A23" s="2" t="n">
        <v>664381</v>
      </c>
      <c r="B23" s="3" t="inlineStr">
        <is>
          <t>7896331700459</t>
        </is>
      </c>
      <c r="C23" s="2" t="inlineStr">
        <is>
          <t>PROCTOSAN POM 20G + 1 APLIC (HIDROCORT+LIDOC+BISMUT+ZIN)</t>
        </is>
      </c>
      <c r="D23" s="2" t="inlineStr">
        <is>
          <t>KLEY HERTZ</t>
        </is>
      </c>
      <c r="E23" s="2" t="inlineStr">
        <is>
          <t>SIMILAR</t>
        </is>
      </c>
      <c r="F23" s="2" t="inlineStr">
        <is>
          <t>C</t>
        </is>
      </c>
      <c r="G23" s="4" t="n">
        <v>1</v>
      </c>
      <c r="H23" s="4" t="n">
        <v>1</v>
      </c>
      <c r="I23" s="5" t="n">
        <v>20.89</v>
      </c>
      <c r="J23" s="2" t="inlineStr">
        <is>
          <t>24/09/2025</t>
        </is>
      </c>
    </row>
    <row r="24">
      <c r="A24" s="2" t="n">
        <v>571401</v>
      </c>
      <c r="B24" s="3" t="inlineStr">
        <is>
          <t>7896331705331</t>
        </is>
      </c>
      <c r="C24" s="2" t="inlineStr">
        <is>
          <t>PROTETOR HELIODERM FPS 50 FACIAL</t>
        </is>
      </c>
      <c r="D24" s="2" t="inlineStr">
        <is>
          <t>KLEY HERTZ</t>
        </is>
      </c>
      <c r="E24" s="2" t="inlineStr">
        <is>
          <t>DERMATOLOGICO</t>
        </is>
      </c>
      <c r="F24" s="2" t="inlineStr">
        <is>
          <t>B</t>
        </is>
      </c>
      <c r="G24" s="4" t="n">
        <v>2</v>
      </c>
      <c r="H24" s="4" t="n">
        <v>2</v>
      </c>
      <c r="I24" s="5" t="n">
        <v>24.14</v>
      </c>
      <c r="J24" s="2" t="inlineStr">
        <is>
          <t>12/11/2025</t>
        </is>
      </c>
    </row>
    <row r="25">
      <c r="A25" s="2" t="n">
        <v>403661</v>
      </c>
      <c r="B25" s="3" t="inlineStr">
        <is>
          <t>7896331704808</t>
        </is>
      </c>
      <c r="C25" s="2" t="inlineStr">
        <is>
          <t>RAPILAX 7,5MG/ML SOL OR FR GTS 30ML</t>
        </is>
      </c>
      <c r="D25" s="2" t="inlineStr">
        <is>
          <t>HERTZ</t>
        </is>
      </c>
      <c r="E25" s="2" t="inlineStr">
        <is>
          <t>SIMILAR</t>
        </is>
      </c>
      <c r="F25" s="2" t="inlineStr">
        <is>
          <t>C</t>
        </is>
      </c>
      <c r="G25" s="4" t="n">
        <v>16</v>
      </c>
      <c r="H25" s="4" t="n">
        <v>16</v>
      </c>
      <c r="I25" s="5" t="n">
        <v>11</v>
      </c>
      <c r="J25" s="2" t="inlineStr">
        <is>
          <t>06/01/2026</t>
        </is>
      </c>
    </row>
    <row r="26">
      <c r="A26" s="2" t="n">
        <v>599391</v>
      </c>
      <c r="B26" s="3" t="inlineStr">
        <is>
          <t>7896331706970</t>
        </is>
      </c>
      <c r="C26" s="2" t="inlineStr">
        <is>
          <t>RELAFLEX SPORT AEROSSOL 120ML (MENTOL+AR</t>
        </is>
      </c>
      <c r="D26" s="2" t="inlineStr">
        <is>
          <t>KLEY HERTZ</t>
        </is>
      </c>
      <c r="E26" s="2" t="inlineStr">
        <is>
          <t>SIMILAR</t>
        </is>
      </c>
      <c r="F26" s="2" t="inlineStr">
        <is>
          <t>C</t>
        </is>
      </c>
      <c r="G26" s="4" t="n">
        <v>1</v>
      </c>
      <c r="H26" s="4" t="n">
        <v>1</v>
      </c>
      <c r="I26" s="5" t="n">
        <v>16.16</v>
      </c>
      <c r="J26" s="2" t="inlineStr">
        <is>
          <t>25/03/2026</t>
        </is>
      </c>
    </row>
    <row r="27">
      <c r="A27" s="2" t="n">
        <v>330581</v>
      </c>
      <c r="B27" s="3" t="inlineStr">
        <is>
          <t>7896331701661</t>
        </is>
      </c>
      <c r="C27" s="2" t="inlineStr">
        <is>
          <t>RESFENOL 400MG/ML+0,6MG/ML+0,6MG/ML SOL OR FR 100ML</t>
        </is>
      </c>
      <c r="D27" s="2" t="inlineStr">
        <is>
          <t>HERTZ</t>
        </is>
      </c>
      <c r="E27" s="2" t="inlineStr">
        <is>
          <t>SIMILAR</t>
        </is>
      </c>
      <c r="F27" s="2" t="inlineStr">
        <is>
          <t>C</t>
        </is>
      </c>
      <c r="G27" s="4" t="n">
        <v>1</v>
      </c>
      <c r="H27" s="4" t="n">
        <v>1</v>
      </c>
      <c r="I27" s="5" t="n">
        <v>18.93</v>
      </c>
      <c r="J27" s="2" t="inlineStr">
        <is>
          <t>12/11/2025</t>
        </is>
      </c>
    </row>
    <row r="28">
      <c r="A28" s="2" t="n">
        <v>567621</v>
      </c>
      <c r="B28" s="3" t="inlineStr">
        <is>
          <t>7896331707014</t>
        </is>
      </c>
      <c r="C28" s="2" t="inlineStr">
        <is>
          <t>RINOSOFT BABY 0,9% 100ML UN</t>
        </is>
      </c>
      <c r="D28" s="2" t="inlineStr">
        <is>
          <t>KLEY HERTZ</t>
        </is>
      </c>
      <c r="E28" s="2" t="inlineStr">
        <is>
          <t>RX</t>
        </is>
      </c>
      <c r="F28" s="2" t="inlineStr">
        <is>
          <t>C</t>
        </is>
      </c>
      <c r="G28" s="4" t="n">
        <v>1</v>
      </c>
      <c r="H28" s="4" t="n">
        <v>1</v>
      </c>
      <c r="I28" s="5" t="n">
        <v>37.63</v>
      </c>
      <c r="J28" s="2" t="inlineStr">
        <is>
          <t>12/11/2025</t>
        </is>
      </c>
    </row>
    <row r="29">
      <c r="A29" s="2" t="n">
        <v>572541</v>
      </c>
      <c r="B29" s="3" t="inlineStr">
        <is>
          <t>7896331705669</t>
        </is>
      </c>
      <c r="C29" s="2" t="inlineStr">
        <is>
          <t>RITMONEURAM 182,93MG 20CAPS</t>
        </is>
      </c>
      <c r="D29" s="2" t="inlineStr">
        <is>
          <t>KLEY HERTZ</t>
        </is>
      </c>
      <c r="E29" s="2" t="inlineStr">
        <is>
          <t>SIMILAR</t>
        </is>
      </c>
      <c r="F29" s="2" t="inlineStr">
        <is>
          <t>C</t>
        </is>
      </c>
      <c r="G29" s="4" t="n">
        <v>2</v>
      </c>
      <c r="H29" s="4" t="n">
        <v>2</v>
      </c>
      <c r="I29" s="5" t="n">
        <v>11.89</v>
      </c>
      <c r="J29" s="2" t="inlineStr">
        <is>
          <t>25/03/2026</t>
        </is>
      </c>
    </row>
    <row r="30">
      <c r="A30" s="2" t="n">
        <v>664391</v>
      </c>
      <c r="B30" s="3" t="inlineStr">
        <is>
          <t>7896331707953</t>
        </is>
      </c>
      <c r="C30" s="2" t="inlineStr">
        <is>
          <t>RITMONEURAN RTM 40 CPS (PASSIFLORA)</t>
        </is>
      </c>
      <c r="D30" s="2" t="inlineStr">
        <is>
          <t>KLEY HERTZ</t>
        </is>
      </c>
      <c r="E30" s="2" t="inlineStr">
        <is>
          <t>SIMILAR</t>
        </is>
      </c>
      <c r="F30" s="2" t="inlineStr">
        <is>
          <t>C</t>
        </is>
      </c>
      <c r="G30" s="4" t="n">
        <v>1</v>
      </c>
      <c r="H30" s="4" t="n">
        <v>1</v>
      </c>
      <c r="I30" s="5" t="n">
        <v>25.44</v>
      </c>
      <c r="J30" s="2" t="inlineStr">
        <is>
          <t>29/08/2025</t>
        </is>
      </c>
    </row>
    <row r="31">
      <c r="A31" s="2" t="n">
        <v>644021</v>
      </c>
      <c r="B31" s="3" t="inlineStr">
        <is>
          <t>7896331708653</t>
        </is>
      </c>
      <c r="C31" s="2" t="inlineStr">
        <is>
          <t>SUPRAVIT C KIDS SABOR LARANJA 30 GOMAS (VITAMINA C)</t>
        </is>
      </c>
      <c r="D31" s="2" t="inlineStr">
        <is>
          <t>KLEY HERTZ</t>
        </is>
      </c>
      <c r="E31" s="2" t="inlineStr">
        <is>
          <t>VITAMINA E SIMILARES</t>
        </is>
      </c>
      <c r="F31" s="2" t="inlineStr">
        <is>
          <t>C</t>
        </is>
      </c>
      <c r="G31" s="4" t="n">
        <v>5</v>
      </c>
      <c r="H31" s="4" t="n">
        <v>5</v>
      </c>
      <c r="I31" s="5" t="n">
        <v>7.31</v>
      </c>
      <c r="J31" s="2" t="inlineStr">
        <is>
          <t>25/03/2026</t>
        </is>
      </c>
    </row>
    <row r="32">
      <c r="A32" s="2" t="n">
        <v>644031</v>
      </c>
      <c r="B32" s="3" t="inlineStr">
        <is>
          <t>7896331708660</t>
        </is>
      </c>
      <c r="C32" s="2" t="inlineStr">
        <is>
          <t>SUPRAVIT C KIDS SABOR MORANGO 30 GOMAS VITAMINA C)</t>
        </is>
      </c>
      <c r="D32" s="2" t="inlineStr">
        <is>
          <t>KLEY HERTZ</t>
        </is>
      </c>
      <c r="E32" s="2" t="inlineStr">
        <is>
          <t>VITAMINA E SIMILARES</t>
        </is>
      </c>
      <c r="F32" s="2" t="inlineStr">
        <is>
          <t>C</t>
        </is>
      </c>
      <c r="G32" s="4" t="n">
        <v>1</v>
      </c>
      <c r="H32" s="4" t="n">
        <v>1</v>
      </c>
      <c r="I32" s="5" t="n">
        <v>7.87</v>
      </c>
      <c r="J32" s="2" t="inlineStr">
        <is>
          <t>25/03/2026</t>
        </is>
      </c>
    </row>
    <row r="33">
      <c r="A33" s="2" t="n">
        <v>644041</v>
      </c>
      <c r="B33" s="3" t="inlineStr">
        <is>
          <t>7896331708677</t>
        </is>
      </c>
      <c r="C33" s="2" t="inlineStr">
        <is>
          <t>SUPRAVIT C KIDS SABOR UVA 30 GOMAS (VITAMINA C)</t>
        </is>
      </c>
      <c r="D33" s="2" t="inlineStr">
        <is>
          <t>KLEY HERTZ</t>
        </is>
      </c>
      <c r="E33" s="2" t="inlineStr">
        <is>
          <t>VITAMINA E SIMILARES</t>
        </is>
      </c>
      <c r="F33" s="2" t="inlineStr">
        <is>
          <t>C</t>
        </is>
      </c>
      <c r="G33" s="4" t="n">
        <v>2</v>
      </c>
      <c r="H33" s="4" t="n">
        <v>2</v>
      </c>
      <c r="I33" s="5" t="n">
        <v>7.31</v>
      </c>
      <c r="J33" s="2" t="inlineStr">
        <is>
          <t>25/03/2026</t>
        </is>
      </c>
    </row>
    <row r="34">
      <c r="A34" s="2" t="n">
        <v>653241</v>
      </c>
      <c r="B34" s="3" t="inlineStr">
        <is>
          <t>7896331709261</t>
        </is>
      </c>
      <c r="C34" s="2" t="inlineStr">
        <is>
          <t>SUPRAVIT NUTRI BAUNILHA PO LT 400G (SUP PROT+VIT+MINEREAIS)</t>
        </is>
      </c>
      <c r="D34" s="2" t="inlineStr">
        <is>
          <t>KLEY HERTZ</t>
        </is>
      </c>
      <c r="E34" s="2" t="inlineStr">
        <is>
          <t>VITAMINA E SIMILARES</t>
        </is>
      </c>
      <c r="F34" s="2" t="inlineStr">
        <is>
          <t>B</t>
        </is>
      </c>
      <c r="G34" s="4" t="n">
        <v>2</v>
      </c>
      <c r="H34" s="4" t="n">
        <v>2</v>
      </c>
      <c r="I34" s="5" t="n">
        <v>51.39</v>
      </c>
      <c r="J34" s="2" t="inlineStr">
        <is>
          <t>24/09/2025</t>
        </is>
      </c>
    </row>
    <row r="35">
      <c r="A35" s="2" t="n">
        <v>653251</v>
      </c>
      <c r="B35" s="3" t="inlineStr">
        <is>
          <t>7896331709278</t>
        </is>
      </c>
      <c r="C35" s="2" t="inlineStr">
        <is>
          <t>SUPRAVIT NUTRI CAPPUCCINO PO LT 400G (SUP PROT+VIT+MINEREAIS)</t>
        </is>
      </c>
      <c r="D35" s="2" t="inlineStr">
        <is>
          <t>KLEY HERTZ</t>
        </is>
      </c>
      <c r="E35" s="2" t="inlineStr">
        <is>
          <t>VITAMINA E SIMILARES</t>
        </is>
      </c>
      <c r="F35" s="2" t="inlineStr">
        <is>
          <t>C</t>
        </is>
      </c>
      <c r="G35" s="4" t="n">
        <v>1</v>
      </c>
      <c r="H35" s="4" t="n">
        <v>1</v>
      </c>
      <c r="I35" s="5" t="n">
        <v>51.39</v>
      </c>
      <c r="J35" s="2" t="inlineStr">
        <is>
          <t>24/09/2025</t>
        </is>
      </c>
    </row>
    <row r="36">
      <c r="A36" s="2" t="n">
        <v>653261</v>
      </c>
      <c r="B36" s="3" t="inlineStr">
        <is>
          <t>7896331709209</t>
        </is>
      </c>
      <c r="C36" s="2" t="inlineStr">
        <is>
          <t>SUPRAVIT NUTRI SEM SABOR PO LT 400G (SUP PROT+VIT+MINEREAIS)</t>
        </is>
      </c>
      <c r="D36" s="2" t="inlineStr">
        <is>
          <t>KLEY HERTZ</t>
        </is>
      </c>
      <c r="E36" s="2" t="inlineStr">
        <is>
          <t>VITAMINA E SIMILARES</t>
        </is>
      </c>
      <c r="F36" s="2" t="inlineStr">
        <is>
          <t>B</t>
        </is>
      </c>
      <c r="G36" s="4" t="n">
        <v>2</v>
      </c>
      <c r="H36" s="4" t="n">
        <v>2</v>
      </c>
      <c r="I36" s="5" t="n">
        <v>51.39</v>
      </c>
      <c r="J36" s="2" t="inlineStr">
        <is>
          <t>25/03/2026</t>
        </is>
      </c>
    </row>
    <row r="37">
      <c r="A37" s="2" t="n">
        <v>572581</v>
      </c>
      <c r="B37" s="3" t="inlineStr">
        <is>
          <t>7896331706086</t>
        </is>
      </c>
      <c r="C37" s="2" t="inlineStr">
        <is>
          <t>VAGISOFT GEL IDRATANTE VAGINAL C 10 APLICADORES</t>
        </is>
      </c>
      <c r="D37" s="2" t="inlineStr">
        <is>
          <t>KLEY HERTZ</t>
        </is>
      </c>
      <c r="E37" s="2" t="inlineStr">
        <is>
          <t>RX</t>
        </is>
      </c>
      <c r="F37" s="2" t="inlineStr">
        <is>
          <t>A</t>
        </is>
      </c>
      <c r="G37" s="4" t="n">
        <v>3</v>
      </c>
      <c r="H37" s="4" t="n">
        <v>3</v>
      </c>
      <c r="I37" s="5" t="n">
        <v>39.05</v>
      </c>
      <c r="J37" s="2" t="inlineStr">
        <is>
          <t>24/09/2025</t>
        </is>
      </c>
    </row>
    <row r="38">
      <c r="C38" s="6" t="inlineStr">
        <is>
          <t>TOTAL</t>
        </is>
      </c>
      <c r="G38" s="7">
        <f>SUM(G2:G37)</f>
        <v/>
      </c>
      <c r="H38" s="7">
        <f>SUM(H2:H37)</f>
        <v/>
      </c>
    </row>
    <row r="40">
      <c r="A40" s="8" t="inlineStr">
        <is>
          <t>Pedido direto OL KLEY HERTZ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