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23521</v>
      </c>
      <c r="B2" s="3" t="inlineStr">
        <is>
          <t>7898148295210</t>
        </is>
      </c>
      <c r="C2" s="2" t="inlineStr">
        <is>
          <t>ALBENDAZOL 400MG X 1 COMP MAST</t>
        </is>
      </c>
      <c r="D2" s="2" t="inlineStr">
        <is>
          <t>PRATI DONADUZZI</t>
        </is>
      </c>
      <c r="E2" s="2" t="inlineStr">
        <is>
          <t>GENERICO</t>
        </is>
      </c>
      <c r="F2" s="2" t="inlineStr">
        <is>
          <t>A</t>
        </is>
      </c>
      <c r="G2" s="4" t="n">
        <v>3</v>
      </c>
      <c r="H2" s="4" t="n">
        <v>3</v>
      </c>
      <c r="I2" s="5" t="n">
        <v>1.51</v>
      </c>
      <c r="J2" s="2" t="inlineStr">
        <is>
          <t>13/03/2026</t>
        </is>
      </c>
    </row>
    <row r="3">
      <c r="A3" s="2" t="n">
        <v>47561</v>
      </c>
      <c r="B3" s="3" t="inlineStr">
        <is>
          <t>7898148290376</t>
        </is>
      </c>
      <c r="C3" s="2" t="inlineStr">
        <is>
          <t>AZITROMICINA 500MG CX 3 COMP</t>
        </is>
      </c>
      <c r="D3" s="2" t="inlineStr">
        <is>
          <t>PRATI DONADUZZI</t>
        </is>
      </c>
      <c r="E3" s="2" t="inlineStr">
        <is>
          <t>GENERICO - ATB</t>
        </is>
      </c>
      <c r="F3" s="2" t="inlineStr">
        <is>
          <t>A</t>
        </is>
      </c>
      <c r="G3" s="4" t="n">
        <v>1</v>
      </c>
      <c r="H3" s="4" t="n">
        <v>1</v>
      </c>
      <c r="I3" s="5" t="n">
        <v>3.55</v>
      </c>
      <c r="J3" s="2" t="inlineStr">
        <is>
          <t>28/08/2026</t>
        </is>
      </c>
    </row>
    <row r="4">
      <c r="A4" s="2" t="n">
        <v>641991</v>
      </c>
      <c r="B4" s="3" t="inlineStr">
        <is>
          <t>7898148290420</t>
        </is>
      </c>
      <c r="C4" s="2" t="inlineStr">
        <is>
          <t>CETOCONAZOL 200MG CX 30 COMP</t>
        </is>
      </c>
      <c r="D4" s="2" t="inlineStr">
        <is>
          <t>PRATI DONADUZZI</t>
        </is>
      </c>
      <c r="E4" s="2" t="inlineStr">
        <is>
          <t>GENERICO</t>
        </is>
      </c>
      <c r="F4" s="2" t="inlineStr">
        <is>
          <t>C</t>
        </is>
      </c>
      <c r="G4" s="4" t="n">
        <v>5</v>
      </c>
      <c r="H4" s="4" t="n">
        <v>5</v>
      </c>
      <c r="I4" s="5" t="n">
        <v>8.5</v>
      </c>
      <c r="J4" s="2" t="inlineStr">
        <is>
          <t>13/03/2026</t>
        </is>
      </c>
    </row>
    <row r="5">
      <c r="A5" s="2" t="n">
        <v>104941</v>
      </c>
      <c r="B5" s="3" t="inlineStr">
        <is>
          <t>7899547524796</t>
        </is>
      </c>
      <c r="C5" s="2" t="inlineStr">
        <is>
          <t>CITRATO DE SILDENAFILA 50MG CX 8 COMP REV</t>
        </is>
      </c>
      <c r="D5" s="2" t="inlineStr">
        <is>
          <t>PRATI DONADUZZI</t>
        </is>
      </c>
      <c r="E5" s="2" t="inlineStr">
        <is>
          <t>GENERICO</t>
        </is>
      </c>
      <c r="F5" s="2" t="inlineStr">
        <is>
          <t>B</t>
        </is>
      </c>
      <c r="G5" s="4" t="n">
        <v>10</v>
      </c>
      <c r="H5" s="4" t="n">
        <v>10</v>
      </c>
      <c r="I5" s="5" t="n">
        <v>2.46</v>
      </c>
      <c r="J5" s="2" t="inlineStr">
        <is>
          <t>13/07/2026</t>
        </is>
      </c>
    </row>
    <row r="6">
      <c r="A6" s="2" t="n">
        <v>154481</v>
      </c>
      <c r="B6" s="3" t="inlineStr">
        <is>
          <t>7899547508420</t>
        </is>
      </c>
      <c r="C6" s="2" t="inlineStr">
        <is>
          <t>CLORIDRATO DE MEMANTINA 10MG CX 30 COMP REV</t>
        </is>
      </c>
      <c r="D6" s="2" t="inlineStr">
        <is>
          <t>PRATI DONADUZZI</t>
        </is>
      </c>
      <c r="E6" s="2" t="inlineStr">
        <is>
          <t>GENERICO</t>
        </is>
      </c>
      <c r="F6" s="2" t="inlineStr">
        <is>
          <t>C</t>
        </is>
      </c>
      <c r="G6" s="4" t="n">
        <v>8</v>
      </c>
      <c r="H6" s="4" t="n">
        <v>8</v>
      </c>
      <c r="I6" s="5" t="n">
        <v>12.39</v>
      </c>
      <c r="J6" s="2" t="inlineStr">
        <is>
          <t>13/03/2026</t>
        </is>
      </c>
    </row>
    <row r="7">
      <c r="A7" s="2" t="n">
        <v>221721</v>
      </c>
      <c r="B7" s="3" t="inlineStr">
        <is>
          <t>7899547531206</t>
        </is>
      </c>
      <c r="C7" s="2" t="inlineStr">
        <is>
          <t>DIPIRONA SODICA 500MG CX 20 COMP</t>
        </is>
      </c>
      <c r="D7" s="2" t="inlineStr">
        <is>
          <t>PRATI DONADUZZI</t>
        </is>
      </c>
      <c r="E7" s="2" t="inlineStr">
        <is>
          <t>GENERICO</t>
        </is>
      </c>
      <c r="F7" s="2" t="inlineStr">
        <is>
          <t>C</t>
        </is>
      </c>
      <c r="G7" s="4" t="n">
        <v>5</v>
      </c>
      <c r="H7" s="4" t="n">
        <v>5</v>
      </c>
      <c r="I7" s="5" t="n">
        <v>6.03</v>
      </c>
      <c r="J7" s="2" t="inlineStr">
        <is>
          <t>21/02/2026</t>
        </is>
      </c>
    </row>
    <row r="8">
      <c r="A8" s="2" t="n">
        <v>196181</v>
      </c>
      <c r="B8" s="3" t="inlineStr">
        <is>
          <t>7899547531336</t>
        </is>
      </c>
      <c r="C8" s="2" t="inlineStr">
        <is>
          <t>DVITTA 7000UI CX 30 CAP</t>
        </is>
      </c>
      <c r="D8" s="2" t="inlineStr">
        <is>
          <t>PRATI DONADUZZI</t>
        </is>
      </c>
      <c r="E8" s="2" t="inlineStr">
        <is>
          <t>SIMILAR</t>
        </is>
      </c>
      <c r="F8" s="2" t="inlineStr">
        <is>
          <t>C</t>
        </is>
      </c>
      <c r="G8" s="4" t="n">
        <v>1</v>
      </c>
      <c r="H8" s="4" t="n">
        <v>1</v>
      </c>
      <c r="I8" s="5" t="n">
        <v>13.93</v>
      </c>
      <c r="J8" s="2" t="inlineStr">
        <is>
          <t>25/07/2025</t>
        </is>
      </c>
    </row>
    <row r="9">
      <c r="A9" s="2" t="n">
        <v>255601</v>
      </c>
      <c r="B9" s="3" t="inlineStr">
        <is>
          <t>7898148296491</t>
        </is>
      </c>
      <c r="C9" s="2" t="inlineStr">
        <is>
          <t>FOSFATO SODICO DE PREDNISOLONA 3MG/ML SOL OR FR 120ML+SER DOS</t>
        </is>
      </c>
      <c r="D9" s="2" t="inlineStr">
        <is>
          <t>PRATI DONADUZZI</t>
        </is>
      </c>
      <c r="E9" s="2" t="inlineStr">
        <is>
          <t>GENERICO</t>
        </is>
      </c>
      <c r="F9" s="2" t="inlineStr">
        <is>
          <t>B</t>
        </is>
      </c>
      <c r="G9" s="4" t="n">
        <v>1</v>
      </c>
      <c r="H9" s="4" t="n">
        <v>1</v>
      </c>
      <c r="I9" s="5" t="n">
        <v>9.449999999999999</v>
      </c>
      <c r="J9" s="2" t="inlineStr">
        <is>
          <t>13/07/2026</t>
        </is>
      </c>
    </row>
    <row r="10">
      <c r="A10" s="2" t="n">
        <v>285101</v>
      </c>
      <c r="B10" s="3" t="inlineStr">
        <is>
          <t>7898148296729</t>
        </is>
      </c>
      <c r="C10" s="2" t="inlineStr">
        <is>
          <t>HIDROCLOROTIAZIDA 25MG CX 30 COMP</t>
        </is>
      </c>
      <c r="D10" s="2" t="inlineStr">
        <is>
          <t>PRATI DONADUZZI</t>
        </is>
      </c>
      <c r="E10" s="2" t="inlineStr">
        <is>
          <t>GENERICO</t>
        </is>
      </c>
      <c r="F10" s="2" t="inlineStr">
        <is>
          <t>B</t>
        </is>
      </c>
      <c r="G10" s="4" t="n">
        <v>8</v>
      </c>
      <c r="H10" s="4" t="n">
        <v>8</v>
      </c>
      <c r="I10" s="5" t="n">
        <v>1.59</v>
      </c>
      <c r="J10" s="2" t="inlineStr">
        <is>
          <t>28/08/2026</t>
        </is>
      </c>
    </row>
    <row r="11">
      <c r="A11" s="2" t="n">
        <v>553561</v>
      </c>
      <c r="B11" s="3" t="inlineStr">
        <is>
          <t>7899547528619</t>
        </is>
      </c>
      <c r="C11" s="2" t="inlineStr">
        <is>
          <t>IBUPROFENO 600MG CX 30 COMP REV</t>
        </is>
      </c>
      <c r="D11" s="2" t="inlineStr">
        <is>
          <t>PRATI DONADUZZI</t>
        </is>
      </c>
      <c r="E11" s="2" t="inlineStr">
        <is>
          <t>GENERICO</t>
        </is>
      </c>
      <c r="F11" s="2" t="inlineStr">
        <is>
          <t>C</t>
        </is>
      </c>
      <c r="G11" s="4" t="n">
        <v>1</v>
      </c>
      <c r="H11" s="4" t="n">
        <v>3</v>
      </c>
      <c r="I11" s="5" t="n">
        <v>2.29</v>
      </c>
      <c r="J11" s="2" t="inlineStr">
        <is>
          <t>24/01/2026</t>
        </is>
      </c>
    </row>
    <row r="12">
      <c r="A12" s="2" t="n">
        <v>644401</v>
      </c>
      <c r="B12" s="3" t="inlineStr">
        <is>
          <t>7899547539677</t>
        </is>
      </c>
      <c r="C12" s="2" t="inlineStr">
        <is>
          <t>INDAPAMIDA 1,5MG CX 60 COMP REV LIB</t>
        </is>
      </c>
      <c r="D12" s="2" t="inlineStr">
        <is>
          <t>PRATI DONADUZZI</t>
        </is>
      </c>
      <c r="E12" s="2" t="inlineStr">
        <is>
          <t>GENERICO</t>
        </is>
      </c>
      <c r="F12" s="2" t="inlineStr">
        <is>
          <t>B</t>
        </is>
      </c>
      <c r="G12" s="4" t="n">
        <v>2</v>
      </c>
      <c r="H12" s="4" t="n">
        <v>2</v>
      </c>
      <c r="I12" s="5" t="n">
        <v>13.82</v>
      </c>
      <c r="J12" s="2" t="inlineStr">
        <is>
          <t>28/08/2026</t>
        </is>
      </c>
    </row>
    <row r="13">
      <c r="A13" s="2" t="n">
        <v>539361</v>
      </c>
      <c r="B13" s="3" t="inlineStr">
        <is>
          <t>7899547505252</t>
        </is>
      </c>
      <c r="C13" s="2" t="inlineStr">
        <is>
          <t>LOSARTANA POTASSICA 50MG CX 30 COMP REV</t>
        </is>
      </c>
      <c r="D13" s="2" t="inlineStr">
        <is>
          <t>PRATI DONADUZZI</t>
        </is>
      </c>
      <c r="E13" s="2" t="inlineStr">
        <is>
          <t>GENERICO</t>
        </is>
      </c>
      <c r="F13" s="2" t="inlineStr">
        <is>
          <t>A</t>
        </is>
      </c>
      <c r="G13" s="4" t="n">
        <v>2</v>
      </c>
      <c r="H13" s="4" t="n">
        <v>2</v>
      </c>
      <c r="I13" s="5" t="n">
        <v>1.68</v>
      </c>
      <c r="J13" s="2" t="inlineStr">
        <is>
          <t>28/08/2026</t>
        </is>
      </c>
    </row>
    <row r="14">
      <c r="A14" s="2" t="n">
        <v>287721</v>
      </c>
      <c r="B14" s="3" t="inlineStr">
        <is>
          <t>7899547523034</t>
        </is>
      </c>
      <c r="C14" s="2" t="inlineStr">
        <is>
          <t>LOSARTANA+HIDROCLOROTIAZIDA 100+25MG CX 30 COMP</t>
        </is>
      </c>
      <c r="D14" s="2" t="inlineStr">
        <is>
          <t>PRATI DONADUZZI</t>
        </is>
      </c>
      <c r="E14" s="2" t="inlineStr">
        <is>
          <t>GENERICO</t>
        </is>
      </c>
      <c r="F14" s="2" t="inlineStr">
        <is>
          <t>B</t>
        </is>
      </c>
      <c r="G14" s="4" t="n">
        <v>4</v>
      </c>
      <c r="H14" s="4" t="n">
        <v>4</v>
      </c>
      <c r="I14" s="5" t="n">
        <v>11.48</v>
      </c>
      <c r="J14" s="2" t="inlineStr">
        <is>
          <t>28/08/2026</t>
        </is>
      </c>
    </row>
    <row r="15">
      <c r="A15" s="2" t="n">
        <v>543181</v>
      </c>
      <c r="B15" s="3" t="inlineStr"/>
      <c r="C15" s="2" t="inlineStr">
        <is>
          <t>METILDOPA 250MG 30 CCOMP</t>
        </is>
      </c>
      <c r="D15" s="2" t="inlineStr">
        <is>
          <t>PRATI DONADUZZI</t>
        </is>
      </c>
      <c r="E15" s="2" t="inlineStr">
        <is>
          <t>GENERICO</t>
        </is>
      </c>
      <c r="F15" s="2" t="inlineStr">
        <is>
          <t>A</t>
        </is>
      </c>
      <c r="G15" s="4" t="n">
        <v>7</v>
      </c>
      <c r="H15" s="4" t="n">
        <v>7</v>
      </c>
      <c r="I15" s="5" t="n">
        <v>17</v>
      </c>
      <c r="J15" s="2" t="inlineStr">
        <is>
          <t>28/08/2026</t>
        </is>
      </c>
    </row>
    <row r="16">
      <c r="A16" s="2" t="n">
        <v>360941</v>
      </c>
      <c r="B16" s="3" t="inlineStr">
        <is>
          <t>7899547529616</t>
        </is>
      </c>
      <c r="C16" s="2" t="inlineStr">
        <is>
          <t>NIMESULIDA 100MG CX 12 COMP</t>
        </is>
      </c>
      <c r="D16" s="2" t="inlineStr">
        <is>
          <t>PRATI DONADUZZI</t>
        </is>
      </c>
      <c r="E16" s="2" t="inlineStr">
        <is>
          <t>GENERICO</t>
        </is>
      </c>
      <c r="F16" s="2" t="inlineStr">
        <is>
          <t>C</t>
        </is>
      </c>
      <c r="G16" s="4" t="n">
        <v>3</v>
      </c>
      <c r="H16" s="4" t="n">
        <v>3</v>
      </c>
      <c r="I16" s="5" t="n">
        <v>1.77</v>
      </c>
      <c r="J16" s="2" t="inlineStr">
        <is>
          <t>28/08/2026</t>
        </is>
      </c>
    </row>
    <row r="17">
      <c r="A17" s="2" t="n">
        <v>104621</v>
      </c>
      <c r="B17" s="3" t="inlineStr">
        <is>
          <t>7899547524475</t>
        </is>
      </c>
      <c r="C17" s="2" t="inlineStr">
        <is>
          <t>PV CITRATO DE SILDENAFILA 25MG CX 2 COMP REV</t>
        </is>
      </c>
      <c r="D17" s="2" t="inlineStr">
        <is>
          <t>PRATI DONADUZZI</t>
        </is>
      </c>
      <c r="E17" s="2" t="inlineStr">
        <is>
          <t>GENERICO</t>
        </is>
      </c>
      <c r="F17" s="2" t="inlineStr">
        <is>
          <t>C</t>
        </is>
      </c>
      <c r="G17" s="4" t="n">
        <v>4</v>
      </c>
      <c r="H17" s="4" t="n">
        <v>4</v>
      </c>
      <c r="I17" s="5" t="n">
        <v>2.21</v>
      </c>
      <c r="J17" s="2" t="inlineStr">
        <is>
          <t>13/07/2026</t>
        </is>
      </c>
    </row>
    <row r="18">
      <c r="A18" s="2" t="n">
        <v>470561</v>
      </c>
      <c r="B18" s="3" t="inlineStr">
        <is>
          <t>7899547504743</t>
        </is>
      </c>
      <c r="C18" s="2" t="inlineStr">
        <is>
          <t>SULFAMETOXAZOL+TRIMETOPRIMA 800+160MG CX 10 COMP</t>
        </is>
      </c>
      <c r="D18" s="2" t="inlineStr">
        <is>
          <t>PRATI DONADUZZI</t>
        </is>
      </c>
      <c r="E18" s="2" t="inlineStr">
        <is>
          <t>GENERICO - ATB</t>
        </is>
      </c>
      <c r="F18" s="2" t="inlineStr">
        <is>
          <t>A</t>
        </is>
      </c>
      <c r="G18" s="4" t="n">
        <v>1</v>
      </c>
      <c r="H18" s="4" t="n">
        <v>1</v>
      </c>
      <c r="I18" s="5" t="n">
        <v>7.63</v>
      </c>
      <c r="J18" s="2" t="inlineStr">
        <is>
          <t>27/05/2026</t>
        </is>
      </c>
    </row>
    <row r="19">
      <c r="A19" s="2" t="n">
        <v>450721</v>
      </c>
      <c r="B19" s="3" t="inlineStr">
        <is>
          <t>7898148292806</t>
        </is>
      </c>
      <c r="C19" s="2" t="inlineStr">
        <is>
          <t>SULFATO DE NEOMICINA 3,5MG/G CREME DERM BG 20G</t>
        </is>
      </c>
      <c r="D19" s="2" t="inlineStr">
        <is>
          <t>PRATI DONADUZZI</t>
        </is>
      </c>
      <c r="E19" s="2" t="inlineStr">
        <is>
          <t>GENERICO - ATB</t>
        </is>
      </c>
      <c r="F19" s="2" t="inlineStr">
        <is>
          <t>B</t>
        </is>
      </c>
      <c r="G19" s="4" t="n">
        <v>5</v>
      </c>
      <c r="H19" s="4" t="n">
        <v>5</v>
      </c>
      <c r="I19" s="5" t="n">
        <v>8.199999999999999</v>
      </c>
      <c r="J19" s="2" t="inlineStr">
        <is>
          <t>28/08/2026</t>
        </is>
      </c>
    </row>
    <row r="20">
      <c r="A20" s="2" t="n">
        <v>453541</v>
      </c>
      <c r="B20" s="3" t="inlineStr">
        <is>
          <t>7899547502565</t>
        </is>
      </c>
      <c r="C20" s="2" t="inlineStr">
        <is>
          <t>SULFATO DE SALBUTAMOL 0,48MG/ML XPE FR X 120ML+CM</t>
        </is>
      </c>
      <c r="D20" s="2" t="inlineStr">
        <is>
          <t>PRATI DONADUZZI</t>
        </is>
      </c>
      <c r="E20" s="2" t="inlineStr">
        <is>
          <t>GENERICO</t>
        </is>
      </c>
      <c r="F20" s="2" t="inlineStr">
        <is>
          <t>A</t>
        </is>
      </c>
      <c r="G20" s="4" t="n">
        <v>15</v>
      </c>
      <c r="H20" s="4" t="n">
        <v>15</v>
      </c>
      <c r="I20" s="5" t="n">
        <v>4</v>
      </c>
      <c r="J20" s="2" t="inlineStr">
        <is>
          <t>28/08/2026</t>
        </is>
      </c>
    </row>
    <row r="21">
      <c r="A21" s="2" t="n">
        <v>456681</v>
      </c>
      <c r="B21" s="3" t="inlineStr">
        <is>
          <t>7899547513240</t>
        </is>
      </c>
      <c r="C21" s="2" t="inlineStr">
        <is>
          <t>TADALAFILA 20MG C/ 3 COMPR</t>
        </is>
      </c>
      <c r="D21" s="2" t="inlineStr">
        <is>
          <t>PRATI DONADUZZI</t>
        </is>
      </c>
      <c r="E21" s="2" t="inlineStr">
        <is>
          <t>GENERICO</t>
        </is>
      </c>
      <c r="F21" s="2" t="inlineStr">
        <is>
          <t>C</t>
        </is>
      </c>
      <c r="G21" s="4" t="n">
        <v>2</v>
      </c>
      <c r="H21" s="4" t="n">
        <v>24</v>
      </c>
      <c r="I21" s="5" t="n">
        <v>2.2165</v>
      </c>
      <c r="J21" s="2" t="inlineStr">
        <is>
          <t>25/10/2024</t>
        </is>
      </c>
    </row>
    <row r="22">
      <c r="A22" s="2" t="n">
        <v>648891</v>
      </c>
      <c r="B22" s="3" t="inlineStr">
        <is>
          <t>7899547534290</t>
        </is>
      </c>
      <c r="C22" s="2" t="inlineStr">
        <is>
          <t>VIGORA PLUS VITAMINA D 1.000UI 60 CAP</t>
        </is>
      </c>
      <c r="D22" s="2" t="inlineStr">
        <is>
          <t>PRATI DONADUZZI</t>
        </is>
      </c>
      <c r="E22" s="2" t="inlineStr">
        <is>
          <t>VITAMINA E SIMILARES</t>
        </is>
      </c>
      <c r="F22" s="2" t="inlineStr">
        <is>
          <t>B</t>
        </is>
      </c>
      <c r="G22" s="4" t="n">
        <v>4</v>
      </c>
      <c r="H22" s="4" t="n">
        <v>4</v>
      </c>
      <c r="I22" s="5" t="n">
        <v>11.84</v>
      </c>
      <c r="J22" s="2" t="inlineStr">
        <is>
          <t>28/08/2026</t>
        </is>
      </c>
    </row>
    <row r="23">
      <c r="C23" s="6" t="inlineStr">
        <is>
          <t>TOTAL</t>
        </is>
      </c>
      <c r="G23" s="7">
        <f>SUM(G2:G22)</f>
        <v/>
      </c>
      <c r="H23" s="7">
        <f>SUM(H2:H22)</f>
        <v/>
      </c>
    </row>
    <row r="25">
      <c r="A25" s="8" t="inlineStr">
        <is>
          <t>Pedido direto OL PRATI DONADUZZI - NDS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2026-09-09T17:18:11Z</dcterms:created>
  <dcterms:modified xsi:type="dcterms:W3CDTF">2026-09-09T17:18:11Z</dcterms:modified>
</cp:coreProperties>
</file>