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4"/>
    </font>
  </fonts>
  <fills count="5">
    <fill>
      <patternFill/>
    </fill>
    <fill>
      <patternFill patternType="gray125"/>
    </fill>
    <fill>
      <patternFill patternType="solid">
        <fgColor rgb="006A1B9A"/>
      </patternFill>
    </fill>
    <fill>
      <patternFill patternType="solid">
        <fgColor rgb="00C8E6C9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pivotButton="0" quotePrefix="0" xfId="0"/>
    <xf numFmtId="0" fontId="2" fillId="0" borderId="1" pivotButton="0" quotePrefix="0" xfId="0"/>
    <xf numFmtId="1" fontId="2" fillId="0" borderId="1" pivotButton="0" quotePrefix="0" xfId="0"/>
    <xf numFmtId="164" fontId="2" fillId="0" borderId="1" pivotButton="0" quotePrefix="0" xfId="0"/>
    <xf numFmtId="0" fontId="3" fillId="3" borderId="1" pivotButton="0" quotePrefix="0" xfId="0"/>
    <xf numFmtId="4" fontId="2" fillId="0" borderId="1" pivotButton="0" quotePrefix="0" xfId="0"/>
    <xf numFmtId="9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3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9" customWidth="1" min="2" max="2"/>
    <col width="40" customWidth="1" min="3" max="3"/>
    <col width="10" customWidth="1" min="4" max="4"/>
    <col width="36" customWidth="1" min="5" max="5"/>
    <col width="9" customWidth="1" min="6" max="6"/>
    <col width="9" customWidth="1" min="7" max="7"/>
    <col width="10" customWidth="1" min="8" max="8"/>
    <col width="7" customWidth="1" min="9" max="9"/>
    <col width="10" customWidth="1" min="10" max="10"/>
    <col width="10" customWidth="1" min="11" max="11"/>
    <col width="6" customWidth="1" min="12" max="12"/>
    <col width="11" customWidth="1" min="13" max="13"/>
    <col width="10" customWidth="1" min="14" max="14"/>
    <col width="10" customWidth="1" min="15" max="15"/>
    <col width="11" customWidth="1" min="16" max="16"/>
    <col width="11" customWidth="1" min="17" max="17"/>
    <col width="40" customWidth="1" min="18" max="18"/>
  </cols>
  <sheetData>
    <row r="1" ht="32" customHeight="1">
      <c r="A1" s="1" t="inlineStr">
        <is>
          <t>Pedido OL — PROCTER</t>
        </is>
      </c>
    </row>
    <row r="2">
      <c r="A2" s="2" t="inlineStr">
        <is>
          <t>Drogarias Rocha • 07-10-2026 • campanha válida até a data do arquivo • 12 itens com pedido • quantidade para 60 dias de estoque (2 × demanda mensal − estoque)</t>
        </is>
      </c>
    </row>
    <row r="4">
      <c r="A4" s="3" t="inlineStr">
        <is>
          <t>EAN</t>
        </is>
      </c>
      <c r="B4" s="3" t="inlineStr">
        <is>
          <t>Cód. forn.</t>
        </is>
      </c>
      <c r="C4" s="3" t="inlineStr">
        <is>
          <t>Produto (campanha)</t>
        </is>
      </c>
      <c r="D4" s="3" t="inlineStr">
        <is>
          <t>Cód. Rocha</t>
        </is>
      </c>
      <c r="E4" s="3" t="inlineStr">
        <is>
          <t>Produto (Rocha)</t>
        </is>
      </c>
      <c r="F4" s="3" t="inlineStr">
        <is>
          <t>Est. rede (un)</t>
        </is>
      </c>
      <c r="G4" s="3" t="inlineStr">
        <is>
          <t>Dem./mês (un)</t>
        </is>
      </c>
      <c r="H4" s="3" t="inlineStr">
        <is>
          <t>Necess. 60d (un)</t>
        </is>
      </c>
      <c r="I4" s="3" t="inlineStr">
        <is>
          <t>Emb. (un)</t>
        </is>
      </c>
      <c r="J4" s="3" t="inlineStr">
        <is>
          <t>Qtde pedido (emb.)</t>
        </is>
      </c>
      <c r="K4" s="3" t="inlineStr">
        <is>
          <t>Preço venda</t>
        </is>
      </c>
      <c r="L4" s="3" t="inlineStr">
        <is>
          <t>Desc.</t>
        </is>
      </c>
      <c r="M4" s="3" t="inlineStr">
        <is>
          <t>Preço oferta (emb.)</t>
        </is>
      </c>
      <c r="N4" s="3" t="inlineStr">
        <is>
          <t>Preço oferta (un)</t>
        </is>
      </c>
      <c r="O4" s="3" t="inlineStr">
        <is>
          <t>Teto (un)</t>
        </is>
      </c>
      <c r="P4" s="3" t="inlineStr">
        <is>
          <t>Total</t>
        </is>
      </c>
      <c r="Q4" s="3" t="inlineStr">
        <is>
          <t>Validade lote</t>
        </is>
      </c>
      <c r="R4" s="3" t="inlineStr">
        <is>
          <t>Obs.</t>
        </is>
      </c>
    </row>
    <row r="5">
      <c r="A5" s="4" t="inlineStr">
        <is>
          <t>7590002023228</t>
        </is>
      </c>
      <c r="B5" s="5" t="inlineStr">
        <is>
          <t>718981</t>
        </is>
      </c>
      <c r="C5" s="5" t="inlineStr">
        <is>
          <t>VICK XPE 44E 120ML</t>
        </is>
      </c>
      <c r="D5" s="5" t="n">
        <v>65101</v>
      </c>
      <c r="E5" s="5" t="inlineStr">
        <is>
          <t>XAROPE 44 E 1,30+13,30MG/ML XPE FR 120ML</t>
        </is>
      </c>
      <c r="F5" s="6" t="n">
        <v>10</v>
      </c>
      <c r="G5" s="7" t="n">
        <v>16.6</v>
      </c>
      <c r="H5" s="7" t="n">
        <v>23.2</v>
      </c>
      <c r="I5" s="5" t="n">
        <v>1</v>
      </c>
      <c r="J5" s="8" t="n">
        <v>24</v>
      </c>
      <c r="K5" s="9" t="n">
        <v>34.14</v>
      </c>
      <c r="L5" s="10" t="n">
        <v>0.18</v>
      </c>
      <c r="M5" s="9" t="n">
        <v>27.99</v>
      </c>
      <c r="N5" s="9" t="n">
        <v>27.99</v>
      </c>
      <c r="O5" s="9" t="n">
        <v>30.73</v>
      </c>
      <c r="P5" s="9" t="n">
        <v>671.76</v>
      </c>
      <c r="Q5" s="5" t="inlineStr">
        <is>
          <t>13/11/2027</t>
        </is>
      </c>
      <c r="R5" s="11" t="inlineStr"/>
    </row>
    <row r="6">
      <c r="A6" s="4" t="inlineStr">
        <is>
          <t>7896093001030</t>
        </is>
      </c>
      <c r="B6" s="5" t="inlineStr">
        <is>
          <t>11339</t>
        </is>
      </c>
      <c r="C6" s="5" t="inlineStr">
        <is>
          <t>VICK VAPORUB 24LTA 12G</t>
        </is>
      </c>
      <c r="D6" s="5" t="n">
        <v>600581</v>
      </c>
      <c r="E6" s="5" t="inlineStr">
        <is>
          <t>VICK LATINHA 12G</t>
        </is>
      </c>
      <c r="F6" s="6" t="n">
        <v>18</v>
      </c>
      <c r="G6" s="7" t="n">
        <v>182.6</v>
      </c>
      <c r="H6" s="7" t="n">
        <v>347.2</v>
      </c>
      <c r="I6" s="5" t="n">
        <v>24</v>
      </c>
      <c r="J6" s="8" t="n">
        <v>15</v>
      </c>
      <c r="K6" s="9" t="n">
        <v>437.28</v>
      </c>
      <c r="L6" s="10" t="n">
        <v>0.26</v>
      </c>
      <c r="M6" s="9" t="n">
        <v>323.59</v>
      </c>
      <c r="N6" s="9" t="n">
        <v>13.4829</v>
      </c>
      <c r="O6" s="9" t="n">
        <v>15.4067</v>
      </c>
      <c r="P6" s="9" t="n">
        <v>4853.85</v>
      </c>
      <c r="Q6" s="5" t="inlineStr">
        <is>
          <t>02/11/2027</t>
        </is>
      </c>
      <c r="R6" s="11" t="inlineStr"/>
    </row>
    <row r="7">
      <c r="A7" s="4" t="inlineStr">
        <is>
          <t>7590002032817</t>
        </is>
      </c>
      <c r="B7" s="5" t="inlineStr">
        <is>
          <t>739427</t>
        </is>
      </c>
      <c r="C7" s="5" t="inlineStr">
        <is>
          <t>VICK VAPORUB 30G</t>
        </is>
      </c>
      <c r="D7" s="5" t="n">
        <v>542821</v>
      </c>
      <c r="E7" s="5" t="inlineStr">
        <is>
          <t>VICK VAPORUB 30G POTE</t>
        </is>
      </c>
      <c r="F7" s="6" t="n">
        <v>8</v>
      </c>
      <c r="G7" s="7" t="n">
        <v>9.199999999999999</v>
      </c>
      <c r="H7" s="7" t="n">
        <v>10.4</v>
      </c>
      <c r="I7" s="5" t="n">
        <v>1</v>
      </c>
      <c r="J7" s="8" t="n">
        <v>11</v>
      </c>
      <c r="K7" s="9" t="n">
        <v>41.27</v>
      </c>
      <c r="L7" s="10" t="n">
        <v>0.26</v>
      </c>
      <c r="M7" s="9" t="n">
        <v>30.54</v>
      </c>
      <c r="N7" s="9" t="n">
        <v>30.54</v>
      </c>
      <c r="O7" s="9" t="n">
        <v>36.32</v>
      </c>
      <c r="P7" s="9" t="n">
        <v>335.94</v>
      </c>
      <c r="Q7" s="5" t="inlineStr">
        <is>
          <t>30/09/2027</t>
        </is>
      </c>
      <c r="R7" s="11" t="inlineStr"/>
    </row>
    <row r="8">
      <c r="A8" s="4" t="inlineStr">
        <is>
          <t>7891721023965</t>
        </is>
      </c>
      <c r="B8" s="5" t="inlineStr">
        <is>
          <t>778128</t>
        </is>
      </c>
      <c r="C8" s="5" t="inlineStr">
        <is>
          <t>ALGINAC RETARD 10CPR REV</t>
        </is>
      </c>
      <c r="D8" s="5" t="n">
        <v>367361</v>
      </c>
      <c r="E8" s="5" t="inlineStr">
        <is>
          <t>ALGINAC 1,0+100,0+100,0MG CX 10 COMP REV LIB RETARD</t>
        </is>
      </c>
      <c r="F8" s="6" t="n">
        <v>1</v>
      </c>
      <c r="G8" s="7" t="n">
        <v>5.5</v>
      </c>
      <c r="H8" s="7" t="n">
        <v>10</v>
      </c>
      <c r="I8" s="5" t="n">
        <v>1</v>
      </c>
      <c r="J8" s="8" t="n">
        <v>10</v>
      </c>
      <c r="K8" s="9" t="n">
        <v>55.54</v>
      </c>
      <c r="L8" s="10" t="n">
        <v>0.1</v>
      </c>
      <c r="M8" s="9" t="n">
        <v>49.99</v>
      </c>
      <c r="N8" s="9" t="n">
        <v>49.99</v>
      </c>
      <c r="O8" s="9" t="n">
        <v>51.9466666666667</v>
      </c>
      <c r="P8" s="9" t="n">
        <v>499.9</v>
      </c>
      <c r="Q8" s="5" t="inlineStr">
        <is>
          <t>31/10/2027</t>
        </is>
      </c>
      <c r="R8" s="11" t="inlineStr"/>
    </row>
    <row r="9">
      <c r="A9" s="4" t="inlineStr">
        <is>
          <t>7500435153072</t>
        </is>
      </c>
      <c r="B9" s="5" t="inlineStr">
        <is>
          <t>796410</t>
        </is>
      </c>
      <c r="C9" s="5" t="inlineStr">
        <is>
          <t>VICK XPE INFANTIL 120ML</t>
        </is>
      </c>
      <c r="D9" s="5" t="n">
        <v>273361</v>
      </c>
      <c r="E9" s="5" t="inlineStr">
        <is>
          <t>XAROPE VICK 13,3MG/ML XPE FR 120ML</t>
        </is>
      </c>
      <c r="F9" s="6" t="n">
        <v>1</v>
      </c>
      <c r="G9" s="7" t="n">
        <v>5.4</v>
      </c>
      <c r="H9" s="7" t="n">
        <v>9.800000000000001</v>
      </c>
      <c r="I9" s="5" t="n">
        <v>1</v>
      </c>
      <c r="J9" s="8" t="n">
        <v>10</v>
      </c>
      <c r="K9" s="9" t="n">
        <v>34.14</v>
      </c>
      <c r="L9" s="10" t="n">
        <v>0.18</v>
      </c>
      <c r="M9" s="9" t="n">
        <v>27.99</v>
      </c>
      <c r="N9" s="9" t="n">
        <v>27.99</v>
      </c>
      <c r="O9" s="9" t="n">
        <v>28.7379</v>
      </c>
      <c r="P9" s="9" t="n">
        <v>279.9</v>
      </c>
      <c r="Q9" s="5" t="inlineStr">
        <is>
          <t>24/10/2027</t>
        </is>
      </c>
      <c r="R9" s="11" t="inlineStr"/>
    </row>
    <row r="10">
      <c r="A10" s="4" t="inlineStr">
        <is>
          <t>7500435199087</t>
        </is>
      </c>
      <c r="B10" s="5" t="inlineStr">
        <is>
          <t>793984</t>
        </is>
      </c>
      <c r="C10" s="5" t="inlineStr">
        <is>
          <t>VICK BABYRUB 6LTA 12G</t>
        </is>
      </c>
      <c r="D10" s="5" t="n">
        <v>993</v>
      </c>
      <c r="E10" s="5" t="inlineStr">
        <is>
          <t>VICK BABY RUB 12G LATA</t>
        </is>
      </c>
      <c r="F10" s="6" t="n">
        <v>0</v>
      </c>
      <c r="G10" s="7" t="n">
        <v>25.8</v>
      </c>
      <c r="H10" s="7" t="n">
        <v>51.6</v>
      </c>
      <c r="I10" s="5" t="n">
        <v>6</v>
      </c>
      <c r="J10" s="8" t="n">
        <v>9</v>
      </c>
      <c r="K10" s="9" t="n">
        <v>110.48</v>
      </c>
      <c r="L10" s="10" t="n">
        <v>0.15</v>
      </c>
      <c r="M10" s="9" t="n">
        <v>93.91</v>
      </c>
      <c r="N10" s="9" t="n">
        <v>15.6517</v>
      </c>
      <c r="O10" s="9" t="n">
        <v>15.8375</v>
      </c>
      <c r="P10" s="9" t="n">
        <v>845.1900000000001</v>
      </c>
      <c r="Q10" s="5" t="inlineStr">
        <is>
          <t>30/08/2027</t>
        </is>
      </c>
      <c r="R10" s="11" t="inlineStr"/>
    </row>
    <row r="11">
      <c r="A11" s="4" t="inlineStr">
        <is>
          <t>7500435230957</t>
        </is>
      </c>
      <c r="B11" s="5" t="inlineStr">
        <is>
          <t>800665</t>
        </is>
      </c>
      <c r="C11" s="5" t="inlineStr">
        <is>
          <t>CITONEURIN 5000 30CPR REV</t>
        </is>
      </c>
      <c r="D11" s="5" t="n">
        <v>632771</v>
      </c>
      <c r="E11" s="5" t="inlineStr">
        <is>
          <t>CITONEURIN 5000 TAB 30 BRA</t>
        </is>
      </c>
      <c r="F11" s="6" t="n">
        <v>2</v>
      </c>
      <c r="G11" s="7" t="n">
        <v>5</v>
      </c>
      <c r="H11" s="7" t="n">
        <v>8</v>
      </c>
      <c r="I11" s="5" t="n">
        <v>1</v>
      </c>
      <c r="J11" s="8" t="n">
        <v>8</v>
      </c>
      <c r="K11" s="9" t="n">
        <v>74.95999999999999</v>
      </c>
      <c r="L11" s="10" t="n">
        <v>0.1</v>
      </c>
      <c r="M11" s="9" t="n">
        <v>67.45999999999999</v>
      </c>
      <c r="N11" s="9" t="n">
        <v>67.45999999999999</v>
      </c>
      <c r="O11" s="9" t="n">
        <v>67.45999999999999</v>
      </c>
      <c r="P11" s="9" t="n">
        <v>539.6799999999999</v>
      </c>
      <c r="Q11" s="5" t="inlineStr">
        <is>
          <t>28/03/2028</t>
        </is>
      </c>
      <c r="R11" s="11" t="inlineStr"/>
    </row>
    <row r="12">
      <c r="A12" s="4" t="inlineStr">
        <is>
          <t>7500435209786</t>
        </is>
      </c>
      <c r="B12" s="5" t="inlineStr">
        <is>
          <t>799357</t>
        </is>
      </c>
      <c r="C12" s="5" t="inlineStr">
        <is>
          <t>VICK XPE MEL 100ML</t>
        </is>
      </c>
      <c r="D12" s="5" t="n">
        <v>610801</v>
      </c>
      <c r="E12" s="5" t="inlineStr">
        <is>
          <t>VICK XAROPE XAROPE MIEL 100ML</t>
        </is>
      </c>
      <c r="F12" s="6" t="n">
        <v>0</v>
      </c>
      <c r="G12" s="7" t="n">
        <v>2.1</v>
      </c>
      <c r="H12" s="7" t="n">
        <v>4.2</v>
      </c>
      <c r="I12" s="5" t="n">
        <v>1</v>
      </c>
      <c r="J12" s="8" t="n">
        <v>5</v>
      </c>
      <c r="K12" s="9" t="n">
        <v>34.14</v>
      </c>
      <c r="L12" s="10" t="n">
        <v>0.18</v>
      </c>
      <c r="M12" s="9" t="n">
        <v>27.99</v>
      </c>
      <c r="N12" s="9" t="n">
        <v>27.99</v>
      </c>
      <c r="O12" s="9" t="n">
        <v>28.7367</v>
      </c>
      <c r="P12" s="9" t="n">
        <v>139.95</v>
      </c>
      <c r="Q12" s="5" t="inlineStr">
        <is>
          <t>14/09/2027</t>
        </is>
      </c>
      <c r="R12" s="11" t="inlineStr"/>
    </row>
    <row r="13">
      <c r="A13" s="4" t="inlineStr">
        <is>
          <t>7891721008368</t>
        </is>
      </c>
      <c r="B13" s="5" t="inlineStr">
        <is>
          <t>723289</t>
        </is>
      </c>
      <c r="C13" s="5" t="inlineStr">
        <is>
          <t>ALGINAC 5000MCG 3AMP 1ML+3AMP 2ML</t>
        </is>
      </c>
      <c r="D13" s="5" t="n">
        <v>210641</v>
      </c>
      <c r="E13" s="5" t="inlineStr">
        <is>
          <t>ALGINAC 50,0+50,0MG/ML SOL INJ 3 AMP 2ML+3 AMP 1ML</t>
        </is>
      </c>
      <c r="F13" s="6" t="n">
        <v>0</v>
      </c>
      <c r="G13" s="7" t="n">
        <v>0.6</v>
      </c>
      <c r="H13" s="7" t="n">
        <v>1.2</v>
      </c>
      <c r="I13" s="5" t="n">
        <v>1</v>
      </c>
      <c r="J13" s="8" t="n">
        <v>2</v>
      </c>
      <c r="K13" s="9" t="n">
        <v>28.04</v>
      </c>
      <c r="L13" s="10" t="n">
        <v>0.1</v>
      </c>
      <c r="M13" s="9" t="n">
        <v>25.24</v>
      </c>
      <c r="N13" s="9" t="n">
        <v>25.24</v>
      </c>
      <c r="O13" s="9" t="n">
        <v>26.23</v>
      </c>
      <c r="P13" s="9" t="n">
        <v>50.48</v>
      </c>
      <c r="Q13" s="5" t="inlineStr">
        <is>
          <t>30/06/2027</t>
        </is>
      </c>
      <c r="R13" s="11" t="inlineStr"/>
    </row>
    <row r="14">
      <c r="A14" s="4" t="inlineStr">
        <is>
          <t>7500435245340</t>
        </is>
      </c>
      <c r="B14" s="5" t="inlineStr">
        <is>
          <t>801107</t>
        </is>
      </c>
      <c r="C14" s="5" t="inlineStr">
        <is>
          <t>VICK PASTILHAS DROPS MEL 36G 20UND</t>
        </is>
      </c>
      <c r="D14" s="5" t="n">
        <v>651281</v>
      </c>
      <c r="E14" s="5" t="inlineStr">
        <is>
          <t>VICK DROPS MEL C/20 PAST-DEMAIS PROD</t>
        </is>
      </c>
      <c r="F14" s="6" t="n">
        <v>0</v>
      </c>
      <c r="G14" s="7" t="n">
        <v>0.6</v>
      </c>
      <c r="H14" s="7" t="n">
        <v>1.2</v>
      </c>
      <c r="I14" s="5" t="n">
        <v>1</v>
      </c>
      <c r="J14" s="8" t="n">
        <v>2</v>
      </c>
      <c r="K14" s="9" t="n">
        <v>10.72</v>
      </c>
      <c r="L14" s="10" t="n">
        <v>0.3</v>
      </c>
      <c r="M14" s="9" t="n">
        <v>7.5</v>
      </c>
      <c r="N14" s="9" t="n">
        <v>7.5</v>
      </c>
      <c r="O14" s="9" t="n">
        <v>9.960000000000001</v>
      </c>
      <c r="P14" s="9" t="n">
        <v>15</v>
      </c>
      <c r="Q14" s="5" t="inlineStr">
        <is>
          <t>30/06/2027</t>
        </is>
      </c>
      <c r="R14" s="11" t="inlineStr"/>
    </row>
    <row r="15">
      <c r="A15" s="4" t="inlineStr">
        <is>
          <t>7500435144384</t>
        </is>
      </c>
      <c r="B15" s="5" t="inlineStr">
        <is>
          <t>795058</t>
        </is>
      </c>
      <c r="C15" s="5" t="inlineStr">
        <is>
          <t>VICK XPE 44E 240ML</t>
        </is>
      </c>
      <c r="D15" s="5" t="n">
        <v>65081</v>
      </c>
      <c r="E15" s="5" t="inlineStr">
        <is>
          <t>XAROPE 44 E 1,30+13,30MG/ML XPE FR 240ML</t>
        </is>
      </c>
      <c r="F15" s="6" t="n">
        <v>2</v>
      </c>
      <c r="G15" s="7" t="n">
        <v>1.9</v>
      </c>
      <c r="H15" s="7" t="n">
        <v>1.8</v>
      </c>
      <c r="I15" s="5" t="n">
        <v>1</v>
      </c>
      <c r="J15" s="8" t="n">
        <v>2</v>
      </c>
      <c r="K15" s="9" t="n">
        <v>61.36</v>
      </c>
      <c r="L15" s="10" t="n">
        <v>0.22</v>
      </c>
      <c r="M15" s="9" t="n">
        <v>47.86</v>
      </c>
      <c r="N15" s="9" t="n">
        <v>47.86</v>
      </c>
      <c r="O15" s="9" t="n">
        <v>51.6533333333333</v>
      </c>
      <c r="P15" s="9" t="n">
        <v>95.72</v>
      </c>
      <c r="Q15" s="5" t="inlineStr">
        <is>
          <t>19/05/2027</t>
        </is>
      </c>
      <c r="R15" s="11" t="inlineStr"/>
    </row>
    <row r="16">
      <c r="A16" s="4" t="inlineStr">
        <is>
          <t>20800750165</t>
        </is>
      </c>
      <c r="B16" s="5" t="inlineStr">
        <is>
          <t>661350</t>
        </is>
      </c>
      <c r="C16" s="5" t="inlineStr">
        <is>
          <t>METAMUCIL LARANJA 10SACHES</t>
        </is>
      </c>
      <c r="D16" s="5" t="n">
        <v>622911</v>
      </c>
      <c r="E16" s="5" t="inlineStr">
        <is>
          <t>METAMUCIL 0,562G PO PREP 10 ENV X 1 SACHE SB LARANJA</t>
        </is>
      </c>
      <c r="F16" s="6" t="n">
        <v>1</v>
      </c>
      <c r="G16" s="7" t="n">
        <v>0.6</v>
      </c>
      <c r="H16" s="7" t="n">
        <v>0.2</v>
      </c>
      <c r="I16" s="5" t="n">
        <v>1</v>
      </c>
      <c r="J16" s="8" t="n">
        <v>1</v>
      </c>
      <c r="K16" s="9" t="n">
        <v>57.47</v>
      </c>
      <c r="L16" s="10" t="n">
        <v>0.1</v>
      </c>
      <c r="M16" s="9" t="n">
        <v>51.72</v>
      </c>
      <c r="N16" s="9" t="n">
        <v>51.72</v>
      </c>
      <c r="O16" s="9" t="n">
        <v>54.15</v>
      </c>
      <c r="P16" s="9" t="n">
        <v>51.72</v>
      </c>
      <c r="Q16" s="5" t="inlineStr">
        <is>
          <t>31/07/2027</t>
        </is>
      </c>
      <c r="R16" s="11" t="inlineStr"/>
    </row>
    <row r="17">
      <c r="A17" s="4" t="inlineStr">
        <is>
          <t>7891721029646</t>
        </is>
      </c>
      <c r="B17" s="5" t="inlineStr">
        <is>
          <t>723324</t>
        </is>
      </c>
      <c r="C17" s="5" t="inlineStr">
        <is>
          <t>ALGINAC 1000MCG 30CPR REV</t>
        </is>
      </c>
      <c r="D17" s="5" t="n">
        <v>367421</v>
      </c>
      <c r="E17" s="5" t="inlineStr">
        <is>
          <t>ALGINAC 1,0+50,0+50,0MG CX 30 CP</t>
        </is>
      </c>
      <c r="F17" s="6" t="n">
        <v>1</v>
      </c>
      <c r="G17" s="7" t="n">
        <v>1.3</v>
      </c>
      <c r="H17" s="7" t="n">
        <v>1.6</v>
      </c>
      <c r="I17" s="5" t="n">
        <v>1</v>
      </c>
      <c r="J17" s="12" t="n"/>
      <c r="K17" s="9" t="n">
        <v>56.61</v>
      </c>
      <c r="L17" s="10" t="n">
        <v>0.1</v>
      </c>
      <c r="M17" s="9" t="n">
        <v>50.95</v>
      </c>
      <c r="N17" s="9" t="n">
        <v>50.95</v>
      </c>
      <c r="O17" s="9" t="n">
        <v>50.34</v>
      </c>
      <c r="P17" s="9" t="n"/>
      <c r="Q17" s="5" t="inlineStr">
        <is>
          <t>31/10/2027</t>
        </is>
      </c>
      <c r="R17" s="12" t="inlineStr">
        <is>
          <t>Acima do teto (+1.2%): não comprar</t>
        </is>
      </c>
    </row>
    <row r="18">
      <c r="A18" s="4" t="inlineStr">
        <is>
          <t>7500435171090</t>
        </is>
      </c>
      <c r="B18" s="5" t="inlineStr">
        <is>
          <t>781813</t>
        </is>
      </c>
      <c r="C18" s="5" t="inlineStr">
        <is>
          <t>CLEARBLUE TESTE GRAVIDEZ PREGN DIGITAL C/SEMANAS</t>
        </is>
      </c>
      <c r="D18" s="5" t="n">
        <v>572341</v>
      </c>
      <c r="E18" s="5" t="inlineStr">
        <is>
          <t>TESTE DE GRAVIDEZ CLEARBLUE DIGIT 1UN</t>
        </is>
      </c>
      <c r="F18" s="6" t="n">
        <v>5</v>
      </c>
      <c r="G18" s="7" t="n">
        <v>4.3</v>
      </c>
      <c r="H18" s="7" t="n">
        <v>3.6</v>
      </c>
      <c r="I18" s="5" t="n">
        <v>1</v>
      </c>
      <c r="J18" s="12" t="n"/>
      <c r="K18" s="9" t="n">
        <v>49.75</v>
      </c>
      <c r="L18" s="10" t="n">
        <v>0.1</v>
      </c>
      <c r="M18" s="9" t="n">
        <v>44.78</v>
      </c>
      <c r="N18" s="9" t="n">
        <v>44.78</v>
      </c>
      <c r="O18" s="9" t="n">
        <v>38.38</v>
      </c>
      <c r="P18" s="9" t="n"/>
      <c r="Q18" s="5" t="inlineStr">
        <is>
          <t>30/06/2028</t>
        </is>
      </c>
      <c r="R18" s="12" t="inlineStr">
        <is>
          <t>Acima do teto (+16.7%): não comprar</t>
        </is>
      </c>
    </row>
    <row r="19">
      <c r="A19" s="4" t="inlineStr">
        <is>
          <t>7500435185011</t>
        </is>
      </c>
      <c r="B19" s="5" t="inlineStr">
        <is>
          <t>797567</t>
        </is>
      </c>
      <c r="C19" s="5" t="inlineStr">
        <is>
          <t>FEMIBION 1 28CPR</t>
        </is>
      </c>
      <c r="D19" s="5" t="n">
        <v>646991</v>
      </c>
      <c r="E19" s="5" t="inlineStr">
        <is>
          <t>FEMIBION 1 C/28 COMP-DEMAIS PROD</t>
        </is>
      </c>
      <c r="F19" s="6" t="n">
        <v>0</v>
      </c>
      <c r="G19" s="7" t="n">
        <v>0.3</v>
      </c>
      <c r="H19" s="7" t="n">
        <v>0.6</v>
      </c>
      <c r="I19" s="5" t="n">
        <v>1</v>
      </c>
      <c r="J19" s="12" t="n"/>
      <c r="K19" s="9" t="n">
        <v>100.56</v>
      </c>
      <c r="L19" s="10" t="n">
        <v>0.1</v>
      </c>
      <c r="M19" s="9" t="n">
        <v>90.5</v>
      </c>
      <c r="N19" s="9" t="n">
        <v>90.5</v>
      </c>
      <c r="O19" s="9" t="n">
        <v>69.4517</v>
      </c>
      <c r="P19" s="9" t="n"/>
      <c r="Q19" s="5" t="inlineStr">
        <is>
          <t>30/10/2027</t>
        </is>
      </c>
      <c r="R19" s="12" t="inlineStr">
        <is>
          <t>Acima do teto (+30.3%): não comprar</t>
        </is>
      </c>
    </row>
    <row r="20">
      <c r="A20" s="4" t="inlineStr">
        <is>
          <t>7500435230964</t>
        </is>
      </c>
      <c r="B20" s="5" t="inlineStr">
        <is>
          <t>800666</t>
        </is>
      </c>
      <c r="C20" s="5" t="inlineStr">
        <is>
          <t>CITONEURIN 5000 60CPR REV</t>
        </is>
      </c>
      <c r="D20" s="5" t="n"/>
      <c r="E20" s="5" t="n"/>
      <c r="F20" s="6" t="n"/>
      <c r="G20" s="7" t="n"/>
      <c r="H20" s="7" t="n"/>
      <c r="I20" s="5" t="n">
        <v>1</v>
      </c>
      <c r="J20" s="5" t="n"/>
      <c r="K20" s="9" t="n">
        <v>149.79</v>
      </c>
      <c r="L20" s="10" t="n">
        <v>0.1</v>
      </c>
      <c r="M20" s="9" t="n">
        <v>134.81</v>
      </c>
      <c r="N20" s="9" t="n"/>
      <c r="O20" s="9" t="n"/>
      <c r="P20" s="9" t="n"/>
      <c r="Q20" s="5" t="inlineStr">
        <is>
          <t>28/02/2028</t>
        </is>
      </c>
      <c r="R20" s="5" t="inlineStr">
        <is>
          <t>Fora da Lista de Compra: sem demanda/estoque para calcular</t>
        </is>
      </c>
    </row>
    <row r="21">
      <c r="A21" s="4" t="inlineStr">
        <is>
          <t>7500435230971</t>
        </is>
      </c>
      <c r="B21" s="5" t="inlineStr">
        <is>
          <t>800667</t>
        </is>
      </c>
      <c r="C21" s="5" t="inlineStr">
        <is>
          <t>CITONEURIN 5000 90CPR REV</t>
        </is>
      </c>
      <c r="D21" s="5" t="n"/>
      <c r="E21" s="5" t="n"/>
      <c r="F21" s="6" t="n"/>
      <c r="G21" s="7" t="n"/>
      <c r="H21" s="7" t="n"/>
      <c r="I21" s="5" t="n">
        <v>1</v>
      </c>
      <c r="J21" s="5" t="n"/>
      <c r="K21" s="9" t="n">
        <v>202.19</v>
      </c>
      <c r="L21" s="10" t="n">
        <v>0.1</v>
      </c>
      <c r="M21" s="9" t="n">
        <v>181.97</v>
      </c>
      <c r="N21" s="9" t="n"/>
      <c r="O21" s="9" t="n"/>
      <c r="P21" s="9" t="n"/>
      <c r="Q21" s="5" t="inlineStr">
        <is>
          <t>30/06/2028</t>
        </is>
      </c>
      <c r="R21" s="5" t="inlineStr">
        <is>
          <t>Fora da Lista de Compra: sem demanda/estoque para calcular</t>
        </is>
      </c>
    </row>
    <row r="22">
      <c r="A22" s="4" t="inlineStr">
        <is>
          <t>7500435191791</t>
        </is>
      </c>
      <c r="B22" s="5" t="inlineStr">
        <is>
          <t>800662</t>
        </is>
      </c>
      <c r="C22" s="5" t="inlineStr">
        <is>
          <t>CITONEURIN CONTROL 1000 30CAPS REV</t>
        </is>
      </c>
      <c r="D22" s="5" t="n"/>
      <c r="E22" s="5" t="n"/>
      <c r="F22" s="6" t="n"/>
      <c r="G22" s="7" t="n"/>
      <c r="H22" s="7" t="n"/>
      <c r="I22" s="5" t="n">
        <v>1</v>
      </c>
      <c r="J22" s="5" t="n"/>
      <c r="K22" s="9" t="n">
        <v>62.35</v>
      </c>
      <c r="L22" s="10" t="n">
        <v>0.1</v>
      </c>
      <c r="M22" s="9" t="n">
        <v>56.12</v>
      </c>
      <c r="N22" s="9" t="n"/>
      <c r="O22" s="9" t="n"/>
      <c r="P22" s="9" t="n"/>
      <c r="Q22" s="5" t="inlineStr">
        <is>
          <t>30/09/2028</t>
        </is>
      </c>
      <c r="R22" s="5" t="inlineStr">
        <is>
          <t>Fora da Lista de Compra: sem demanda/estoque para calcular</t>
        </is>
      </c>
    </row>
    <row r="23">
      <c r="A23" s="4" t="inlineStr">
        <is>
          <t>7500435225434</t>
        </is>
      </c>
      <c r="B23" s="5" t="inlineStr">
        <is>
          <t>800663</t>
        </is>
      </c>
      <c r="C23" s="5" t="inlineStr">
        <is>
          <t>CITONEURIN CONTROL 1000 60CAPS REV</t>
        </is>
      </c>
      <c r="D23" s="5" t="n"/>
      <c r="E23" s="5" t="n"/>
      <c r="F23" s="6" t="n"/>
      <c r="G23" s="7" t="n"/>
      <c r="H23" s="7" t="n"/>
      <c r="I23" s="5" t="n">
        <v>1</v>
      </c>
      <c r="J23" s="5" t="n"/>
      <c r="K23" s="9" t="n">
        <v>114.55</v>
      </c>
      <c r="L23" s="10" t="n">
        <v>0.1</v>
      </c>
      <c r="M23" s="9" t="n">
        <v>103.1</v>
      </c>
      <c r="N23" s="9" t="n"/>
      <c r="O23" s="9" t="n"/>
      <c r="P23" s="9" t="n"/>
      <c r="Q23" s="5" t="inlineStr">
        <is>
          <t>31/01/2027</t>
        </is>
      </c>
      <c r="R23" s="5" t="inlineStr">
        <is>
          <t>Fora da Lista de Compra: sem demanda/estoque para calcular</t>
        </is>
      </c>
    </row>
    <row r="24">
      <c r="A24" s="4" t="inlineStr">
        <is>
          <t>7500435260954</t>
        </is>
      </c>
      <c r="B24" s="5" t="inlineStr">
        <is>
          <t>804007</t>
        </is>
      </c>
      <c r="C24" s="5" t="inlineStr">
        <is>
          <t>CLEARBLUE TESTE DE GRAVIDEZ 1TESTE+CP COLETOR</t>
        </is>
      </c>
      <c r="D24" s="5" t="n"/>
      <c r="E24" s="5" t="n"/>
      <c r="F24" s="6" t="n"/>
      <c r="G24" s="7" t="n"/>
      <c r="H24" s="7" t="n"/>
      <c r="I24" s="5" t="n">
        <v>1</v>
      </c>
      <c r="J24" s="5" t="n"/>
      <c r="K24" s="9" t="n">
        <v>9</v>
      </c>
      <c r="L24" s="10" t="n">
        <v>0.1</v>
      </c>
      <c r="M24" s="9" t="n">
        <v>8.1</v>
      </c>
      <c r="N24" s="9" t="n"/>
      <c r="O24" s="9" t="n"/>
      <c r="P24" s="9" t="n"/>
      <c r="Q24" s="5" t="inlineStr">
        <is>
          <t>01/01/2029</t>
        </is>
      </c>
      <c r="R24" s="5" t="inlineStr">
        <is>
          <t>Fora da Lista de Compra: sem demanda/estoque para calcular</t>
        </is>
      </c>
    </row>
    <row r="25">
      <c r="A25" s="4" t="inlineStr">
        <is>
          <t>7500435171106</t>
        </is>
      </c>
      <c r="B25" s="5" t="inlineStr">
        <is>
          <t>781812</t>
        </is>
      </c>
      <c r="C25" s="5" t="inlineStr">
        <is>
          <t>CLEARBLUE TESTE GRAVIDEZ 1UND</t>
        </is>
      </c>
      <c r="D25" s="5" t="n"/>
      <c r="E25" s="5" t="n"/>
      <c r="F25" s="6" t="n"/>
      <c r="G25" s="7" t="n"/>
      <c r="H25" s="7" t="n"/>
      <c r="I25" s="5" t="n">
        <v>1</v>
      </c>
      <c r="J25" s="5" t="n"/>
      <c r="K25" s="9" t="n">
        <v>17.91</v>
      </c>
      <c r="L25" s="10" t="n">
        <v>0.1</v>
      </c>
      <c r="M25" s="9" t="n">
        <v>16.12</v>
      </c>
      <c r="N25" s="9" t="n"/>
      <c r="O25" s="9" t="n"/>
      <c r="P25" s="9" t="n"/>
      <c r="Q25" s="5" t="inlineStr">
        <is>
          <t>23/06/2028</t>
        </is>
      </c>
      <c r="R25" s="5" t="inlineStr">
        <is>
          <t>Fora da Lista de Compra: sem demanda/estoque para calcular</t>
        </is>
      </c>
    </row>
    <row r="26">
      <c r="A26" s="4" t="inlineStr">
        <is>
          <t>7506339305142</t>
        </is>
      </c>
      <c r="B26" s="5" t="inlineStr">
        <is>
          <t>799689</t>
        </is>
      </c>
      <c r="C26" s="5" t="inlineStr">
        <is>
          <t>CLEARBLUE TESTE GRAVIDEZ 2UND</t>
        </is>
      </c>
      <c r="D26" s="5" t="n"/>
      <c r="E26" s="5" t="n"/>
      <c r="F26" s="6" t="n"/>
      <c r="G26" s="7" t="n"/>
      <c r="H26" s="7" t="n"/>
      <c r="I26" s="5" t="n">
        <v>1</v>
      </c>
      <c r="J26" s="5" t="n"/>
      <c r="K26" s="9" t="n">
        <v>30.91</v>
      </c>
      <c r="L26" s="10" t="n">
        <v>0.1</v>
      </c>
      <c r="M26" s="9" t="n">
        <v>27.82</v>
      </c>
      <c r="N26" s="9" t="n"/>
      <c r="O26" s="9" t="n"/>
      <c r="P26" s="9" t="n"/>
      <c r="Q26" s="5" t="inlineStr">
        <is>
          <t>01/11/2028</t>
        </is>
      </c>
      <c r="R26" s="5" t="inlineStr">
        <is>
          <t>Fora da Lista de Compra: sem demanda/estoque para calcular</t>
        </is>
      </c>
    </row>
    <row r="27">
      <c r="A27" s="4" t="inlineStr">
        <is>
          <t>7500435121965</t>
        </is>
      </c>
      <c r="B27" s="5" t="inlineStr">
        <is>
          <t>790833</t>
        </is>
      </c>
      <c r="C27" s="5" t="inlineStr">
        <is>
          <t>METAMUCIL NATURAL SABOR ORIGINAL 210G</t>
        </is>
      </c>
      <c r="D27" s="5" t="n"/>
      <c r="E27" s="5" t="n"/>
      <c r="F27" s="6" t="n"/>
      <c r="G27" s="7" t="n"/>
      <c r="H27" s="7" t="n"/>
      <c r="I27" s="5" t="n">
        <v>1</v>
      </c>
      <c r="J27" s="5" t="n"/>
      <c r="K27" s="9" t="n">
        <v>110.86</v>
      </c>
      <c r="L27" s="10" t="n">
        <v>0.1</v>
      </c>
      <c r="M27" s="9" t="n">
        <v>99.77</v>
      </c>
      <c r="N27" s="9" t="n"/>
      <c r="O27" s="9" t="n"/>
      <c r="P27" s="9" t="n"/>
      <c r="Q27" s="5" t="inlineStr">
        <is>
          <t>31/07/2027</t>
        </is>
      </c>
      <c r="R27" s="5" t="inlineStr">
        <is>
          <t>Fora da Lista de Compra: sem demanda/estoque para calcular</t>
        </is>
      </c>
    </row>
    <row r="28">
      <c r="A28" s="4" t="inlineStr">
        <is>
          <t>7500435199070</t>
        </is>
      </c>
      <c r="B28" s="5" t="inlineStr">
        <is>
          <t>793983</t>
        </is>
      </c>
      <c r="C28" s="5" t="inlineStr">
        <is>
          <t>VICK BABYRUB 50G</t>
        </is>
      </c>
      <c r="D28" s="5" t="n"/>
      <c r="E28" s="5" t="n"/>
      <c r="F28" s="6" t="n"/>
      <c r="G28" s="7" t="n"/>
      <c r="H28" s="7" t="n"/>
      <c r="I28" s="5" t="n">
        <v>1</v>
      </c>
      <c r="J28" s="5" t="n"/>
      <c r="K28" s="9" t="n">
        <v>62.47</v>
      </c>
      <c r="L28" s="10" t="n">
        <v>0.15</v>
      </c>
      <c r="M28" s="9" t="n">
        <v>53.1</v>
      </c>
      <c r="N28" s="9" t="n"/>
      <c r="O28" s="9" t="n"/>
      <c r="P28" s="9" t="n"/>
      <c r="Q28" s="5" t="inlineStr">
        <is>
          <t>30/12/2027</t>
        </is>
      </c>
      <c r="R28" s="5" t="inlineStr">
        <is>
          <t>Fora da Lista de Compra: sem demanda/estoque para calcular</t>
        </is>
      </c>
    </row>
    <row r="29">
      <c r="A29" s="4" t="inlineStr">
        <is>
          <t>17506339346340</t>
        </is>
      </c>
      <c r="B29" s="5" t="inlineStr">
        <is>
          <t>46175</t>
        </is>
      </c>
      <c r="C29" s="5" t="inlineStr">
        <is>
          <t>VICK INALADOR 0,5G 12UND</t>
        </is>
      </c>
      <c r="D29" s="5" t="n"/>
      <c r="E29" s="5" t="n"/>
      <c r="F29" s="6" t="n"/>
      <c r="G29" s="7" t="n"/>
      <c r="H29" s="7" t="n"/>
      <c r="I29" s="5" t="n">
        <v>1</v>
      </c>
      <c r="J29" s="5" t="n"/>
      <c r="K29" s="9" t="n">
        <v>216.52</v>
      </c>
      <c r="L29" s="10" t="n">
        <v>0.3</v>
      </c>
      <c r="M29" s="9" t="n">
        <v>151.56</v>
      </c>
      <c r="N29" s="9" t="n"/>
      <c r="O29" s="9" t="n"/>
      <c r="P29" s="9" t="n"/>
      <c r="Q29" s="5" t="inlineStr">
        <is>
          <t>24/03/2027</t>
        </is>
      </c>
      <c r="R29" s="5" t="inlineStr">
        <is>
          <t>Fora da Lista de Compra: sem demanda/estoque para calcular</t>
        </is>
      </c>
    </row>
    <row r="30">
      <c r="A30" s="4" t="inlineStr">
        <is>
          <t>7500435261630</t>
        </is>
      </c>
      <c r="B30" s="5" t="inlineStr">
        <is>
          <t>803943</t>
        </is>
      </c>
      <c r="C30" s="5" t="inlineStr">
        <is>
          <t>VICK INALADOR 415,4MG/G 2TB 0,5G</t>
        </is>
      </c>
      <c r="D30" s="5" t="n"/>
      <c r="E30" s="5" t="n"/>
      <c r="F30" s="6" t="n"/>
      <c r="G30" s="7" t="n"/>
      <c r="H30" s="7" t="n"/>
      <c r="I30" s="5" t="n">
        <v>1</v>
      </c>
      <c r="J30" s="5" t="n"/>
      <c r="K30" s="9" t="n">
        <v>32.48</v>
      </c>
      <c r="L30" s="10" t="n">
        <v>0.3</v>
      </c>
      <c r="M30" s="9" t="n">
        <v>22.74</v>
      </c>
      <c r="N30" s="9" t="n"/>
      <c r="O30" s="9" t="n"/>
      <c r="P30" s="9" t="n"/>
      <c r="Q30" s="5" t="inlineStr">
        <is>
          <t>12/06/2027</t>
        </is>
      </c>
      <c r="R30" s="5" t="inlineStr">
        <is>
          <t>Fora da Lista de Compra: sem demanda/estoque para calcular</t>
        </is>
      </c>
    </row>
    <row r="31">
      <c r="A31" s="4" t="inlineStr">
        <is>
          <t>7500435245357</t>
        </is>
      </c>
      <c r="B31" s="5" t="inlineStr">
        <is>
          <t>801106</t>
        </is>
      </c>
      <c r="C31" s="5" t="inlineStr">
        <is>
          <t>VICK PASTILHAS DROPS MENTOL 36G 20UND</t>
        </is>
      </c>
      <c r="D31" s="5" t="n"/>
      <c r="E31" s="5" t="n"/>
      <c r="F31" s="6" t="n"/>
      <c r="G31" s="7" t="n"/>
      <c r="H31" s="7" t="n"/>
      <c r="I31" s="5" t="n">
        <v>1</v>
      </c>
      <c r="J31" s="5" t="n"/>
      <c r="K31" s="9" t="n">
        <v>11.15</v>
      </c>
      <c r="L31" s="10" t="n">
        <v>0.3</v>
      </c>
      <c r="M31" s="9" t="n">
        <v>7.81</v>
      </c>
      <c r="N31" s="9" t="n"/>
      <c r="O31" s="9" t="n"/>
      <c r="P31" s="9" t="n"/>
      <c r="Q31" s="5" t="inlineStr">
        <is>
          <t>25/08/2027</t>
        </is>
      </c>
      <c r="R31" s="5" t="inlineStr">
        <is>
          <t>Fora da Lista de Compra: sem demanda/estoque para calcular</t>
        </is>
      </c>
    </row>
    <row r="32">
      <c r="A32" s="4" t="inlineStr">
        <is>
          <t>7500435243254</t>
        </is>
      </c>
      <c r="B32" s="5" t="inlineStr">
        <is>
          <t>801108</t>
        </is>
      </c>
      <c r="C32" s="5" t="inlineStr">
        <is>
          <t>VICK PASTILHAS DROPS PT 125UND</t>
        </is>
      </c>
      <c r="D32" s="5" t="n"/>
      <c r="E32" s="5" t="n"/>
      <c r="F32" s="6" t="n"/>
      <c r="G32" s="7" t="n"/>
      <c r="H32" s="7" t="n"/>
      <c r="I32" s="5" t="n">
        <v>1</v>
      </c>
      <c r="J32" s="5" t="n"/>
      <c r="K32" s="9" t="n">
        <v>59.2</v>
      </c>
      <c r="L32" s="10" t="n">
        <v>0.3</v>
      </c>
      <c r="M32" s="9" t="n">
        <v>41.44</v>
      </c>
      <c r="N32" s="9" t="n"/>
      <c r="O32" s="9" t="n"/>
      <c r="P32" s="9" t="n"/>
      <c r="Q32" s="5" t="inlineStr">
        <is>
          <t>01/08/2027</t>
        </is>
      </c>
      <c r="R32" s="5" t="inlineStr">
        <is>
          <t>Fora da Lista de Compra: sem demanda/estoque para calcular</t>
        </is>
      </c>
    </row>
    <row r="33">
      <c r="A33" s="4" t="inlineStr">
        <is>
          <t>7501006718065</t>
        </is>
      </c>
      <c r="B33" s="5" t="inlineStr">
        <is>
          <t>761016</t>
        </is>
      </c>
      <c r="C33" s="5" t="inlineStr">
        <is>
          <t>VICK PYRENA 500MG CANELA/MACA 50ENV 5G</t>
        </is>
      </c>
      <c r="D33" s="5" t="n"/>
      <c r="E33" s="5" t="n"/>
      <c r="F33" s="6" t="n"/>
      <c r="G33" s="7" t="n"/>
      <c r="H33" s="7" t="n"/>
      <c r="I33" s="5" t="n">
        <v>1</v>
      </c>
      <c r="J33" s="5" t="n"/>
      <c r="K33" s="9" t="n">
        <v>222.77</v>
      </c>
      <c r="L33" s="10" t="n">
        <v>0.18</v>
      </c>
      <c r="M33" s="9" t="n">
        <v>182.67</v>
      </c>
      <c r="N33" s="9" t="n"/>
      <c r="O33" s="9" t="n"/>
      <c r="P33" s="9" t="n"/>
      <c r="Q33" s="5" t="inlineStr">
        <is>
          <t>02/02/2028</t>
        </is>
      </c>
      <c r="R33" s="5" t="inlineStr">
        <is>
          <t>Fora da Lista de Compra: sem demanda/estoque para calcular</t>
        </is>
      </c>
    </row>
    <row r="34">
      <c r="A34" s="4" t="inlineStr">
        <is>
          <t>7500435258272</t>
        </is>
      </c>
      <c r="B34" s="5" t="inlineStr">
        <is>
          <t>803944</t>
        </is>
      </c>
      <c r="C34" s="5" t="inlineStr">
        <is>
          <t>VICK PYRENA 500MG/G MEL/LIMAO 24ENV 5G</t>
        </is>
      </c>
      <c r="D34" s="5" t="n"/>
      <c r="E34" s="5" t="n"/>
      <c r="F34" s="6" t="n"/>
      <c r="G34" s="7" t="n"/>
      <c r="H34" s="7" t="n"/>
      <c r="I34" s="5" t="n">
        <v>1</v>
      </c>
      <c r="J34" s="5" t="n"/>
      <c r="K34" s="9" t="n">
        <v>106.93</v>
      </c>
      <c r="L34" s="10" t="n">
        <v>0.3</v>
      </c>
      <c r="M34" s="9" t="n">
        <v>74.84999999999999</v>
      </c>
      <c r="N34" s="9" t="n"/>
      <c r="O34" s="9" t="n"/>
      <c r="P34" s="9" t="n"/>
      <c r="Q34" s="5" t="inlineStr">
        <is>
          <t>06/07/2027</t>
        </is>
      </c>
      <c r="R34" s="5" t="inlineStr">
        <is>
          <t>Fora da Lista de Compra: sem demanda/estoque para calcular</t>
        </is>
      </c>
    </row>
    <row r="35">
      <c r="A35" s="4" t="inlineStr">
        <is>
          <t>7501007447285</t>
        </is>
      </c>
      <c r="B35" s="5" t="inlineStr">
        <is>
          <t>751118</t>
        </is>
      </c>
      <c r="C35" s="5" t="inlineStr">
        <is>
          <t>VICK PYRENA CAMOMILA 50ENV 5G</t>
        </is>
      </c>
      <c r="D35" s="5" t="n"/>
      <c r="E35" s="5" t="n"/>
      <c r="F35" s="6" t="n"/>
      <c r="G35" s="7" t="n"/>
      <c r="H35" s="7" t="n"/>
      <c r="I35" s="5" t="n">
        <v>1</v>
      </c>
      <c r="J35" s="5" t="n"/>
      <c r="K35" s="9" t="n">
        <v>222.77</v>
      </c>
      <c r="L35" s="10" t="n">
        <v>0.18</v>
      </c>
      <c r="M35" s="9" t="n">
        <v>182.67</v>
      </c>
      <c r="N35" s="9" t="n"/>
      <c r="O35" s="9" t="n"/>
      <c r="P35" s="9" t="n"/>
      <c r="Q35" s="5" t="inlineStr">
        <is>
          <t>15/11/2027</t>
        </is>
      </c>
      <c r="R35" s="5" t="inlineStr">
        <is>
          <t>Fora da Lista de Compra: sem demanda/estoque para calcular</t>
        </is>
      </c>
    </row>
    <row r="36">
      <c r="A36" s="4" t="inlineStr">
        <is>
          <t>7500435188050</t>
        </is>
      </c>
      <c r="B36" s="5" t="inlineStr">
        <is>
          <t>797887</t>
        </is>
      </c>
      <c r="C36" s="5" t="inlineStr">
        <is>
          <t>VICK PYRENA GRIP-7 400MG+4MG+4MG 10CAPS</t>
        </is>
      </c>
      <c r="D36" s="5" t="n"/>
      <c r="E36" s="5" t="n"/>
      <c r="F36" s="6" t="n"/>
      <c r="G36" s="7" t="n"/>
      <c r="H36" s="7" t="n"/>
      <c r="I36" s="5" t="n">
        <v>1</v>
      </c>
      <c r="J36" s="5" t="n"/>
      <c r="K36" s="9" t="n">
        <v>13.59</v>
      </c>
      <c r="L36" s="10" t="n">
        <v>0.18</v>
      </c>
      <c r="M36" s="9" t="n">
        <v>11.14</v>
      </c>
      <c r="N36" s="9" t="n"/>
      <c r="O36" s="9" t="n"/>
      <c r="P36" s="9" t="n"/>
      <c r="Q36" s="5" t="inlineStr">
        <is>
          <t>31/10/2027</t>
        </is>
      </c>
      <c r="R36" s="5" t="inlineStr">
        <is>
          <t>Fora da Lista de Compra: sem demanda/estoque para calcular</t>
        </is>
      </c>
    </row>
    <row r="37">
      <c r="A37" s="4" t="inlineStr">
        <is>
          <t>7500435188067</t>
        </is>
      </c>
      <c r="B37" s="5" t="inlineStr">
        <is>
          <t>797888</t>
        </is>
      </c>
      <c r="C37" s="5" t="inlineStr">
        <is>
          <t>VICK PYRENA GRIP-7 400MG+4MG+4MG 20CAPS</t>
        </is>
      </c>
      <c r="D37" s="5" t="n"/>
      <c r="E37" s="5" t="n"/>
      <c r="F37" s="6" t="n"/>
      <c r="G37" s="7" t="n"/>
      <c r="H37" s="7" t="n"/>
      <c r="I37" s="5" t="n">
        <v>1</v>
      </c>
      <c r="J37" s="5" t="n"/>
      <c r="K37" s="9" t="n">
        <v>23.63</v>
      </c>
      <c r="L37" s="10" t="n">
        <v>0.3</v>
      </c>
      <c r="M37" s="9" t="n">
        <v>16.54</v>
      </c>
      <c r="N37" s="9" t="n"/>
      <c r="O37" s="9" t="n"/>
      <c r="P37" s="9" t="n"/>
      <c r="Q37" s="5" t="inlineStr">
        <is>
          <t>31/12/2026</t>
        </is>
      </c>
      <c r="R37" s="5" t="inlineStr">
        <is>
          <t>Fora da Lista de Compra: sem demanda/estoque para calcular</t>
        </is>
      </c>
    </row>
    <row r="38">
      <c r="A38" s="4" t="inlineStr">
        <is>
          <t>7896093001054</t>
        </is>
      </c>
      <c r="B38" s="5" t="inlineStr">
        <is>
          <t>63231</t>
        </is>
      </c>
      <c r="C38" s="5" t="inlineStr">
        <is>
          <t>VICK PYRENA MEL/LIMAO 50ENV 5G</t>
        </is>
      </c>
      <c r="D38" s="5" t="n"/>
      <c r="E38" s="5" t="n"/>
      <c r="F38" s="6" t="n"/>
      <c r="G38" s="7" t="n"/>
      <c r="H38" s="7" t="n"/>
      <c r="I38" s="5" t="n">
        <v>1</v>
      </c>
      <c r="J38" s="5" t="n"/>
      <c r="K38" s="9" t="n">
        <v>222.77</v>
      </c>
      <c r="L38" s="10" t="n">
        <v>0.18</v>
      </c>
      <c r="M38" s="9" t="n">
        <v>182.67</v>
      </c>
      <c r="N38" s="9" t="n"/>
      <c r="O38" s="9" t="n"/>
      <c r="P38" s="9" t="n"/>
      <c r="Q38" s="5" t="inlineStr">
        <is>
          <t>20/12/2027</t>
        </is>
      </c>
      <c r="R38" s="5" t="inlineStr">
        <is>
          <t>Fora da Lista de Compra: sem demanda/estoque para calcular</t>
        </is>
      </c>
    </row>
    <row r="39">
      <c r="A39" s="4" t="inlineStr">
        <is>
          <t>7501001310288</t>
        </is>
      </c>
      <c r="B39" s="5" t="inlineStr">
        <is>
          <t>744148</t>
        </is>
      </c>
      <c r="C39" s="5" t="inlineStr">
        <is>
          <t>VICK PYRENA MEL/LIMAO 5ENV 5G</t>
        </is>
      </c>
      <c r="D39" s="5" t="n"/>
      <c r="E39" s="5" t="n"/>
      <c r="F39" s="6" t="n"/>
      <c r="G39" s="7" t="n"/>
      <c r="H39" s="7" t="n"/>
      <c r="I39" s="5" t="n">
        <v>1</v>
      </c>
      <c r="J39" s="5" t="n"/>
      <c r="K39" s="9" t="n">
        <v>20.16</v>
      </c>
      <c r="L39" s="10" t="n">
        <v>0.18</v>
      </c>
      <c r="M39" s="9" t="n">
        <v>16.53</v>
      </c>
      <c r="N39" s="9" t="n"/>
      <c r="O39" s="9" t="n"/>
      <c r="P39" s="9" t="n"/>
      <c r="Q39" s="5" t="inlineStr">
        <is>
          <t>12/02/2028</t>
        </is>
      </c>
      <c r="R39" s="5" t="inlineStr">
        <is>
          <t>Fora da Lista de Compra: sem demanda/estoque para calcular</t>
        </is>
      </c>
    </row>
    <row r="40">
      <c r="A40" s="4" t="inlineStr">
        <is>
          <t>7500435201643</t>
        </is>
      </c>
      <c r="B40" s="5" t="inlineStr">
        <is>
          <t>799544</t>
        </is>
      </c>
      <c r="C40" s="5" t="inlineStr">
        <is>
          <t>VICK SONOZZZ PASSIFLORA 857MG 30CPR REV</t>
        </is>
      </c>
      <c r="D40" s="5" t="n"/>
      <c r="E40" s="5" t="n"/>
      <c r="F40" s="6" t="n"/>
      <c r="G40" s="7" t="n"/>
      <c r="H40" s="7" t="n"/>
      <c r="I40" s="5" t="n">
        <v>1</v>
      </c>
      <c r="J40" s="5" t="n"/>
      <c r="K40" s="9" t="n">
        <v>81.54000000000001</v>
      </c>
      <c r="L40" s="10" t="n">
        <v>0.18</v>
      </c>
      <c r="M40" s="9" t="n">
        <v>66.86</v>
      </c>
      <c r="N40" s="9" t="n"/>
      <c r="O40" s="9" t="n"/>
      <c r="P40" s="9" t="n"/>
      <c r="Q40" s="5" t="inlineStr">
        <is>
          <t>30/04/2027</t>
        </is>
      </c>
      <c r="R40" s="5" t="inlineStr">
        <is>
          <t>Fora da Lista de Compra: sem demanda/estoque para calcular</t>
        </is>
      </c>
    </row>
    <row r="41">
      <c r="A41" s="4" t="inlineStr">
        <is>
          <t>7500435201650</t>
        </is>
      </c>
      <c r="B41" s="5" t="inlineStr">
        <is>
          <t>799547</t>
        </is>
      </c>
      <c r="C41" s="5" t="inlineStr">
        <is>
          <t>VICK SONOZZZ PASSIFLORA 857MG 8CPR REV</t>
        </is>
      </c>
      <c r="D41" s="5" t="n"/>
      <c r="E41" s="5" t="n"/>
      <c r="F41" s="6" t="n"/>
      <c r="G41" s="7" t="n"/>
      <c r="H41" s="7" t="n"/>
      <c r="I41" s="5" t="n">
        <v>1</v>
      </c>
      <c r="J41" s="5" t="n"/>
      <c r="K41" s="9" t="n">
        <v>24.3</v>
      </c>
      <c r="L41" s="10" t="n">
        <v>0.18</v>
      </c>
      <c r="M41" s="9" t="n">
        <v>19.93</v>
      </c>
      <c r="N41" s="9" t="n"/>
      <c r="O41" s="9" t="n"/>
      <c r="P41" s="9" t="n"/>
      <c r="Q41" s="5" t="inlineStr">
        <is>
          <t>30/06/2027</t>
        </is>
      </c>
      <c r="R41" s="5" t="inlineStr">
        <is>
          <t>Fora da Lista de Compra: sem demanda/estoque para calcular</t>
        </is>
      </c>
    </row>
    <row r="42">
      <c r="A42" s="4" t="inlineStr">
        <is>
          <t>7500435157599</t>
        </is>
      </c>
      <c r="B42" s="5" t="inlineStr">
        <is>
          <t>796199</t>
        </is>
      </c>
      <c r="C42" s="5" t="inlineStr">
        <is>
          <t>VICK VAPORUB 100G</t>
        </is>
      </c>
      <c r="D42" s="5" t="n"/>
      <c r="E42" s="5" t="n"/>
      <c r="F42" s="6" t="n"/>
      <c r="G42" s="7" t="n"/>
      <c r="H42" s="7" t="n"/>
      <c r="I42" s="5" t="n">
        <v>1</v>
      </c>
      <c r="J42" s="5" t="n"/>
      <c r="K42" s="9" t="n">
        <v>99.31</v>
      </c>
      <c r="L42" s="10" t="n">
        <v>0.2</v>
      </c>
      <c r="M42" s="9" t="n">
        <v>79.45</v>
      </c>
      <c r="N42" s="9" t="n"/>
      <c r="O42" s="9" t="n"/>
      <c r="P42" s="9" t="n"/>
      <c r="Q42" s="5" t="inlineStr">
        <is>
          <t>18/10/2027</t>
        </is>
      </c>
      <c r="R42" s="5" t="inlineStr">
        <is>
          <t>Fora da Lista de Compra: sem demanda/estoque para calcular</t>
        </is>
      </c>
    </row>
    <row r="43">
      <c r="A43" s="4" t="inlineStr">
        <is>
          <t>7590002012468</t>
        </is>
      </c>
      <c r="B43" s="5" t="inlineStr">
        <is>
          <t>720649</t>
        </is>
      </c>
      <c r="C43" s="5" t="inlineStr">
        <is>
          <t>VICK VAPORUB 50G</t>
        </is>
      </c>
      <c r="D43" s="5" t="n"/>
      <c r="E43" s="5" t="n"/>
      <c r="F43" s="6" t="n"/>
      <c r="G43" s="7" t="n"/>
      <c r="H43" s="7" t="n"/>
      <c r="I43" s="5" t="n">
        <v>1</v>
      </c>
      <c r="J43" s="5" t="n"/>
      <c r="K43" s="9" t="n">
        <v>61.81</v>
      </c>
      <c r="L43" s="10" t="n">
        <v>0.25</v>
      </c>
      <c r="M43" s="9" t="n">
        <v>46.36</v>
      </c>
      <c r="N43" s="9" t="n"/>
      <c r="O43" s="9" t="n"/>
      <c r="P43" s="9" t="n"/>
      <c r="Q43" s="5" t="inlineStr">
        <is>
          <t>17/08/2027</t>
        </is>
      </c>
      <c r="R43" s="5" t="inlineStr">
        <is>
          <t>Fora da Lista de Compra: sem demanda/estoque para calcular</t>
        </is>
      </c>
    </row>
    <row r="44">
      <c r="O44" s="13" t="inlineStr">
        <is>
          <t>Total</t>
        </is>
      </c>
      <c r="P44" s="14">
        <f>SUM(P5:P43)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2026-10-07T19:32:10Z</dcterms:created>
  <dcterms:modified xsi:type="dcterms:W3CDTF">2026-10-07T19:32:10Z</dcterms:modified>
</cp:coreProperties>
</file>