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20" customWidth="1" min="4" max="4"/>
    <col width="16" customWidth="1" min="5" max="5"/>
    <col width="6" customWidth="1" min="6" max="6"/>
    <col width="8" customWidth="1" min="7" max="7"/>
    <col width="9" customWidth="1" min="8" max="8"/>
    <col width="12" customWidth="1" min="9" max="9"/>
    <col width="12" customWidth="1" min="10" max="10"/>
  </cols>
  <sheetData>
    <row r="1" ht="26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Produto</t>
        </is>
      </c>
      <c r="D1" s="1" t="inlineStr">
        <is>
          <t>Fabricante</t>
        </is>
      </c>
      <c r="E1" s="1" t="inlineStr">
        <is>
          <t>Grupo</t>
        </is>
      </c>
      <c r="F1" s="1" t="inlineStr">
        <is>
          <t>ABC</t>
        </is>
      </c>
      <c r="G1" s="1" t="inlineStr">
        <is>
          <t>Caixas</t>
        </is>
      </c>
      <c r="H1" s="1" t="inlineStr">
        <is>
          <t>Unidades</t>
        </is>
      </c>
      <c r="I1" s="1" t="inlineStr">
        <is>
          <t>Últ. preço compra</t>
        </is>
      </c>
      <c r="J1" s="1" t="inlineStr">
        <is>
          <t>Data últ. compra</t>
        </is>
      </c>
    </row>
    <row r="2">
      <c r="A2" s="2" t="n">
        <v>10281</v>
      </c>
      <c r="B2" s="3" t="inlineStr"/>
      <c r="C2" s="2" t="inlineStr">
        <is>
          <t>ACETILCISTEINA 20MG XPE FR 120ML INF</t>
        </is>
      </c>
      <c r="D2" s="2" t="inlineStr">
        <is>
          <t>EMS GENERICO</t>
        </is>
      </c>
      <c r="E2" s="2" t="inlineStr">
        <is>
          <t>GENERICO</t>
        </is>
      </c>
      <c r="F2" s="2" t="inlineStr">
        <is>
          <t>C</t>
        </is>
      </c>
      <c r="G2" s="4" t="n">
        <v>4</v>
      </c>
      <c r="H2" s="4" t="n">
        <v>4</v>
      </c>
      <c r="I2" s="5" t="n">
        <v>13.1675</v>
      </c>
      <c r="J2" s="2" t="inlineStr">
        <is>
          <t>26/08/2026</t>
        </is>
      </c>
    </row>
    <row r="3">
      <c r="A3" s="2" t="n">
        <v>10241</v>
      </c>
      <c r="B3" s="3" t="inlineStr">
        <is>
          <t>7896004713366</t>
        </is>
      </c>
      <c r="C3" s="2" t="inlineStr">
        <is>
          <t>ACETILCISTEINA 40MG XPE FR 120ML ADU</t>
        </is>
      </c>
      <c r="D3" s="2" t="inlineStr">
        <is>
          <t>EMS GENERICO</t>
        </is>
      </c>
      <c r="E3" s="2" t="inlineStr">
        <is>
          <t>GENERICO</t>
        </is>
      </c>
      <c r="F3" s="2" t="inlineStr">
        <is>
          <t>B</t>
        </is>
      </c>
      <c r="G3" s="4" t="n">
        <v>9</v>
      </c>
      <c r="H3" s="4" t="n">
        <v>9</v>
      </c>
      <c r="I3" s="5" t="n">
        <v>15.5525</v>
      </c>
      <c r="J3" s="2" t="inlineStr">
        <is>
          <t>26/08/2026</t>
        </is>
      </c>
    </row>
    <row r="4">
      <c r="A4" s="2" t="n">
        <v>961</v>
      </c>
      <c r="B4" s="3" t="inlineStr">
        <is>
          <t>7896004712048</t>
        </is>
      </c>
      <c r="C4" s="2" t="inlineStr">
        <is>
          <t>ACETONIDA DE TRIANCINOLONA 1MG POM BG 10G</t>
        </is>
      </c>
      <c r="D4" s="2" t="inlineStr">
        <is>
          <t>EMS GENERICO</t>
        </is>
      </c>
      <c r="E4" s="2" t="inlineStr">
        <is>
          <t>GENERICO</t>
        </is>
      </c>
      <c r="F4" s="2" t="inlineStr">
        <is>
          <t>B</t>
        </is>
      </c>
      <c r="G4" s="4" t="n">
        <v>7</v>
      </c>
      <c r="H4" s="4" t="n">
        <v>7</v>
      </c>
      <c r="I4" s="5" t="n">
        <v>5.555</v>
      </c>
      <c r="J4" s="2" t="inlineStr">
        <is>
          <t>26/08/2026</t>
        </is>
      </c>
    </row>
    <row r="5">
      <c r="A5" s="2" t="n">
        <v>13641</v>
      </c>
      <c r="B5" s="3" t="inlineStr">
        <is>
          <t>7896004710891</t>
        </is>
      </c>
      <c r="C5" s="2" t="inlineStr">
        <is>
          <t>ACIDO ACETILSALICILICO 100MG CX 30 COMP</t>
        </is>
      </c>
      <c r="D5" s="2" t="inlineStr">
        <is>
          <t>EMS GENERICO</t>
        </is>
      </c>
      <c r="E5" s="2" t="inlineStr">
        <is>
          <t>GENERICO</t>
        </is>
      </c>
      <c r="F5" s="2" t="inlineStr">
        <is>
          <t>A</t>
        </is>
      </c>
      <c r="G5" s="4" t="n">
        <v>6</v>
      </c>
      <c r="H5" s="4" t="n">
        <v>6</v>
      </c>
      <c r="I5" s="5" t="n">
        <v>6.27</v>
      </c>
      <c r="J5" s="2" t="inlineStr">
        <is>
          <t>09/04/2026</t>
        </is>
      </c>
    </row>
    <row r="6">
      <c r="A6" s="2" t="n">
        <v>17981</v>
      </c>
      <c r="B6" s="3" t="inlineStr"/>
      <c r="C6" s="2" t="inlineStr">
        <is>
          <t>ACIDO TRANEXAMICO 250MG CX 1BL X 12 COMP</t>
        </is>
      </c>
      <c r="D6" s="2" t="inlineStr">
        <is>
          <t>EMS GENERICO</t>
        </is>
      </c>
      <c r="E6" s="2" t="inlineStr">
        <is>
          <t>GENERICO</t>
        </is>
      </c>
      <c r="F6" s="2" t="inlineStr">
        <is>
          <t>A</t>
        </is>
      </c>
      <c r="G6" s="4" t="n">
        <v>8</v>
      </c>
      <c r="H6" s="4" t="n">
        <v>8</v>
      </c>
      <c r="I6" s="5" t="n">
        <v>40.9233</v>
      </c>
      <c r="J6" s="2" t="inlineStr">
        <is>
          <t>26/08/2026</t>
        </is>
      </c>
    </row>
    <row r="7">
      <c r="A7" s="2" t="n">
        <v>24781</v>
      </c>
      <c r="B7" s="3" t="inlineStr">
        <is>
          <t>7896004715322</t>
        </is>
      </c>
      <c r="C7" s="2" t="inlineStr">
        <is>
          <t>ALENDRONATO DE SODIO 70MG CX 4 COMP</t>
        </is>
      </c>
      <c r="D7" s="2" t="inlineStr">
        <is>
          <t>EMS GENERICO</t>
        </is>
      </c>
      <c r="E7" s="2" t="inlineStr">
        <is>
          <t>GENERICO</t>
        </is>
      </c>
      <c r="F7" s="2" t="inlineStr">
        <is>
          <t>C</t>
        </is>
      </c>
      <c r="G7" s="4" t="n">
        <v>7</v>
      </c>
      <c r="H7" s="4" t="n">
        <v>7</v>
      </c>
      <c r="I7" s="5" t="n">
        <v>2.67</v>
      </c>
      <c r="J7" s="2" t="inlineStr">
        <is>
          <t>05/08/2026</t>
        </is>
      </c>
    </row>
    <row r="8">
      <c r="A8" s="2" t="n">
        <v>32821</v>
      </c>
      <c r="B8" s="3" t="inlineStr">
        <is>
          <t>7896004700458</t>
        </is>
      </c>
      <c r="C8" s="2" t="inlineStr">
        <is>
          <t>AMOXICILINA 250MG SUS FR 150ML</t>
        </is>
      </c>
      <c r="D8" s="2" t="inlineStr">
        <is>
          <t>EMS GENERICO</t>
        </is>
      </c>
      <c r="E8" s="2" t="inlineStr">
        <is>
          <t>GENERICO - ATB</t>
        </is>
      </c>
      <c r="F8" s="2" t="inlineStr">
        <is>
          <t>C</t>
        </is>
      </c>
      <c r="G8" s="4" t="n">
        <v>6</v>
      </c>
      <c r="H8" s="4" t="n">
        <v>6</v>
      </c>
      <c r="I8" s="5" t="n">
        <v>13.9</v>
      </c>
      <c r="J8" s="2" t="inlineStr">
        <is>
          <t>26/08/2026</t>
        </is>
      </c>
    </row>
    <row r="9">
      <c r="A9" s="2" t="n">
        <v>32521</v>
      </c>
      <c r="B9" s="3" t="inlineStr">
        <is>
          <t>7896004704593</t>
        </is>
      </c>
      <c r="C9" s="2" t="inlineStr">
        <is>
          <t>AMOXICILINA 400MG SUS FR 100ML</t>
        </is>
      </c>
      <c r="D9" s="2" t="inlineStr">
        <is>
          <t>EMS GENERICO</t>
        </is>
      </c>
      <c r="E9" s="2" t="inlineStr">
        <is>
          <t>GENERICO - ATB</t>
        </is>
      </c>
      <c r="F9" s="2" t="inlineStr">
        <is>
          <t>A</t>
        </is>
      </c>
      <c r="G9" s="4" t="n">
        <v>4</v>
      </c>
      <c r="H9" s="4" t="n">
        <v>4</v>
      </c>
      <c r="I9" s="5" t="n">
        <v>22.0325</v>
      </c>
      <c r="J9" s="2" t="inlineStr">
        <is>
          <t>26/08/2026</t>
        </is>
      </c>
    </row>
    <row r="10">
      <c r="A10" s="2" t="n">
        <v>32901</v>
      </c>
      <c r="B10" s="3" t="inlineStr">
        <is>
          <t>7896004706382</t>
        </is>
      </c>
      <c r="C10" s="2" t="inlineStr">
        <is>
          <t>AMOXICILINA 875MG CX 14 COMP REV</t>
        </is>
      </c>
      <c r="D10" s="2" t="inlineStr">
        <is>
          <t>EMS GENERICO</t>
        </is>
      </c>
      <c r="E10" s="2" t="inlineStr">
        <is>
          <t>GENERICO - ATB</t>
        </is>
      </c>
      <c r="F10" s="2" t="inlineStr">
        <is>
          <t>B</t>
        </is>
      </c>
      <c r="G10" s="4" t="n">
        <v>3</v>
      </c>
      <c r="H10" s="4" t="n">
        <v>3</v>
      </c>
      <c r="I10" s="5" t="n">
        <v>27.79</v>
      </c>
      <c r="J10" s="2" t="inlineStr">
        <is>
          <t>26/08/2026</t>
        </is>
      </c>
    </row>
    <row r="11">
      <c r="A11" s="2" t="n">
        <v>109321</v>
      </c>
      <c r="B11" s="3" t="inlineStr">
        <is>
          <t>7896004719580</t>
        </is>
      </c>
      <c r="C11" s="2" t="inlineStr">
        <is>
          <t>AMOXICILINA+CLAV POTASSIO 875+125MG CX 12 COMP REV</t>
        </is>
      </c>
      <c r="D11" s="2" t="inlineStr">
        <is>
          <t>EMS GENERICO</t>
        </is>
      </c>
      <c r="E11" s="2" t="inlineStr">
        <is>
          <t>GENERICO - ATB</t>
        </is>
      </c>
      <c r="F11" s="2" t="inlineStr">
        <is>
          <t>A</t>
        </is>
      </c>
      <c r="G11" s="4" t="n">
        <v>7</v>
      </c>
      <c r="H11" s="4" t="n">
        <v>7</v>
      </c>
      <c r="I11" s="5" t="n">
        <v>42.56</v>
      </c>
      <c r="J11" s="2" t="inlineStr">
        <is>
          <t>26/08/2026</t>
        </is>
      </c>
    </row>
    <row r="12">
      <c r="A12" s="2" t="n">
        <v>109341</v>
      </c>
      <c r="B12" s="3" t="inlineStr">
        <is>
          <t>7896004719597</t>
        </is>
      </c>
      <c r="C12" s="2" t="inlineStr">
        <is>
          <t>AMOXICILINA+CLAV POTASSIO 875+125MG CX 14 COMP REV</t>
        </is>
      </c>
      <c r="D12" s="2" t="inlineStr">
        <is>
          <t>EMS GENERICO</t>
        </is>
      </c>
      <c r="E12" s="2" t="inlineStr">
        <is>
          <t>GENERICO - ATB</t>
        </is>
      </c>
      <c r="F12" s="2" t="inlineStr">
        <is>
          <t>A</t>
        </is>
      </c>
      <c r="G12" s="4" t="n">
        <v>3</v>
      </c>
      <c r="H12" s="4" t="n">
        <v>3</v>
      </c>
      <c r="I12" s="5" t="n">
        <v>57.005</v>
      </c>
      <c r="J12" s="2" t="inlineStr">
        <is>
          <t>26/08/2026</t>
        </is>
      </c>
    </row>
    <row r="13">
      <c r="A13" s="2" t="n">
        <v>39481</v>
      </c>
      <c r="B13" s="3" t="inlineStr"/>
      <c r="C13" s="2" t="inlineStr">
        <is>
          <t>ATENOLOL 25MG CX 30 COMP</t>
        </is>
      </c>
      <c r="D13" s="2" t="inlineStr">
        <is>
          <t>EMS GENERICO</t>
        </is>
      </c>
      <c r="E13" s="2" t="inlineStr">
        <is>
          <t>GENERICO</t>
        </is>
      </c>
      <c r="F13" s="2" t="inlineStr">
        <is>
          <t>C</t>
        </is>
      </c>
      <c r="G13" s="4" t="n">
        <v>3</v>
      </c>
      <c r="H13" s="4" t="n">
        <v>3</v>
      </c>
      <c r="I13" s="5" t="n">
        <v>4.3</v>
      </c>
      <c r="J13" s="2" t="inlineStr">
        <is>
          <t>26/08/2026</t>
        </is>
      </c>
    </row>
    <row r="14">
      <c r="A14" s="2" t="n">
        <v>43181</v>
      </c>
      <c r="B14" s="3" t="inlineStr">
        <is>
          <t>7896004729442</t>
        </is>
      </c>
      <c r="C14" s="2" t="inlineStr">
        <is>
          <t>ATORVASTATINA 40MG CX 3BL X 10 COMP REV</t>
        </is>
      </c>
      <c r="D14" s="2" t="inlineStr">
        <is>
          <t>EMS GENERICO</t>
        </is>
      </c>
      <c r="E14" s="2" t="inlineStr">
        <is>
          <t>GENERICO</t>
        </is>
      </c>
      <c r="F14" s="2" t="inlineStr">
        <is>
          <t>C</t>
        </is>
      </c>
      <c r="G14" s="4" t="n">
        <v>1</v>
      </c>
      <c r="H14" s="4" t="n">
        <v>1</v>
      </c>
      <c r="I14" s="5" t="n">
        <v>33.755</v>
      </c>
      <c r="J14" s="2" t="inlineStr">
        <is>
          <t>26/08/2026</t>
        </is>
      </c>
    </row>
    <row r="15">
      <c r="A15" s="2" t="n">
        <v>46101</v>
      </c>
      <c r="B15" s="3" t="inlineStr">
        <is>
          <t>7896004715964</t>
        </is>
      </c>
      <c r="C15" s="2" t="inlineStr">
        <is>
          <t>AZITROMICINA 900MG SUS OR FR 22,5ML+DIL 12ML</t>
        </is>
      </c>
      <c r="D15" s="2" t="inlineStr">
        <is>
          <t>EMS GENERICO</t>
        </is>
      </c>
      <c r="E15" s="2" t="inlineStr">
        <is>
          <t>GENERICO - ATB</t>
        </is>
      </c>
      <c r="F15" s="2" t="inlineStr">
        <is>
          <t>B</t>
        </is>
      </c>
      <c r="G15" s="4" t="n">
        <v>3</v>
      </c>
      <c r="H15" s="4" t="n">
        <v>3</v>
      </c>
      <c r="I15" s="5" t="n">
        <v>18.915</v>
      </c>
      <c r="J15" s="2" t="inlineStr">
        <is>
          <t>30/06/2026</t>
        </is>
      </c>
    </row>
    <row r="16">
      <c r="A16" s="2" t="n">
        <v>51261</v>
      </c>
      <c r="B16" s="3" t="inlineStr">
        <is>
          <t>7896004703305</t>
        </is>
      </c>
      <c r="C16" s="2" t="inlineStr">
        <is>
          <t>BESILATO DE ANLODIPINO 5MG CX 30 COMP</t>
        </is>
      </c>
      <c r="D16" s="2" t="inlineStr">
        <is>
          <t>EMS GENERICO</t>
        </is>
      </c>
      <c r="E16" s="2" t="inlineStr">
        <is>
          <t>GENERICO</t>
        </is>
      </c>
      <c r="F16" s="2" t="inlineStr">
        <is>
          <t>C</t>
        </is>
      </c>
      <c r="G16" s="4" t="n">
        <v>1</v>
      </c>
      <c r="H16" s="4" t="n">
        <v>1</v>
      </c>
      <c r="I16" s="5" t="n">
        <v>6.02</v>
      </c>
      <c r="J16" s="2" t="inlineStr">
        <is>
          <t>05/08/2026</t>
        </is>
      </c>
    </row>
    <row r="17">
      <c r="A17" s="2" t="n">
        <v>68701</v>
      </c>
      <c r="B17" s="3" t="inlineStr">
        <is>
          <t>7896004758268</t>
        </is>
      </c>
      <c r="C17" s="2" t="inlineStr">
        <is>
          <t>BUDESONIDA 32MCG FR X 120ML</t>
        </is>
      </c>
      <c r="D17" s="2" t="inlineStr">
        <is>
          <t>EMS GENERICO</t>
        </is>
      </c>
      <c r="E17" s="2" t="inlineStr">
        <is>
          <t>GENERICO</t>
        </is>
      </c>
      <c r="F17" s="2" t="inlineStr">
        <is>
          <t>A</t>
        </is>
      </c>
      <c r="G17" s="4" t="n">
        <v>5</v>
      </c>
      <c r="H17" s="4" t="n">
        <v>5</v>
      </c>
      <c r="I17" s="5" t="n">
        <v>15.49</v>
      </c>
      <c r="J17" s="2" t="inlineStr">
        <is>
          <t>06/08/2026</t>
        </is>
      </c>
    </row>
    <row r="18">
      <c r="A18" s="2" t="n">
        <v>68721</v>
      </c>
      <c r="B18" s="3" t="inlineStr"/>
      <c r="C18" s="2" t="inlineStr">
        <is>
          <t>BUDESONIDA 64MCG FR X 120ML</t>
        </is>
      </c>
      <c r="D18" s="2" t="inlineStr">
        <is>
          <t>EMS GENERICO</t>
        </is>
      </c>
      <c r="E18" s="2" t="inlineStr">
        <is>
          <t>GENERICO</t>
        </is>
      </c>
      <c r="F18" s="2" t="inlineStr">
        <is>
          <t>A</t>
        </is>
      </c>
      <c r="G18" s="4" t="n">
        <v>1</v>
      </c>
      <c r="H18" s="4" t="n">
        <v>1</v>
      </c>
      <c r="I18" s="5" t="n">
        <v>22.79</v>
      </c>
      <c r="J18" s="2" t="inlineStr">
        <is>
          <t>26/08/2026</t>
        </is>
      </c>
    </row>
    <row r="19">
      <c r="A19" s="2" t="n">
        <v>74341</v>
      </c>
      <c r="B19" s="3" t="inlineStr">
        <is>
          <t>7896004704326</t>
        </is>
      </c>
      <c r="C19" s="2" t="inlineStr">
        <is>
          <t>CAPTOPRIL 25MG CX 30 COMP</t>
        </is>
      </c>
      <c r="D19" s="2" t="inlineStr">
        <is>
          <t>EMS GENERICO</t>
        </is>
      </c>
      <c r="E19" s="2" t="inlineStr">
        <is>
          <t>GENERICO</t>
        </is>
      </c>
      <c r="F19" s="2" t="inlineStr">
        <is>
          <t>C</t>
        </is>
      </c>
      <c r="G19" s="4" t="n">
        <v>5</v>
      </c>
      <c r="H19" s="4" t="n">
        <v>5</v>
      </c>
      <c r="I19" s="5" t="n">
        <v>2.2</v>
      </c>
      <c r="J19" s="2" t="inlineStr">
        <is>
          <t>31/08/2026</t>
        </is>
      </c>
    </row>
    <row r="20">
      <c r="A20" s="2" t="n">
        <v>77301</v>
      </c>
      <c r="B20" s="3" t="inlineStr">
        <is>
          <t>7896004704180</t>
        </is>
      </c>
      <c r="C20" s="2" t="inlineStr">
        <is>
          <t>CARBAMAZEPINA 200MG CX 20 COMP</t>
        </is>
      </c>
      <c r="D20" s="2" t="inlineStr">
        <is>
          <t>EMS GENERICO</t>
        </is>
      </c>
      <c r="E20" s="2" t="inlineStr">
        <is>
          <t>GENERICO - CONTROLE</t>
        </is>
      </c>
      <c r="F20" s="2" t="inlineStr">
        <is>
          <t>C</t>
        </is>
      </c>
      <c r="G20" s="4" t="n">
        <v>2</v>
      </c>
      <c r="H20" s="4" t="n">
        <v>2</v>
      </c>
      <c r="I20" s="5" t="n">
        <v>8.8383</v>
      </c>
      <c r="J20" s="2" t="inlineStr">
        <is>
          <t>11/07/2025</t>
        </is>
      </c>
    </row>
    <row r="21">
      <c r="A21" s="2" t="n">
        <v>83981</v>
      </c>
      <c r="B21" s="3" t="inlineStr">
        <is>
          <t>7896004731308</t>
        </is>
      </c>
      <c r="C21" s="2" t="inlineStr">
        <is>
          <t>CARVEDILOL 12,5MG 2BL X 15 COMP</t>
        </is>
      </c>
      <c r="D21" s="2" t="inlineStr">
        <is>
          <t>EMS GENERICO</t>
        </is>
      </c>
      <c r="E21" s="2" t="inlineStr">
        <is>
          <t>GENERICO</t>
        </is>
      </c>
      <c r="F21" s="2" t="inlineStr">
        <is>
          <t>C</t>
        </is>
      </c>
      <c r="G21" s="4" t="n">
        <v>9</v>
      </c>
      <c r="H21" s="4" t="n">
        <v>9</v>
      </c>
      <c r="I21" s="5" t="n">
        <v>4.14</v>
      </c>
      <c r="J21" s="2" t="inlineStr">
        <is>
          <t>12/11/2025</t>
        </is>
      </c>
    </row>
    <row r="22">
      <c r="A22" s="2" t="n">
        <v>84021</v>
      </c>
      <c r="B22" s="3" t="inlineStr">
        <is>
          <t>7896004731322</t>
        </is>
      </c>
      <c r="C22" s="2" t="inlineStr">
        <is>
          <t>CARVEDILOL 25MG 2BL X 15 COMP</t>
        </is>
      </c>
      <c r="D22" s="2" t="inlineStr">
        <is>
          <t>EMS GENERICO</t>
        </is>
      </c>
      <c r="E22" s="2" t="inlineStr">
        <is>
          <t>GENERICO</t>
        </is>
      </c>
      <c r="F22" s="2" t="inlineStr">
        <is>
          <t>C</t>
        </is>
      </c>
      <c r="G22" s="4" t="n">
        <v>4</v>
      </c>
      <c r="H22" s="4" t="n">
        <v>4</v>
      </c>
      <c r="I22" s="5" t="n">
        <v>9.7522</v>
      </c>
      <c r="J22" s="2" t="inlineStr">
        <is>
          <t>18/03/2026</t>
        </is>
      </c>
    </row>
    <row r="23">
      <c r="A23" s="2" t="n">
        <v>86341</v>
      </c>
      <c r="B23" s="3" t="inlineStr">
        <is>
          <t>7896004703275</t>
        </is>
      </c>
      <c r="C23" s="2" t="inlineStr">
        <is>
          <t>CEFADROXILA 500MG CX 8 COMP</t>
        </is>
      </c>
      <c r="D23" s="2" t="inlineStr">
        <is>
          <t>EMS GENERICO</t>
        </is>
      </c>
      <c r="E23" s="2" t="inlineStr">
        <is>
          <t>GENERICO - ATB</t>
        </is>
      </c>
      <c r="F23" s="2" t="inlineStr">
        <is>
          <t>B</t>
        </is>
      </c>
      <c r="G23" s="4" t="n">
        <v>4</v>
      </c>
      <c r="H23" s="4" t="n">
        <v>4</v>
      </c>
      <c r="I23" s="5" t="n">
        <v>19.295</v>
      </c>
      <c r="J23" s="2" t="inlineStr">
        <is>
          <t>26/08/2026</t>
        </is>
      </c>
    </row>
    <row r="24">
      <c r="A24" s="2" t="n">
        <v>94461</v>
      </c>
      <c r="B24" s="3" t="inlineStr">
        <is>
          <t>7896004705125</t>
        </is>
      </c>
      <c r="C24" s="2" t="inlineStr">
        <is>
          <t>CETOCONAZOL+DIP BETAMETASONA CREME BG 30G</t>
        </is>
      </c>
      <c r="D24" s="2" t="inlineStr">
        <is>
          <t>EMS GENERICO</t>
        </is>
      </c>
      <c r="E24" s="2" t="inlineStr">
        <is>
          <t>GENERICO</t>
        </is>
      </c>
      <c r="F24" s="2" t="inlineStr">
        <is>
          <t>C</t>
        </is>
      </c>
      <c r="G24" s="4" t="n">
        <v>5</v>
      </c>
      <c r="H24" s="4" t="n">
        <v>5</v>
      </c>
      <c r="I24" s="5" t="n">
        <v>7.05</v>
      </c>
      <c r="J24" s="2" t="inlineStr">
        <is>
          <t>05/08/2026</t>
        </is>
      </c>
    </row>
    <row r="25">
      <c r="A25" s="2" t="n">
        <v>95441</v>
      </c>
      <c r="B25" s="3" t="inlineStr">
        <is>
          <t>7896004752525</t>
        </is>
      </c>
      <c r="C25" s="2" t="inlineStr">
        <is>
          <t>CETOPROFENO 150MG CX 10 COMP LIB PROL</t>
        </is>
      </c>
      <c r="D25" s="2" t="inlineStr">
        <is>
          <t>EMS GENERICO</t>
        </is>
      </c>
      <c r="E25" s="2" t="inlineStr">
        <is>
          <t>GENERICO</t>
        </is>
      </c>
      <c r="F25" s="2" t="inlineStr">
        <is>
          <t>A</t>
        </is>
      </c>
      <c r="G25" s="4" t="n">
        <v>29</v>
      </c>
      <c r="H25" s="4" t="n">
        <v>29</v>
      </c>
      <c r="I25" s="5" t="n">
        <v>7.18</v>
      </c>
      <c r="J25" s="2" t="inlineStr">
        <is>
          <t>06/08/2026</t>
        </is>
      </c>
    </row>
    <row r="26">
      <c r="A26" s="2" t="n">
        <v>97341</v>
      </c>
      <c r="B26" s="3" t="inlineStr">
        <is>
          <t>7896004706900</t>
        </is>
      </c>
      <c r="C26" s="2" t="inlineStr">
        <is>
          <t>CETOROLACO DE TROMETAMOL 5MG SOL OFT FR 5ML</t>
        </is>
      </c>
      <c r="D26" s="2" t="inlineStr">
        <is>
          <t>EMS GENERICO</t>
        </is>
      </c>
      <c r="E26" s="2" t="inlineStr">
        <is>
          <t>GENERICO</t>
        </is>
      </c>
      <c r="F26" s="2" t="inlineStr">
        <is>
          <t>C</t>
        </is>
      </c>
      <c r="G26" s="4" t="n">
        <v>1</v>
      </c>
      <c r="H26" s="4" t="n">
        <v>1</v>
      </c>
      <c r="I26" s="5" t="n">
        <v>33.91</v>
      </c>
      <c r="J26" s="2" t="inlineStr">
        <is>
          <t>01/07/2026</t>
        </is>
      </c>
    </row>
    <row r="27">
      <c r="A27" s="2" t="n">
        <v>99241</v>
      </c>
      <c r="B27" s="3" t="inlineStr">
        <is>
          <t>7896004761275</t>
        </is>
      </c>
      <c r="C27" s="2" t="inlineStr">
        <is>
          <t>CILOSTAZOL 50MG CX 30 COMP</t>
        </is>
      </c>
      <c r="D27" s="2" t="inlineStr">
        <is>
          <t>EMS GENERICO</t>
        </is>
      </c>
      <c r="E27" s="2" t="inlineStr">
        <is>
          <t>GENERICO</t>
        </is>
      </c>
      <c r="F27" s="2" t="inlineStr">
        <is>
          <t>C</t>
        </is>
      </c>
      <c r="G27" s="4" t="n">
        <v>5</v>
      </c>
      <c r="H27" s="4" t="n">
        <v>5</v>
      </c>
      <c r="I27" s="5" t="n">
        <v>9.32</v>
      </c>
      <c r="J27" s="2" t="inlineStr">
        <is>
          <t>06/08/2026</t>
        </is>
      </c>
    </row>
    <row r="28">
      <c r="A28" s="2" t="n">
        <v>662431</v>
      </c>
      <c r="B28" s="3" t="inlineStr">
        <is>
          <t>7896004792316</t>
        </is>
      </c>
      <c r="C28" s="2" t="inlineStr">
        <is>
          <t>CLOR.DE NARATRIPTANA 2,5MG C/10</t>
        </is>
      </c>
      <c r="D28" s="2" t="inlineStr">
        <is>
          <t>EMS GENERICO</t>
        </is>
      </c>
      <c r="E28" s="2" t="inlineStr">
        <is>
          <t>GENERICO</t>
        </is>
      </c>
      <c r="F28" s="2" t="inlineStr">
        <is>
          <t>C</t>
        </is>
      </c>
      <c r="G28" s="4" t="n">
        <v>4</v>
      </c>
      <c r="H28" s="4" t="n">
        <v>4</v>
      </c>
      <c r="I28" s="5" t="n">
        <v>19.5475</v>
      </c>
      <c r="J28" s="2" t="inlineStr">
        <is>
          <t>18/03/2026</t>
        </is>
      </c>
    </row>
    <row r="29">
      <c r="A29" s="2" t="n">
        <v>174821</v>
      </c>
      <c r="B29" s="3" t="inlineStr">
        <is>
          <t>7896004759845</t>
        </is>
      </c>
      <c r="C29" s="2" t="inlineStr">
        <is>
          <t>CLORIDRATO DE SERTRALINA 3 BLX 10 C. REV</t>
        </is>
      </c>
      <c r="D29" s="2" t="inlineStr">
        <is>
          <t>EMS GENERICO</t>
        </is>
      </c>
      <c r="E29" s="2" t="inlineStr">
        <is>
          <t>GENERICO</t>
        </is>
      </c>
      <c r="F29" s="2" t="inlineStr">
        <is>
          <t>C</t>
        </is>
      </c>
      <c r="G29" s="4" t="n">
        <v>2</v>
      </c>
      <c r="H29" s="4" t="n">
        <v>2</v>
      </c>
      <c r="I29" s="5" t="n">
        <v>9.050000000000001</v>
      </c>
      <c r="J29" s="2" t="inlineStr">
        <is>
          <t>18/03/2026</t>
        </is>
      </c>
    </row>
    <row r="30">
      <c r="A30" s="2" t="n">
        <v>361</v>
      </c>
      <c r="B30" s="3" t="inlineStr">
        <is>
          <t>7896004718453</t>
        </is>
      </c>
      <c r="C30" s="2" t="inlineStr">
        <is>
          <t>CLOTRIMAZOL 10MG CREM BG 20G</t>
        </is>
      </c>
      <c r="D30" s="2" t="inlineStr">
        <is>
          <t>EMS GENERICO</t>
        </is>
      </c>
      <c r="E30" s="2" t="inlineStr">
        <is>
          <t>GENERICO</t>
        </is>
      </c>
      <c r="F30" s="2" t="inlineStr">
        <is>
          <t>A</t>
        </is>
      </c>
      <c r="G30" s="4" t="n">
        <v>17</v>
      </c>
      <c r="H30" s="4" t="n">
        <v>17</v>
      </c>
      <c r="I30" s="5" t="n">
        <v>7.8867</v>
      </c>
      <c r="J30" s="2" t="inlineStr">
        <is>
          <t>26/08/2026</t>
        </is>
      </c>
    </row>
    <row r="31">
      <c r="A31" s="2" t="n">
        <v>189241</v>
      </c>
      <c r="B31" s="3" t="inlineStr">
        <is>
          <t>7896004711423</t>
        </is>
      </c>
      <c r="C31" s="2" t="inlineStr">
        <is>
          <t>CLOTRIMAZOL 10MG CREM VAG BG 35G+6APLIC</t>
        </is>
      </c>
      <c r="D31" s="2" t="inlineStr">
        <is>
          <t>EMS GENERICO</t>
        </is>
      </c>
      <c r="E31" s="2" t="inlineStr">
        <is>
          <t>GENERICO</t>
        </is>
      </c>
      <c r="F31" s="2" t="inlineStr">
        <is>
          <t>A</t>
        </is>
      </c>
      <c r="G31" s="4" t="n">
        <v>8</v>
      </c>
      <c r="H31" s="4" t="n">
        <v>8</v>
      </c>
      <c r="I31" s="5" t="n">
        <v>21.595</v>
      </c>
      <c r="J31" s="2" t="inlineStr">
        <is>
          <t>26/08/2026</t>
        </is>
      </c>
    </row>
    <row r="32">
      <c r="A32" s="2" t="n">
        <v>674651</v>
      </c>
      <c r="B32" s="3" t="inlineStr">
        <is>
          <t>7896004791418</t>
        </is>
      </c>
      <c r="C32" s="2" t="inlineStr">
        <is>
          <t>DAPAGLIFLOZINA 10MG C/30 CPR EMS-GENERICO</t>
        </is>
      </c>
      <c r="D32" s="2" t="inlineStr">
        <is>
          <t>EMS</t>
        </is>
      </c>
      <c r="E32" s="2" t="inlineStr">
        <is>
          <t>GENERICO</t>
        </is>
      </c>
      <c r="F32" s="2" t="inlineStr">
        <is>
          <t>A</t>
        </is>
      </c>
      <c r="G32" s="4" t="n">
        <v>3</v>
      </c>
      <c r="H32" s="4" t="n">
        <v>3</v>
      </c>
      <c r="I32" s="5" t="n">
        <v>33.35</v>
      </c>
      <c r="J32" s="2" t="inlineStr">
        <is>
          <t>26/08/2026</t>
        </is>
      </c>
    </row>
    <row r="33">
      <c r="A33" s="2" t="n">
        <v>201341</v>
      </c>
      <c r="B33" s="3" t="inlineStr">
        <is>
          <t>7896004709307</t>
        </is>
      </c>
      <c r="C33" s="2" t="inlineStr">
        <is>
          <t>DEFLAZACORTE 6MG CX 20 COMP</t>
        </is>
      </c>
      <c r="D33" s="2" t="inlineStr">
        <is>
          <t>EMS GENERICO</t>
        </is>
      </c>
      <c r="E33" s="2" t="inlineStr">
        <is>
          <t>GENERICO</t>
        </is>
      </c>
      <c r="F33" s="2" t="inlineStr">
        <is>
          <t>C</t>
        </is>
      </c>
      <c r="G33" s="4" t="n">
        <v>1</v>
      </c>
      <c r="H33" s="4" t="n">
        <v>1</v>
      </c>
      <c r="I33" s="5" t="n">
        <v>40.24</v>
      </c>
      <c r="J33" s="2" t="inlineStr">
        <is>
          <t>05/08/2026</t>
        </is>
      </c>
    </row>
    <row r="34">
      <c r="A34" s="2" t="n">
        <v>209741</v>
      </c>
      <c r="B34" s="3" t="inlineStr">
        <is>
          <t>7896004711539</t>
        </is>
      </c>
      <c r="C34" s="2" t="inlineStr">
        <is>
          <t>DICLOFENACO DE COLESTIRAMINA 70MG CX 14 CAP</t>
        </is>
      </c>
      <c r="D34" s="2" t="inlineStr">
        <is>
          <t>EMS GENERICO</t>
        </is>
      </c>
      <c r="E34" s="2" t="inlineStr">
        <is>
          <t>GENERICO</t>
        </is>
      </c>
      <c r="F34" s="2" t="inlineStr">
        <is>
          <t>C</t>
        </is>
      </c>
      <c r="G34" s="4" t="n">
        <v>2</v>
      </c>
      <c r="H34" s="4" t="n">
        <v>2</v>
      </c>
      <c r="I34" s="5" t="n">
        <v>6.7083</v>
      </c>
      <c r="J34" s="2" t="inlineStr">
        <is>
          <t>10/10/2025</t>
        </is>
      </c>
    </row>
    <row r="35">
      <c r="A35" s="2" t="n">
        <v>609121</v>
      </c>
      <c r="B35" s="3" t="inlineStr">
        <is>
          <t>7896004757353</t>
        </is>
      </c>
      <c r="C35" s="2" t="inlineStr">
        <is>
          <t>DICLOR.LEVOCETIRIZINA 5MG CX 10 COMP REV</t>
        </is>
      </c>
      <c r="D35" s="2" t="inlineStr">
        <is>
          <t>EMS GENERICO</t>
        </is>
      </c>
      <c r="E35" s="2" t="inlineStr">
        <is>
          <t>GENERICO</t>
        </is>
      </c>
      <c r="F35" s="2" t="inlineStr">
        <is>
          <t>B</t>
        </is>
      </c>
      <c r="G35" s="4" t="n">
        <v>1</v>
      </c>
      <c r="H35" s="4" t="n">
        <v>1</v>
      </c>
      <c r="I35" s="5" t="n">
        <v>19.1</v>
      </c>
      <c r="J35" s="2" t="inlineStr">
        <is>
          <t>26/08/2026</t>
        </is>
      </c>
    </row>
    <row r="36">
      <c r="A36" s="2" t="n">
        <v>226221</v>
      </c>
      <c r="B36" s="3" t="inlineStr">
        <is>
          <t>7896004700656</t>
        </is>
      </c>
      <c r="C36" s="2" t="inlineStr">
        <is>
          <t>DIP BETAMETASONA+ACIDO SALICILICO POM 30G</t>
        </is>
      </c>
      <c r="D36" s="2" t="inlineStr">
        <is>
          <t>EMS GENERICO</t>
        </is>
      </c>
      <c r="E36" s="2" t="inlineStr">
        <is>
          <t>GENERICO</t>
        </is>
      </c>
      <c r="F36" s="2" t="inlineStr">
        <is>
          <t>A</t>
        </is>
      </c>
      <c r="G36" s="4" t="n">
        <v>4</v>
      </c>
      <c r="H36" s="4" t="n">
        <v>4</v>
      </c>
      <c r="I36" s="5" t="n">
        <v>8.449999999999999</v>
      </c>
      <c r="J36" s="2" t="inlineStr">
        <is>
          <t>26/08/2026</t>
        </is>
      </c>
    </row>
    <row r="37">
      <c r="A37" s="2" t="n">
        <v>221841</v>
      </c>
      <c r="B37" s="3" t="inlineStr">
        <is>
          <t>7896004769196</t>
        </is>
      </c>
      <c r="C37" s="2" t="inlineStr">
        <is>
          <t>DIPIRONA MONOIDRATADA 500 MG 10CP</t>
        </is>
      </c>
      <c r="D37" s="2" t="inlineStr">
        <is>
          <t>EMS S/A</t>
        </is>
      </c>
      <c r="E37" s="2" t="inlineStr">
        <is>
          <t>GENERICO</t>
        </is>
      </c>
      <c r="F37" s="2" t="inlineStr">
        <is>
          <t>B</t>
        </is>
      </c>
      <c r="G37" s="4" t="n">
        <v>27</v>
      </c>
      <c r="H37" s="4" t="n">
        <v>27</v>
      </c>
      <c r="I37" s="5" t="n"/>
      <c r="J37" s="2" t="inlineStr"/>
    </row>
    <row r="38">
      <c r="A38" s="2" t="n">
        <v>224481</v>
      </c>
      <c r="B38" s="3" t="inlineStr">
        <is>
          <t>7896004703398</t>
        </is>
      </c>
      <c r="C38" s="2" t="inlineStr">
        <is>
          <t>DIPIRONA SODICA 500MG CARTELA C/ 10CP</t>
        </is>
      </c>
      <c r="D38" s="2" t="inlineStr">
        <is>
          <t>EMS GENERICO</t>
        </is>
      </c>
      <c r="E38" s="2" t="inlineStr">
        <is>
          <t>GENERICO</t>
        </is>
      </c>
      <c r="F38" s="2" t="inlineStr">
        <is>
          <t>C</t>
        </is>
      </c>
      <c r="G38" s="4" t="n">
        <v>1</v>
      </c>
      <c r="H38" s="4" t="n">
        <v>24</v>
      </c>
      <c r="I38" s="5" t="n">
        <v>41.2133</v>
      </c>
      <c r="J38" s="2" t="inlineStr">
        <is>
          <t>10/10/2025</t>
        </is>
      </c>
    </row>
    <row r="39">
      <c r="A39" s="2" t="n">
        <v>221801</v>
      </c>
      <c r="B39" s="3" t="inlineStr">
        <is>
          <t>7896004715841</t>
        </is>
      </c>
      <c r="C39" s="2" t="inlineStr">
        <is>
          <t>DIPIRONA SODICA FR GTS 10ML</t>
        </is>
      </c>
      <c r="D39" s="2" t="inlineStr">
        <is>
          <t>EMS GENERICO</t>
        </is>
      </c>
      <c r="E39" s="2" t="inlineStr">
        <is>
          <t>GENERICO</t>
        </is>
      </c>
      <c r="F39" s="2" t="inlineStr">
        <is>
          <t>B</t>
        </is>
      </c>
      <c r="G39" s="4" t="n">
        <v>16</v>
      </c>
      <c r="H39" s="4" t="n">
        <v>16</v>
      </c>
      <c r="I39" s="5" t="n">
        <v>3.568</v>
      </c>
      <c r="J39" s="2" t="inlineStr">
        <is>
          <t>26/08/2026</t>
        </is>
      </c>
    </row>
    <row r="40">
      <c r="A40" s="2" t="n">
        <v>226181</v>
      </c>
      <c r="B40" s="3" t="inlineStr">
        <is>
          <t>7896004711850</t>
        </is>
      </c>
      <c r="C40" s="2" t="inlineStr">
        <is>
          <t>DIPROPIONATO DE BETAMETASONA 0,5MG CREME BG 30G</t>
        </is>
      </c>
      <c r="D40" s="2" t="inlineStr">
        <is>
          <t>EMS GENERICO</t>
        </is>
      </c>
      <c r="E40" s="2" t="inlineStr">
        <is>
          <t>GENERICO</t>
        </is>
      </c>
      <c r="F40" s="2" t="inlineStr">
        <is>
          <t>C</t>
        </is>
      </c>
      <c r="G40" s="4" t="n">
        <v>1</v>
      </c>
      <c r="H40" s="4" t="n">
        <v>1</v>
      </c>
      <c r="I40" s="5" t="n">
        <v>20.68</v>
      </c>
      <c r="J40" s="2" t="inlineStr">
        <is>
          <t>05/08/2026</t>
        </is>
      </c>
    </row>
    <row r="41">
      <c r="A41" s="2" t="n">
        <v>228861</v>
      </c>
      <c r="B41" s="3" t="inlineStr">
        <is>
          <t>7896004723563</t>
        </is>
      </c>
      <c r="C41" s="2" t="inlineStr">
        <is>
          <t>DOMPERIDONA 10MG CX 2BL X 15 COMP</t>
        </is>
      </c>
      <c r="D41" s="2" t="inlineStr">
        <is>
          <t>EMS GENERICO</t>
        </is>
      </c>
      <c r="E41" s="2" t="inlineStr">
        <is>
          <t>GENERICO</t>
        </is>
      </c>
      <c r="F41" s="2" t="inlineStr">
        <is>
          <t>B</t>
        </is>
      </c>
      <c r="G41" s="4" t="n">
        <v>19</v>
      </c>
      <c r="H41" s="4" t="n">
        <v>19</v>
      </c>
      <c r="I41" s="5" t="n">
        <v>4.57</v>
      </c>
      <c r="J41" s="2" t="inlineStr">
        <is>
          <t>12/08/2026</t>
        </is>
      </c>
    </row>
    <row r="42">
      <c r="A42" s="2" t="n">
        <v>240201</v>
      </c>
      <c r="B42" s="3" t="inlineStr">
        <is>
          <t>7896004773117</t>
        </is>
      </c>
      <c r="C42" s="2" t="inlineStr">
        <is>
          <t>DROSPERINONA+ETINILESTRADIOL 3MG+0,02MG 24+4 COM REV-LG</t>
        </is>
      </c>
      <c r="D42" s="2" t="inlineStr">
        <is>
          <t>EMS GENERICO</t>
        </is>
      </c>
      <c r="E42" s="2" t="inlineStr">
        <is>
          <t>GENERICO</t>
        </is>
      </c>
      <c r="F42" s="2" t="inlineStr">
        <is>
          <t>C</t>
        </is>
      </c>
      <c r="G42" s="4" t="n">
        <v>3</v>
      </c>
      <c r="H42" s="4" t="n">
        <v>3</v>
      </c>
      <c r="I42" s="5" t="n">
        <v>6.91</v>
      </c>
      <c r="J42" s="2" t="inlineStr">
        <is>
          <t>05/01/2026</t>
        </is>
      </c>
    </row>
    <row r="43">
      <c r="A43" s="2" t="n">
        <v>239221</v>
      </c>
      <c r="B43" s="3" t="inlineStr"/>
      <c r="C43" s="2" t="inlineStr">
        <is>
          <t>DROSPIRENONA+ETINILESTRADIOL 3+0,02MG CX 24 COMP REV</t>
        </is>
      </c>
      <c r="D43" s="2" t="inlineStr">
        <is>
          <t>EMS GENERICO</t>
        </is>
      </c>
      <c r="E43" s="2" t="inlineStr">
        <is>
          <t>GENERICO</t>
        </is>
      </c>
      <c r="F43" s="2" t="inlineStr">
        <is>
          <t>A</t>
        </is>
      </c>
      <c r="G43" s="4" t="n">
        <v>6</v>
      </c>
      <c r="H43" s="4" t="n">
        <v>6</v>
      </c>
      <c r="I43" s="5" t="n">
        <v>17.25</v>
      </c>
      <c r="J43" s="2" t="inlineStr">
        <is>
          <t>26/08/2026</t>
        </is>
      </c>
    </row>
    <row r="44">
      <c r="A44" s="2" t="n">
        <v>240121</v>
      </c>
      <c r="B44" s="3" t="inlineStr">
        <is>
          <t>7896004734392</t>
        </is>
      </c>
      <c r="C44" s="2" t="inlineStr">
        <is>
          <t>DROSPIRENONA+ETINILESTRADIOL 3+0,03MG CX 21 COMP REV</t>
        </is>
      </c>
      <c r="D44" s="2" t="inlineStr">
        <is>
          <t>EMS GENERICO</t>
        </is>
      </c>
      <c r="E44" s="2" t="inlineStr">
        <is>
          <t>GENERICO</t>
        </is>
      </c>
      <c r="F44" s="2" t="inlineStr">
        <is>
          <t>B</t>
        </is>
      </c>
      <c r="G44" s="4" t="n">
        <v>6</v>
      </c>
      <c r="H44" s="4" t="n">
        <v>6</v>
      </c>
      <c r="I44" s="5" t="n">
        <v>15.892</v>
      </c>
      <c r="J44" s="2" t="inlineStr">
        <is>
          <t>26/08/2026</t>
        </is>
      </c>
    </row>
    <row r="45">
      <c r="A45" s="2" t="n">
        <v>234941</v>
      </c>
      <c r="B45" s="3" t="inlineStr"/>
      <c r="C45" s="2" t="inlineStr">
        <is>
          <t>ESOMEPRAZOL 40MG 2BL X 7 COMP REV</t>
        </is>
      </c>
      <c r="D45" s="2" t="inlineStr">
        <is>
          <t>EMS GENERICO</t>
        </is>
      </c>
      <c r="E45" s="2" t="inlineStr">
        <is>
          <t>GENERICO</t>
        </is>
      </c>
      <c r="F45" s="2" t="inlineStr">
        <is>
          <t>A</t>
        </is>
      </c>
      <c r="G45" s="4" t="n">
        <v>1</v>
      </c>
      <c r="H45" s="4" t="n">
        <v>1</v>
      </c>
      <c r="I45" s="5" t="n">
        <v>37.76</v>
      </c>
      <c r="J45" s="2" t="inlineStr">
        <is>
          <t>26/08/2026</t>
        </is>
      </c>
    </row>
    <row r="46">
      <c r="A46" s="2" t="n">
        <v>236961</v>
      </c>
      <c r="B46" s="3" t="inlineStr">
        <is>
          <t>7896004708942</t>
        </is>
      </c>
      <c r="C46" s="2" t="inlineStr">
        <is>
          <t>ESPIRONOLACTONA 25MG CX 30 COMP</t>
        </is>
      </c>
      <c r="D46" s="2" t="inlineStr">
        <is>
          <t>EMS GENERICO</t>
        </is>
      </c>
      <c r="E46" s="2" t="inlineStr">
        <is>
          <t>GENERICO</t>
        </is>
      </c>
      <c r="F46" s="2" t="inlineStr">
        <is>
          <t>C</t>
        </is>
      </c>
      <c r="G46" s="4" t="n">
        <v>1</v>
      </c>
      <c r="H46" s="4" t="n">
        <v>1</v>
      </c>
      <c r="I46" s="5" t="n">
        <v>7.57</v>
      </c>
      <c r="J46" s="2" t="inlineStr">
        <is>
          <t>05/08/2026</t>
        </is>
      </c>
    </row>
    <row r="47">
      <c r="A47" s="2" t="n">
        <v>237021</v>
      </c>
      <c r="B47" s="3" t="inlineStr">
        <is>
          <t>7896004711034</t>
        </is>
      </c>
      <c r="C47" s="2" t="inlineStr">
        <is>
          <t>ESPIRONOLACTONA 50MG CX 30 COMP</t>
        </is>
      </c>
      <c r="D47" s="2" t="inlineStr">
        <is>
          <t>EMS GENERICO</t>
        </is>
      </c>
      <c r="E47" s="2" t="inlineStr">
        <is>
          <t>GENERICO</t>
        </is>
      </c>
      <c r="F47" s="2" t="inlineStr">
        <is>
          <t>B</t>
        </is>
      </c>
      <c r="G47" s="4" t="n">
        <v>5</v>
      </c>
      <c r="H47" s="4" t="n">
        <v>5</v>
      </c>
      <c r="I47" s="5" t="n">
        <v>17.97</v>
      </c>
      <c r="J47" s="2" t="inlineStr">
        <is>
          <t>26/08/2026</t>
        </is>
      </c>
    </row>
    <row r="48">
      <c r="A48" s="2" t="n">
        <v>243141</v>
      </c>
      <c r="B48" s="3" t="inlineStr"/>
      <c r="C48" s="2" t="inlineStr">
        <is>
          <t>EZETIMIBA 10MG 2 BLT X 15 COMP</t>
        </is>
      </c>
      <c r="D48" s="2" t="inlineStr">
        <is>
          <t>EMS GENERICO</t>
        </is>
      </c>
      <c r="E48" s="2" t="inlineStr">
        <is>
          <t>GENERICO</t>
        </is>
      </c>
      <c r="F48" s="2" t="inlineStr">
        <is>
          <t>A</t>
        </is>
      </c>
      <c r="G48" s="4" t="n">
        <v>6</v>
      </c>
      <c r="H48" s="4" t="n">
        <v>6</v>
      </c>
      <c r="I48" s="5" t="n">
        <v>26.0354</v>
      </c>
      <c r="J48" s="2" t="inlineStr">
        <is>
          <t>26/08/2026</t>
        </is>
      </c>
    </row>
    <row r="49">
      <c r="A49" s="2" t="n">
        <v>244701</v>
      </c>
      <c r="B49" s="3" t="inlineStr">
        <is>
          <t>7896004772332</t>
        </is>
      </c>
      <c r="C49" s="2" t="inlineStr">
        <is>
          <t>FEND. CLOPERASTINA 3,54MG/ML XPE FR 120ML</t>
        </is>
      </c>
      <c r="D49" s="2" t="inlineStr">
        <is>
          <t>EMS GENERICO</t>
        </is>
      </c>
      <c r="E49" s="2" t="inlineStr">
        <is>
          <t>GENERICO</t>
        </is>
      </c>
      <c r="F49" s="2" t="inlineStr">
        <is>
          <t>B</t>
        </is>
      </c>
      <c r="G49" s="4" t="n">
        <v>5</v>
      </c>
      <c r="H49" s="4" t="n">
        <v>5</v>
      </c>
      <c r="I49" s="5" t="n">
        <v>17.985</v>
      </c>
      <c r="J49" s="2" t="inlineStr">
        <is>
          <t>26/08/2026</t>
        </is>
      </c>
    </row>
    <row r="50">
      <c r="A50" s="2" t="n">
        <v>761</v>
      </c>
      <c r="B50" s="3" t="inlineStr">
        <is>
          <t>7896004715537</t>
        </is>
      </c>
      <c r="C50" s="2" t="inlineStr">
        <is>
          <t>FUROATO DE MOMETASONA 1MG/G CREME BG 20G</t>
        </is>
      </c>
      <c r="D50" s="2" t="inlineStr">
        <is>
          <t>EMS GENERICO</t>
        </is>
      </c>
      <c r="E50" s="2" t="inlineStr">
        <is>
          <t>GENERICO</t>
        </is>
      </c>
      <c r="F50" s="2" t="inlineStr">
        <is>
          <t>A</t>
        </is>
      </c>
      <c r="G50" s="4" t="n">
        <v>13</v>
      </c>
      <c r="H50" s="4" t="n">
        <v>13</v>
      </c>
      <c r="I50" s="5" t="n">
        <v>16.33</v>
      </c>
      <c r="J50" s="2" t="inlineStr">
        <is>
          <t>26/08/2026</t>
        </is>
      </c>
    </row>
    <row r="51">
      <c r="A51" s="2" t="n">
        <v>263801</v>
      </c>
      <c r="B51" s="3" t="inlineStr">
        <is>
          <t>7896004706474</t>
        </is>
      </c>
      <c r="C51" s="2" t="inlineStr">
        <is>
          <t>GLIBENCLAMIDA 5MG CX 30 COMP</t>
        </is>
      </c>
      <c r="D51" s="2" t="inlineStr">
        <is>
          <t>EMS GENERICO</t>
        </is>
      </c>
      <c r="E51" s="2" t="inlineStr">
        <is>
          <t>GENERICO</t>
        </is>
      </c>
      <c r="F51" s="2" t="inlineStr">
        <is>
          <t>C</t>
        </is>
      </c>
      <c r="G51" s="4" t="n">
        <v>8</v>
      </c>
      <c r="H51" s="4" t="n">
        <v>8</v>
      </c>
      <c r="I51" s="5" t="n">
        <v>3.5188</v>
      </c>
      <c r="J51" s="2" t="inlineStr">
        <is>
          <t>26/08/2026</t>
        </is>
      </c>
    </row>
    <row r="52">
      <c r="A52" s="2" t="n">
        <v>265081</v>
      </c>
      <c r="B52" s="3" t="inlineStr"/>
      <c r="C52" s="2" t="inlineStr">
        <is>
          <t>GLICLAZIDA 60MG 2BL X 15 COMP LIB PROL</t>
        </is>
      </c>
      <c r="D52" s="2" t="inlineStr">
        <is>
          <t>EMS GENERICO</t>
        </is>
      </c>
      <c r="E52" s="2" t="inlineStr">
        <is>
          <t>GENERICO</t>
        </is>
      </c>
      <c r="F52" s="2" t="inlineStr">
        <is>
          <t>C</t>
        </is>
      </c>
      <c r="G52" s="4" t="n">
        <v>1</v>
      </c>
      <c r="H52" s="4" t="n">
        <v>1</v>
      </c>
      <c r="I52" s="5" t="n">
        <v>26.23</v>
      </c>
      <c r="J52" s="2" t="inlineStr">
        <is>
          <t>06/08/2026</t>
        </is>
      </c>
    </row>
    <row r="53">
      <c r="A53" s="2" t="n">
        <v>619781</v>
      </c>
      <c r="B53" s="3" t="inlineStr">
        <is>
          <t>7896004701288</t>
        </is>
      </c>
      <c r="C53" s="2" t="inlineStr">
        <is>
          <t>HIDROXIDO ALUMINIO SUSP CT 1FR 240ML</t>
        </is>
      </c>
      <c r="D53" s="2" t="inlineStr">
        <is>
          <t>EMS GENERICO</t>
        </is>
      </c>
      <c r="E53" s="2" t="inlineStr">
        <is>
          <t>GENERICO</t>
        </is>
      </c>
      <c r="F53" s="2" t="inlineStr">
        <is>
          <t>A</t>
        </is>
      </c>
      <c r="G53" s="4" t="n">
        <v>18</v>
      </c>
      <c r="H53" s="4" t="n">
        <v>18</v>
      </c>
      <c r="I53" s="5" t="n">
        <v>15.6157</v>
      </c>
      <c r="J53" s="2" t="inlineStr">
        <is>
          <t>26/08/2026</t>
        </is>
      </c>
    </row>
    <row r="54">
      <c r="A54" s="2" t="n">
        <v>306441</v>
      </c>
      <c r="B54" s="3" t="inlineStr"/>
      <c r="C54" s="2" t="inlineStr">
        <is>
          <t>ITRACONAZOL 1 BLT X 15 CAP - LG</t>
        </is>
      </c>
      <c r="D54" s="2" t="inlineStr">
        <is>
          <t>EMS GENERICO</t>
        </is>
      </c>
      <c r="E54" s="2" t="inlineStr">
        <is>
          <t>GENERICO</t>
        </is>
      </c>
      <c r="F54" s="2" t="inlineStr">
        <is>
          <t>A</t>
        </is>
      </c>
      <c r="G54" s="4" t="n">
        <v>4</v>
      </c>
      <c r="H54" s="4" t="n">
        <v>4</v>
      </c>
      <c r="I54" s="5" t="n">
        <v>34.38</v>
      </c>
      <c r="J54" s="2" t="inlineStr">
        <is>
          <t>26/08/2026</t>
        </is>
      </c>
    </row>
    <row r="55">
      <c r="A55" s="2" t="n">
        <v>306341</v>
      </c>
      <c r="B55" s="3" t="inlineStr">
        <is>
          <t>7896004708058</t>
        </is>
      </c>
      <c r="C55" s="2" t="inlineStr">
        <is>
          <t>ITRACONAZOL 1 BLT X 4 CAP - LG</t>
        </is>
      </c>
      <c r="D55" s="2" t="inlineStr">
        <is>
          <t>EMS GENERICO</t>
        </is>
      </c>
      <c r="E55" s="2" t="inlineStr">
        <is>
          <t>GENERICO</t>
        </is>
      </c>
      <c r="F55" s="2" t="inlineStr">
        <is>
          <t>C</t>
        </is>
      </c>
      <c r="G55" s="4" t="n">
        <v>10</v>
      </c>
      <c r="H55" s="4" t="n">
        <v>10</v>
      </c>
      <c r="I55" s="5" t="n">
        <v>3.6319</v>
      </c>
      <c r="J55" s="2" t="inlineStr">
        <is>
          <t>10/10/2025</t>
        </is>
      </c>
    </row>
    <row r="56">
      <c r="A56" s="2" t="n">
        <v>321381</v>
      </c>
      <c r="B56" s="3" t="inlineStr">
        <is>
          <t>7896004722467</t>
        </is>
      </c>
      <c r="C56" s="2" t="inlineStr">
        <is>
          <t>LIDOCAINA 50MG POM DERM BG 25G</t>
        </is>
      </c>
      <c r="D56" s="2" t="inlineStr">
        <is>
          <t>EMS GENERICO</t>
        </is>
      </c>
      <c r="E56" s="2" t="inlineStr">
        <is>
          <t>GENERICO</t>
        </is>
      </c>
      <c r="F56" s="2" t="inlineStr">
        <is>
          <t>C</t>
        </is>
      </c>
      <c r="G56" s="4" t="n">
        <v>1</v>
      </c>
      <c r="H56" s="4" t="n">
        <v>1</v>
      </c>
      <c r="I56" s="5" t="n">
        <v>9.17</v>
      </c>
      <c r="J56" s="2" t="inlineStr">
        <is>
          <t>05/08/2026</t>
        </is>
      </c>
    </row>
    <row r="57">
      <c r="A57" s="2" t="n">
        <v>334021</v>
      </c>
      <c r="B57" s="3" t="inlineStr">
        <is>
          <t>7896004700540</t>
        </is>
      </c>
      <c r="C57" s="2" t="inlineStr">
        <is>
          <t>MALEATO DE ENALAPRIL 20MG CX 30 COMP</t>
        </is>
      </c>
      <c r="D57" s="2" t="inlineStr">
        <is>
          <t>EMS GENERICO</t>
        </is>
      </c>
      <c r="E57" s="2" t="inlineStr">
        <is>
          <t>GENERICO</t>
        </is>
      </c>
      <c r="F57" s="2" t="inlineStr">
        <is>
          <t>C</t>
        </is>
      </c>
      <c r="G57" s="4" t="n">
        <v>2</v>
      </c>
      <c r="H57" s="4" t="n">
        <v>2</v>
      </c>
      <c r="I57" s="5" t="n">
        <v>4.24</v>
      </c>
      <c r="J57" s="2" t="inlineStr">
        <is>
          <t>01/07/2026</t>
        </is>
      </c>
    </row>
    <row r="58">
      <c r="A58" s="2" t="n">
        <v>328761</v>
      </c>
      <c r="B58" s="3" t="inlineStr">
        <is>
          <t>7896004715711</t>
        </is>
      </c>
      <c r="C58" s="2" t="inlineStr">
        <is>
          <t>MALEATO DE TIMOLOL 0,5% SOL OFT FR 5ML</t>
        </is>
      </c>
      <c r="D58" s="2" t="inlineStr">
        <is>
          <t>EMS GENERICO</t>
        </is>
      </c>
      <c r="E58" s="2" t="inlineStr">
        <is>
          <t>GENERICO</t>
        </is>
      </c>
      <c r="F58" s="2" t="inlineStr">
        <is>
          <t>C</t>
        </is>
      </c>
      <c r="G58" s="4" t="n">
        <v>2</v>
      </c>
      <c r="H58" s="4" t="n">
        <v>2</v>
      </c>
      <c r="I58" s="5" t="n">
        <v>5.455</v>
      </c>
      <c r="J58" s="2" t="inlineStr">
        <is>
          <t>26/08/2026</t>
        </is>
      </c>
    </row>
    <row r="59">
      <c r="A59" s="2" t="n">
        <v>338801</v>
      </c>
      <c r="B59" s="3" t="inlineStr">
        <is>
          <t>7896004710679</t>
        </is>
      </c>
      <c r="C59" s="2" t="inlineStr">
        <is>
          <t>MELOXICAM 15MG CX 10 COMP</t>
        </is>
      </c>
      <c r="D59" s="2" t="inlineStr">
        <is>
          <t>EMS GENERICO</t>
        </is>
      </c>
      <c r="E59" s="2" t="inlineStr">
        <is>
          <t>GENERICO</t>
        </is>
      </c>
      <c r="F59" s="2" t="inlineStr">
        <is>
          <t>B</t>
        </is>
      </c>
      <c r="G59" s="4" t="n">
        <v>15</v>
      </c>
      <c r="H59" s="4" t="n">
        <v>15</v>
      </c>
      <c r="I59" s="5" t="n">
        <v>3.11</v>
      </c>
      <c r="J59" s="2" t="inlineStr">
        <is>
          <t>12/08/2026</t>
        </is>
      </c>
    </row>
    <row r="60">
      <c r="A60" s="2" t="n">
        <v>701</v>
      </c>
      <c r="B60" s="3" t="inlineStr">
        <is>
          <t>7896004703480</t>
        </is>
      </c>
      <c r="C60" s="2" t="inlineStr">
        <is>
          <t>METILDOPA 250MG CX 30 COMP REV</t>
        </is>
      </c>
      <c r="D60" s="2" t="inlineStr">
        <is>
          <t>EMS GENERICO</t>
        </is>
      </c>
      <c r="E60" s="2" t="inlineStr">
        <is>
          <t>GENERICO</t>
        </is>
      </c>
      <c r="F60" s="2" t="inlineStr">
        <is>
          <t>A</t>
        </is>
      </c>
      <c r="G60" s="4" t="n">
        <v>4</v>
      </c>
      <c r="H60" s="4" t="n">
        <v>4</v>
      </c>
      <c r="I60" s="5" t="n">
        <v>22.23</v>
      </c>
      <c r="J60" s="2" t="inlineStr">
        <is>
          <t>05/08/2026</t>
        </is>
      </c>
    </row>
    <row r="61">
      <c r="A61" s="2" t="n">
        <v>361301</v>
      </c>
      <c r="B61" s="3" t="inlineStr">
        <is>
          <t>7896004704036</t>
        </is>
      </c>
      <c r="C61" s="2" t="inlineStr">
        <is>
          <t>NIMESULIDA 100MG CX 12 COMP</t>
        </is>
      </c>
      <c r="D61" s="2" t="inlineStr">
        <is>
          <t>EMS GENERICO</t>
        </is>
      </c>
      <c r="E61" s="2" t="inlineStr">
        <is>
          <t>GENERICO</t>
        </is>
      </c>
      <c r="F61" s="2" t="inlineStr">
        <is>
          <t>A</t>
        </is>
      </c>
      <c r="G61" s="4" t="n">
        <v>49</v>
      </c>
      <c r="H61" s="4" t="n">
        <v>49</v>
      </c>
      <c r="I61" s="5" t="n">
        <v>4.1979</v>
      </c>
      <c r="J61" s="2" t="inlineStr">
        <is>
          <t>26/08/2026</t>
        </is>
      </c>
    </row>
    <row r="62">
      <c r="A62" s="2" t="n">
        <v>363641</v>
      </c>
      <c r="B62" s="3" t="inlineStr">
        <is>
          <t>7896004711195</t>
        </is>
      </c>
      <c r="C62" s="2" t="inlineStr">
        <is>
          <t>NISTATINA+OXIDO DE ZINCO 100MUI+200MG POM BG 60G</t>
        </is>
      </c>
      <c r="D62" s="2" t="inlineStr">
        <is>
          <t>EMS GENERICO</t>
        </is>
      </c>
      <c r="E62" s="2" t="inlineStr">
        <is>
          <t>GENERICO</t>
        </is>
      </c>
      <c r="F62" s="2" t="inlineStr">
        <is>
          <t>C</t>
        </is>
      </c>
      <c r="G62" s="4" t="n">
        <v>15</v>
      </c>
      <c r="H62" s="4" t="n">
        <v>15</v>
      </c>
      <c r="I62" s="5" t="n">
        <v>15.4</v>
      </c>
      <c r="J62" s="2" t="inlineStr">
        <is>
          <t>26/08/2026</t>
        </is>
      </c>
    </row>
    <row r="63">
      <c r="A63" s="2" t="n">
        <v>667041</v>
      </c>
      <c r="B63" s="3" t="inlineStr">
        <is>
          <t>7896004792040</t>
        </is>
      </c>
      <c r="C63" s="2" t="inlineStr">
        <is>
          <t>NITAZOXANIDA 20MG/ML PO SUS 45ML</t>
        </is>
      </c>
      <c r="D63" s="2" t="inlineStr">
        <is>
          <t>EMS GENERICO</t>
        </is>
      </c>
      <c r="E63" s="2" t="inlineStr">
        <is>
          <t>GENERICO</t>
        </is>
      </c>
      <c r="F63" s="2" t="inlineStr">
        <is>
          <t>C</t>
        </is>
      </c>
      <c r="G63" s="4" t="n">
        <v>1</v>
      </c>
      <c r="H63" s="4" t="n">
        <v>1</v>
      </c>
      <c r="I63" s="5" t="n">
        <v>10.15</v>
      </c>
      <c r="J63" s="2" t="inlineStr">
        <is>
          <t>05/08/2026</t>
        </is>
      </c>
    </row>
    <row r="64">
      <c r="A64" s="2" t="n">
        <v>491521</v>
      </c>
      <c r="B64" s="3" t="inlineStr">
        <is>
          <t>7896004750330</t>
        </is>
      </c>
      <c r="C64" s="2" t="inlineStr">
        <is>
          <t>OLMESART.+HCTZ 20+12,5MG CX 3BL X 10 COMP REV</t>
        </is>
      </c>
      <c r="D64" s="2" t="inlineStr">
        <is>
          <t>EMS GENERICO</t>
        </is>
      </c>
      <c r="E64" s="2" t="inlineStr">
        <is>
          <t>GENERICO</t>
        </is>
      </c>
      <c r="F64" s="2" t="inlineStr">
        <is>
          <t>B</t>
        </is>
      </c>
      <c r="G64" s="4" t="n">
        <v>1</v>
      </c>
      <c r="H64" s="4" t="n">
        <v>1</v>
      </c>
      <c r="I64" s="5" t="n">
        <v>22.6</v>
      </c>
      <c r="J64" s="2" t="inlineStr">
        <is>
          <t>31/08/2026</t>
        </is>
      </c>
    </row>
    <row r="65">
      <c r="A65" s="2" t="n">
        <v>491601</v>
      </c>
      <c r="B65" s="3" t="inlineStr"/>
      <c r="C65" s="2" t="inlineStr">
        <is>
          <t>OLMESART.+HCTZ 40+12,5MG CX 3BL X 10 COMP REV</t>
        </is>
      </c>
      <c r="D65" s="2" t="inlineStr">
        <is>
          <t>EMS GENERICO</t>
        </is>
      </c>
      <c r="E65" s="2" t="inlineStr">
        <is>
          <t>GENERICO</t>
        </is>
      </c>
      <c r="F65" s="2" t="inlineStr">
        <is>
          <t>B</t>
        </is>
      </c>
      <c r="G65" s="4" t="n">
        <v>1</v>
      </c>
      <c r="H65" s="4" t="n">
        <v>1</v>
      </c>
      <c r="I65" s="5" t="n">
        <v>25.7</v>
      </c>
      <c r="J65" s="2" t="inlineStr">
        <is>
          <t>06/08/2026</t>
        </is>
      </c>
    </row>
    <row r="66">
      <c r="A66" s="2" t="n">
        <v>491681</v>
      </c>
      <c r="B66" s="3" t="inlineStr">
        <is>
          <t>7896004750354</t>
        </is>
      </c>
      <c r="C66" s="2" t="inlineStr">
        <is>
          <t>OLMESART.+HCTZ 40+25MG CX 3BL X 10 COMP REV</t>
        </is>
      </c>
      <c r="D66" s="2" t="inlineStr">
        <is>
          <t>EMS GENERICO</t>
        </is>
      </c>
      <c r="E66" s="2" t="inlineStr">
        <is>
          <t>GENERICO</t>
        </is>
      </c>
      <c r="F66" s="2" t="inlineStr">
        <is>
          <t>A</t>
        </is>
      </c>
      <c r="G66" s="4" t="n">
        <v>9</v>
      </c>
      <c r="H66" s="4" t="n">
        <v>9</v>
      </c>
      <c r="I66" s="5" t="n">
        <v>30.6533</v>
      </c>
      <c r="J66" s="2" t="inlineStr">
        <is>
          <t>26/08/2026</t>
        </is>
      </c>
    </row>
    <row r="67">
      <c r="A67" s="2" t="n">
        <v>4933</v>
      </c>
      <c r="B67" s="3" t="inlineStr">
        <is>
          <t>7896004791111</t>
        </is>
      </c>
      <c r="C67" s="2" t="inlineStr">
        <is>
          <t>OLMESARTANA MEDOXOMILA 40MG 30 CP</t>
        </is>
      </c>
      <c r="D67" s="2" t="inlineStr">
        <is>
          <t>EMS GENERICO</t>
        </is>
      </c>
      <c r="E67" s="2" t="inlineStr">
        <is>
          <t>GENERICO</t>
        </is>
      </c>
      <c r="F67" s="2" t="inlineStr">
        <is>
          <t>A</t>
        </is>
      </c>
      <c r="G67" s="4" t="n">
        <v>20</v>
      </c>
      <c r="H67" s="4" t="n">
        <v>20</v>
      </c>
      <c r="I67" s="5" t="n">
        <v>22.4738</v>
      </c>
      <c r="J67" s="2" t="inlineStr">
        <is>
          <t>26/08/2026</t>
        </is>
      </c>
    </row>
    <row r="68">
      <c r="A68" s="2" t="n">
        <v>54141</v>
      </c>
      <c r="B68" s="3" t="inlineStr">
        <is>
          <t>7896004750644</t>
        </is>
      </c>
      <c r="C68" s="2" t="inlineStr">
        <is>
          <t>OLMESARTANA+ANLOD. 20+5MG CX 30 COMP REV</t>
        </is>
      </c>
      <c r="D68" s="2" t="inlineStr">
        <is>
          <t>EMS GENERICO</t>
        </is>
      </c>
      <c r="E68" s="2" t="inlineStr">
        <is>
          <t>GENERICO</t>
        </is>
      </c>
      <c r="F68" s="2" t="inlineStr">
        <is>
          <t>B</t>
        </is>
      </c>
      <c r="G68" s="4" t="n">
        <v>5</v>
      </c>
      <c r="H68" s="4" t="n">
        <v>5</v>
      </c>
      <c r="I68" s="5" t="n">
        <v>28.53</v>
      </c>
      <c r="J68" s="2" t="inlineStr">
        <is>
          <t>26/08/2026</t>
        </is>
      </c>
    </row>
    <row r="69">
      <c r="A69" s="2" t="n">
        <v>54181</v>
      </c>
      <c r="B69" s="3" t="inlineStr">
        <is>
          <t>7896004750620</t>
        </is>
      </c>
      <c r="C69" s="2" t="inlineStr">
        <is>
          <t>OLMESARTANA+ANLOD. 40+10MG CX 30 COMP REV</t>
        </is>
      </c>
      <c r="D69" s="2" t="inlineStr">
        <is>
          <t>EMS GENERICO</t>
        </is>
      </c>
      <c r="E69" s="2" t="inlineStr">
        <is>
          <t>GENERICO</t>
        </is>
      </c>
      <c r="F69" s="2" t="inlineStr">
        <is>
          <t>C</t>
        </is>
      </c>
      <c r="G69" s="4" t="n">
        <v>2</v>
      </c>
      <c r="H69" s="4" t="n">
        <v>2</v>
      </c>
      <c r="I69" s="5" t="n">
        <v>30.2</v>
      </c>
      <c r="J69" s="2" t="inlineStr">
        <is>
          <t>01/07/2026</t>
        </is>
      </c>
    </row>
    <row r="70">
      <c r="A70" s="2" t="n">
        <v>381221</v>
      </c>
      <c r="B70" s="3" t="inlineStr">
        <is>
          <t>7896004731568</t>
        </is>
      </c>
      <c r="C70" s="2" t="inlineStr">
        <is>
          <t>OXALATO DE ESCITALOPRAM 10MG 2BL X 15 COMP REV</t>
        </is>
      </c>
      <c r="D70" s="2" t="inlineStr">
        <is>
          <t>EMS GENERICO</t>
        </is>
      </c>
      <c r="E70" s="2" t="inlineStr">
        <is>
          <t>GENERICO</t>
        </is>
      </c>
      <c r="F70" s="2" t="inlineStr">
        <is>
          <t>C</t>
        </is>
      </c>
      <c r="G70" s="4" t="n">
        <v>4</v>
      </c>
      <c r="H70" s="4" t="n">
        <v>4</v>
      </c>
      <c r="I70" s="5" t="n">
        <v>6.5233</v>
      </c>
      <c r="J70" s="2" t="inlineStr">
        <is>
          <t>18/03/2026</t>
        </is>
      </c>
    </row>
    <row r="71">
      <c r="A71" s="2" t="n">
        <v>510541</v>
      </c>
      <c r="B71" s="3" t="inlineStr">
        <is>
          <t>7896004773339</t>
        </is>
      </c>
      <c r="C71" s="2" t="inlineStr">
        <is>
          <t>PREGABALINA 75MG CX 30 CAP</t>
        </is>
      </c>
      <c r="D71" s="2" t="inlineStr">
        <is>
          <t>EMS GENERICO</t>
        </is>
      </c>
      <c r="E71" s="2" t="inlineStr">
        <is>
          <t>GENERICO - CONTROLE</t>
        </is>
      </c>
      <c r="F71" s="2" t="inlineStr">
        <is>
          <t>B</t>
        </is>
      </c>
      <c r="G71" s="4" t="n">
        <v>5</v>
      </c>
      <c r="H71" s="4" t="n">
        <v>5</v>
      </c>
      <c r="I71" s="5" t="n">
        <v>10.6583</v>
      </c>
      <c r="J71" s="2" t="inlineStr">
        <is>
          <t>18/03/2026</t>
        </is>
      </c>
    </row>
    <row r="72">
      <c r="A72" s="2" t="n">
        <v>179681</v>
      </c>
      <c r="B72" s="3" t="inlineStr">
        <is>
          <t>7896004703794</t>
        </is>
      </c>
      <c r="C72" s="2" t="inlineStr">
        <is>
          <t>PV - CLORIDRATO DE TERBINAFINA 250MG CX 14 COMP</t>
        </is>
      </c>
      <c r="D72" s="2" t="inlineStr">
        <is>
          <t>EMS GENERICO</t>
        </is>
      </c>
      <c r="E72" s="2" t="inlineStr">
        <is>
          <t>GENERICO</t>
        </is>
      </c>
      <c r="F72" s="2" t="inlineStr">
        <is>
          <t>C</t>
        </is>
      </c>
      <c r="G72" s="4" t="n">
        <v>1</v>
      </c>
      <c r="H72" s="4" t="n">
        <v>1</v>
      </c>
      <c r="I72" s="5" t="n">
        <v>25.3675</v>
      </c>
      <c r="J72" s="2" t="inlineStr">
        <is>
          <t>20/12/2024</t>
        </is>
      </c>
    </row>
    <row r="73">
      <c r="A73" s="2" t="n">
        <v>659651</v>
      </c>
      <c r="B73" s="3" t="inlineStr">
        <is>
          <t>7896004780504</t>
        </is>
      </c>
      <c r="C73" s="2" t="inlineStr">
        <is>
          <t>RIVAROXABANA 15MG CX 30 COMP REV</t>
        </is>
      </c>
      <c r="D73" s="2" t="inlineStr">
        <is>
          <t>EMS GENERICO</t>
        </is>
      </c>
      <c r="E73" s="2" t="inlineStr">
        <is>
          <t>GENERICO</t>
        </is>
      </c>
      <c r="F73" s="2" t="inlineStr">
        <is>
          <t>B</t>
        </is>
      </c>
      <c r="G73" s="4" t="n">
        <v>7</v>
      </c>
      <c r="H73" s="4" t="n">
        <v>7</v>
      </c>
      <c r="I73" s="5" t="n">
        <v>38.6225</v>
      </c>
      <c r="J73" s="2" t="inlineStr">
        <is>
          <t>26/08/2026</t>
        </is>
      </c>
    </row>
    <row r="74">
      <c r="A74" s="2" t="n">
        <v>427761</v>
      </c>
      <c r="B74" s="3" t="inlineStr">
        <is>
          <t>7896004729640</t>
        </is>
      </c>
      <c r="C74" s="2" t="inlineStr">
        <is>
          <t>ROSUVASTATINA CALCICA 10MG CX 3BL X 10 COMP REV</t>
        </is>
      </c>
      <c r="D74" s="2" t="inlineStr">
        <is>
          <t>EMS GENERICO</t>
        </is>
      </c>
      <c r="E74" s="2" t="inlineStr">
        <is>
          <t>GENERICO</t>
        </is>
      </c>
      <c r="F74" s="2" t="inlineStr">
        <is>
          <t>A</t>
        </is>
      </c>
      <c r="G74" s="4" t="n">
        <v>19</v>
      </c>
      <c r="H74" s="4" t="n">
        <v>19</v>
      </c>
      <c r="I74" s="5" t="n">
        <v>16.61</v>
      </c>
      <c r="J74" s="2" t="inlineStr">
        <is>
          <t>26/08/2026</t>
        </is>
      </c>
    </row>
    <row r="75">
      <c r="A75" s="2" t="n">
        <v>427781</v>
      </c>
      <c r="B75" s="3" t="inlineStr">
        <is>
          <t>7896004728858</t>
        </is>
      </c>
      <c r="C75" s="2" t="inlineStr">
        <is>
          <t>ROSUVASTATINA CALCICA 20MG CX 3BL X 10 COMP REV</t>
        </is>
      </c>
      <c r="D75" s="2" t="inlineStr">
        <is>
          <t>EMS GENERICO</t>
        </is>
      </c>
      <c r="E75" s="2" t="inlineStr">
        <is>
          <t>GENERICO</t>
        </is>
      </c>
      <c r="F75" s="2" t="inlineStr">
        <is>
          <t>A</t>
        </is>
      </c>
      <c r="G75" s="4" t="n">
        <v>57</v>
      </c>
      <c r="H75" s="4" t="n">
        <v>57</v>
      </c>
      <c r="I75" s="5" t="n">
        <v>31.3561</v>
      </c>
      <c r="J75" s="2" t="inlineStr">
        <is>
          <t>26/08/2026</t>
        </is>
      </c>
    </row>
    <row r="76">
      <c r="A76" s="2" t="n">
        <v>1261</v>
      </c>
      <c r="B76" s="3" t="inlineStr">
        <is>
          <t>7896004705323</t>
        </is>
      </c>
      <c r="C76" s="2" t="inlineStr">
        <is>
          <t>SECNIDAZOL 30MG PO SUS FR 30ML</t>
        </is>
      </c>
      <c r="D76" s="2" t="inlineStr">
        <is>
          <t>EMS GENERICO</t>
        </is>
      </c>
      <c r="E76" s="2" t="inlineStr">
        <is>
          <t>GENERICO</t>
        </is>
      </c>
      <c r="F76" s="2" t="inlineStr">
        <is>
          <t>C</t>
        </is>
      </c>
      <c r="G76" s="4" t="n">
        <v>2</v>
      </c>
      <c r="H76" s="4" t="n">
        <v>2</v>
      </c>
      <c r="I76" s="5" t="n">
        <v>17.36</v>
      </c>
      <c r="J76" s="2" t="inlineStr">
        <is>
          <t>10/10/2025</t>
        </is>
      </c>
    </row>
    <row r="77">
      <c r="A77" s="2" t="n">
        <v>470061</v>
      </c>
      <c r="B77" s="3" t="inlineStr">
        <is>
          <t>7896004703732</t>
        </is>
      </c>
      <c r="C77" s="2" t="inlineStr">
        <is>
          <t>SULFAMETOXAZOL+TRIMETOPRIMA SUS FR 100ML</t>
        </is>
      </c>
      <c r="D77" s="2" t="inlineStr">
        <is>
          <t>EMS GENERICO</t>
        </is>
      </c>
      <c r="E77" s="2" t="inlineStr">
        <is>
          <t>GENERICO - ATB</t>
        </is>
      </c>
      <c r="F77" s="2" t="inlineStr">
        <is>
          <t>C</t>
        </is>
      </c>
      <c r="G77" s="4" t="n">
        <v>2</v>
      </c>
      <c r="H77" s="4" t="n">
        <v>2</v>
      </c>
      <c r="I77" s="5" t="n">
        <v>7.16</v>
      </c>
      <c r="J77" s="2" t="inlineStr">
        <is>
          <t>26/08/2026</t>
        </is>
      </c>
    </row>
    <row r="78">
      <c r="A78" s="2" t="n">
        <v>1041</v>
      </c>
      <c r="B78" s="3" t="inlineStr">
        <is>
          <t>7896004749631</t>
        </is>
      </c>
      <c r="C78" s="2" t="inlineStr">
        <is>
          <t>TADALAFILA C/2 COMP REV.</t>
        </is>
      </c>
      <c r="D78" s="2" t="inlineStr">
        <is>
          <t>EMS GENERICO</t>
        </is>
      </c>
      <c r="E78" s="2" t="inlineStr">
        <is>
          <t>GENERICO</t>
        </is>
      </c>
      <c r="F78" s="2" t="inlineStr">
        <is>
          <t>A</t>
        </is>
      </c>
      <c r="G78" s="4" t="n">
        <v>214</v>
      </c>
      <c r="H78" s="4" t="n">
        <v>214</v>
      </c>
      <c r="I78" s="5" t="n"/>
      <c r="J78" s="2" t="inlineStr"/>
    </row>
    <row r="79">
      <c r="A79" s="2" t="n">
        <v>456901</v>
      </c>
      <c r="B79" s="3" t="inlineStr"/>
      <c r="C79" s="2" t="inlineStr">
        <is>
          <t>TADALAFILA C/4 COMP REV.</t>
        </is>
      </c>
      <c r="D79" s="2" t="inlineStr">
        <is>
          <t>EMS GENERICO</t>
        </is>
      </c>
      <c r="E79" s="2" t="inlineStr">
        <is>
          <t>GENERICO</t>
        </is>
      </c>
      <c r="F79" s="2" t="inlineStr">
        <is>
          <t>C</t>
        </is>
      </c>
      <c r="G79" s="4" t="n">
        <v>2</v>
      </c>
      <c r="H79" s="4" t="n">
        <v>2</v>
      </c>
      <c r="I79" s="5" t="n">
        <v>7.04</v>
      </c>
      <c r="J79" s="2" t="inlineStr">
        <is>
          <t>26/08/2026</t>
        </is>
      </c>
    </row>
    <row r="80">
      <c r="A80" s="2" t="n">
        <v>111821</v>
      </c>
      <c r="B80" s="3" t="inlineStr">
        <is>
          <t>7896004704586</t>
        </is>
      </c>
      <c r="C80" s="2" t="inlineStr">
        <is>
          <t>VAL BETAMETASONA+GENTAMICINA+TOLNAFTATO+CLIOQUINOL CREME BG 20G</t>
        </is>
      </c>
      <c r="D80" s="2" t="inlineStr">
        <is>
          <t>EMS GENERICO</t>
        </is>
      </c>
      <c r="E80" s="2" t="inlineStr">
        <is>
          <t>GENERICO</t>
        </is>
      </c>
      <c r="F80" s="2" t="inlineStr">
        <is>
          <t>C</t>
        </is>
      </c>
      <c r="G80" s="4" t="n">
        <v>2</v>
      </c>
      <c r="H80" s="4" t="n">
        <v>2</v>
      </c>
      <c r="I80" s="5" t="n">
        <v>9.51</v>
      </c>
      <c r="J80" s="2" t="inlineStr">
        <is>
          <t>18/03/2026</t>
        </is>
      </c>
    </row>
    <row r="81">
      <c r="A81" s="2" t="n">
        <v>83901</v>
      </c>
      <c r="B81" s="3" t="inlineStr">
        <is>
          <t>7896004731261</t>
        </is>
      </c>
      <c r="C81" s="2" t="inlineStr">
        <is>
          <t>VENCIDO - CARVEDILOL 3,125MG 2BL X 15 COMP</t>
        </is>
      </c>
      <c r="D81" s="2" t="inlineStr">
        <is>
          <t>EMS GENERICO</t>
        </is>
      </c>
      <c r="E81" s="2" t="inlineStr">
        <is>
          <t>GENERICO</t>
        </is>
      </c>
      <c r="F81" s="2" t="inlineStr">
        <is>
          <t>C</t>
        </is>
      </c>
      <c r="G81" s="4" t="n">
        <v>8</v>
      </c>
      <c r="H81" s="4" t="n">
        <v>8</v>
      </c>
      <c r="I81" s="5" t="n">
        <v>5.14</v>
      </c>
      <c r="J81" s="2" t="inlineStr">
        <is>
          <t>18/03/2026</t>
        </is>
      </c>
    </row>
    <row r="82">
      <c r="A82" s="2" t="n">
        <v>83941</v>
      </c>
      <c r="B82" s="3" t="inlineStr">
        <is>
          <t>7896004731285</t>
        </is>
      </c>
      <c r="C82" s="2" t="inlineStr">
        <is>
          <t>VENCIDO - CARVEDILOL 6,25MG 2BL X 15 COMP</t>
        </is>
      </c>
      <c r="D82" s="2" t="inlineStr">
        <is>
          <t>EMS GENERICO</t>
        </is>
      </c>
      <c r="E82" s="2" t="inlineStr">
        <is>
          <t>GENERICO</t>
        </is>
      </c>
      <c r="F82" s="2" t="inlineStr">
        <is>
          <t>C</t>
        </is>
      </c>
      <c r="G82" s="4" t="n">
        <v>7</v>
      </c>
      <c r="H82" s="4" t="n">
        <v>7</v>
      </c>
      <c r="I82" s="5" t="n">
        <v>5.59</v>
      </c>
      <c r="J82" s="2" t="inlineStr">
        <is>
          <t>27/01/2026</t>
        </is>
      </c>
    </row>
    <row r="83">
      <c r="A83" s="2" t="n">
        <v>237001</v>
      </c>
      <c r="B83" s="3" t="inlineStr">
        <is>
          <t>7896004716138</t>
        </is>
      </c>
      <c r="C83" s="2" t="inlineStr">
        <is>
          <t>VENCIDO - ESPIRONOLACTONA 100MG CX 30 COMP</t>
        </is>
      </c>
      <c r="D83" s="2" t="inlineStr">
        <is>
          <t>EMS GENERICO</t>
        </is>
      </c>
      <c r="E83" s="2" t="inlineStr">
        <is>
          <t>GENERICO</t>
        </is>
      </c>
      <c r="F83" s="2" t="inlineStr">
        <is>
          <t>C</t>
        </is>
      </c>
      <c r="G83" s="4" t="n">
        <v>1</v>
      </c>
      <c r="H83" s="4" t="n">
        <v>1</v>
      </c>
      <c r="I83" s="5" t="n">
        <v>35.43</v>
      </c>
      <c r="J83" s="2" t="inlineStr">
        <is>
          <t>05/08/2026</t>
        </is>
      </c>
    </row>
    <row r="84">
      <c r="C84" s="6" t="inlineStr">
        <is>
          <t>TOTAL</t>
        </is>
      </c>
      <c r="G84" s="7">
        <f>SUM(G2:G83)</f>
        <v/>
      </c>
      <c r="H84" s="7">
        <f>SUM(H2:H83)</f>
        <v/>
      </c>
    </row>
    <row r="86">
      <c r="A86" s="8" t="inlineStr">
        <is>
          <t>Pedido direto OL EMS - GENÉRICOS — Radar Pareto 08/09 (fora da cotação). EAN da base Necessidade 08/09; 'Últ. preço compra' apenas referência.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2026-09-09T17:18:10Z</dcterms:created>
  <dcterms:modified xsi:type="dcterms:W3CDTF">2026-09-09T17:18:11Z</dcterms:modified>
</cp:coreProperties>
</file>