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dicamentos_Criticos" sheetId="2" state="visible" r:id="rId2"/>
    <sheet name="Dem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49" fontId="1" fillId="0" borderId="1" pivotButton="0" quotePrefix="0" xfId="0"/>
    <xf numFmtId="1" fontId="1" fillId="0" borderId="1" pivotButton="0" quotePrefix="0" xfId="0"/>
    <xf numFmtId="4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VERIFICAÇÃO DE PREÇOS — PANPHARMA (ePan)</t>
        </is>
      </c>
      <c r="B1" s="2" t="inlineStr"/>
    </row>
    <row r="2">
      <c r="A2" s="2" t="inlineStr">
        <is>
          <t>Painel novo</t>
        </is>
      </c>
      <c r="B2" s="2" t="inlineStr">
        <is>
          <t>ePan PRO 10/09/2026 21:02 — conta Farma Rocha (712093), filial PA11</t>
        </is>
      </c>
    </row>
    <row r="3">
      <c r="A3" s="2" t="inlineStr">
        <is>
          <t>Base comparada</t>
        </is>
      </c>
      <c r="B3" s="2" t="inlineStr">
        <is>
          <t>CSV precos_712093.csv (usado nos pedidos de 10/09) — preço = menor entre à vista 7d e prazo 35d</t>
        </is>
      </c>
    </row>
    <row r="4">
      <c r="A4" s="2" t="inlineStr"/>
      <c r="B4" s="2" t="inlineStr"/>
    </row>
    <row r="5">
      <c r="A5" s="3" t="inlineStr">
        <is>
          <t>PEDIDO MEDICAMENTOS + CRÍTICOS (envio imediato)</t>
        </is>
      </c>
      <c r="B5" s="2" t="inlineStr"/>
    </row>
    <row r="6">
      <c r="A6" s="2" t="inlineStr">
        <is>
          <t>Itens</t>
        </is>
      </c>
      <c r="B6" s="2" t="n">
        <v>105</v>
      </c>
    </row>
    <row r="7">
      <c r="A7" s="2" t="inlineStr">
        <is>
          <t>Preço MANTIDO</t>
        </is>
      </c>
      <c r="B7" s="2" t="inlineStr">
        <is>
          <t>105 de 105 (100%)</t>
        </is>
      </c>
    </row>
    <row r="8">
      <c r="A8" s="2" t="inlineStr">
        <is>
          <t>Total do pedido (inalterado)</t>
        </is>
      </c>
      <c r="B8" s="2" t="inlineStr">
        <is>
          <t>R$ 13.281,36</t>
        </is>
      </c>
    </row>
    <row r="9">
      <c r="A9" s="2" t="inlineStr">
        <is>
          <t>Itens SEM ESTOQUE no painel novo</t>
        </is>
      </c>
      <c r="B9" s="2" t="inlineStr">
        <is>
          <t>33 (R$ 4.811,99)</t>
        </is>
      </c>
    </row>
    <row r="10">
      <c r="A10" s="2" t="inlineStr"/>
      <c r="B10" s="2" t="inlineStr"/>
    </row>
    <row r="11">
      <c r="A11" s="3" t="inlineStr">
        <is>
          <t>PEDIDO DEMAIS (aguardando liberação)</t>
        </is>
      </c>
      <c r="B11" s="2" t="inlineStr"/>
    </row>
    <row r="12">
      <c r="A12" s="2" t="inlineStr">
        <is>
          <t>Itens</t>
        </is>
      </c>
      <c r="B12" s="2" t="n">
        <v>233</v>
      </c>
    </row>
    <row r="13">
      <c r="A13" s="2" t="inlineStr">
        <is>
          <t>Preço MANTIDO</t>
        </is>
      </c>
      <c r="B13" s="2" t="inlineStr">
        <is>
          <t>233 de 233 (100%)</t>
        </is>
      </c>
    </row>
    <row r="14">
      <c r="A14" s="2" t="inlineStr">
        <is>
          <t>Total do pedido (inalterado)</t>
        </is>
      </c>
      <c r="B14" s="2" t="inlineStr">
        <is>
          <t>R$ 12.153,48</t>
        </is>
      </c>
    </row>
    <row r="15">
      <c r="A15" s="2" t="inlineStr">
        <is>
          <t>Itens SEM ESTOQUE no painel novo</t>
        </is>
      </c>
      <c r="B15" s="2" t="inlineStr">
        <is>
          <t>79 (R$ 2.853,02)</t>
        </is>
      </c>
    </row>
    <row r="16">
      <c r="A16" s="2" t="inlineStr"/>
      <c r="B16" s="2" t="inlineStr"/>
    </row>
    <row r="17">
      <c r="A17" s="3" t="inlineStr">
        <is>
          <t>CONCLUSÃO</t>
        </is>
      </c>
      <c r="B17" s="2" t="inlineStr">
        <is>
          <t>Os preços foram 100% mantidos nos 338 itens dos dois pedidos — nenhum subiu, nenhum caiu, nenhum saiu do catálogo. Pedidos podem seguir como estão.</t>
        </is>
      </c>
    </row>
    <row r="18">
      <c r="A18" s="3" t="inlineStr">
        <is>
          <t>ATENÇÃO (estoque)</t>
        </is>
      </c>
      <c r="B18" s="2" t="inlineStr">
        <is>
          <t>O painel novo traz coluna de estoque (o CSV não trazia): 112 itens dos pedidos estão sem estoque informado no painel (33 no de medicamentos/críticos, 79 no de demais) — ver abas. Panpharma pode cortar esses itens no faturamento.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46" customWidth="1" min="4" max="4"/>
    <col width="9" customWidth="1" min="5" max="5"/>
    <col width="11" customWidth="1" min="6" max="6"/>
    <col width="13" customWidth="1" min="7" max="7"/>
    <col width="8" customWidth="1" min="8" max="8"/>
    <col width="12" customWidth="1" min="9" max="9"/>
    <col width="30" customWidth="1" min="10" max="10"/>
  </cols>
  <sheetData>
    <row r="1" ht="26" customHeight="1">
      <c r="A1" s="4" t="inlineStr">
        <is>
          <t>Cód. interno</t>
        </is>
      </c>
      <c r="B1" s="4" t="inlineStr">
        <is>
          <t>Cód. Panpharma</t>
        </is>
      </c>
      <c r="C1" s="4" t="inlineStr">
        <is>
          <t>EAN</t>
        </is>
      </c>
      <c r="D1" s="4" t="inlineStr">
        <is>
          <t>Produto</t>
        </is>
      </c>
      <c r="E1" s="4" t="inlineStr">
        <is>
          <t>Qtd pedido</t>
        </is>
      </c>
      <c r="F1" s="4" t="inlineStr">
        <is>
          <t>Preço usado</t>
        </is>
      </c>
      <c r="G1" s="4" t="inlineStr">
        <is>
          <t>Preço painel 10/09</t>
        </is>
      </c>
      <c r="H1" s="4" t="inlineStr">
        <is>
          <t>Dif.</t>
        </is>
      </c>
      <c r="I1" s="4" t="inlineStr">
        <is>
          <t>Estoque painel</t>
        </is>
      </c>
      <c r="J1" s="4" t="inlineStr">
        <is>
          <t>Situação</t>
        </is>
      </c>
    </row>
    <row r="2">
      <c r="A2" s="5" t="n">
        <v>15761</v>
      </c>
      <c r="B2" s="5" t="inlineStr">
        <is>
          <t>105085</t>
        </is>
      </c>
      <c r="C2" s="6" t="inlineStr">
        <is>
          <t>5702191025637</t>
        </is>
      </c>
      <c r="D2" s="5" t="inlineStr">
        <is>
          <t>AZELAN 150 MG/G GEL CT BG AL X 30 G</t>
        </is>
      </c>
      <c r="E2" s="7" t="n">
        <v>3</v>
      </c>
      <c r="F2" s="8" t="n">
        <v>69.38</v>
      </c>
      <c r="G2" s="8" t="n">
        <v>69.38</v>
      </c>
      <c r="H2" s="9">
        <f>G2/F2-1</f>
        <v/>
      </c>
      <c r="I2" s="5" t="n">
        <v>0</v>
      </c>
      <c r="J2" s="10" t="inlineStr">
        <is>
          <t>PREÇO MANTIDO; SEM ESTOQUE no painel</t>
        </is>
      </c>
    </row>
    <row r="3">
      <c r="A3" s="5" t="n">
        <v>49061</v>
      </c>
      <c r="B3" s="5" t="inlineStr">
        <is>
          <t>115156</t>
        </is>
      </c>
      <c r="C3" s="6" t="inlineStr">
        <is>
          <t>7891317496241</t>
        </is>
      </c>
      <c r="D3" s="5" t="inlineStr">
        <is>
          <t>BENZETACIL 300.000U/ML SUS INJ 1FA X 4ML</t>
        </is>
      </c>
      <c r="E3" s="7" t="n">
        <v>3</v>
      </c>
      <c r="F3" s="8" t="n">
        <v>15.25</v>
      </c>
      <c r="G3" s="8" t="n">
        <v>15.25</v>
      </c>
      <c r="H3" s="9">
        <f>G3/F3-1</f>
        <v/>
      </c>
      <c r="I3" s="5" t="n">
        <v>0</v>
      </c>
      <c r="J3" s="10" t="inlineStr">
        <is>
          <t>PREÇO MANTIDO; SEM ESTOQUE no painel</t>
        </is>
      </c>
    </row>
    <row r="4">
      <c r="A4" s="5" t="n">
        <v>653331</v>
      </c>
      <c r="B4" s="5" t="inlineStr">
        <is>
          <t>722207</t>
        </is>
      </c>
      <c r="C4" s="6" t="inlineStr">
        <is>
          <t>7908615086309</t>
        </is>
      </c>
      <c r="D4" s="5" t="inlineStr">
        <is>
          <t>CERAVE LOCAO HIDRATANTE 340ML-DEMAIS PROD</t>
        </is>
      </c>
      <c r="E4" s="7" t="n">
        <v>7</v>
      </c>
      <c r="F4" s="8" t="n">
        <v>78.95999999999999</v>
      </c>
      <c r="G4" s="8" t="n">
        <v>78.95999999999999</v>
      </c>
      <c r="H4" s="9">
        <f>G4/F4-1</f>
        <v/>
      </c>
      <c r="I4" s="5" t="n">
        <v>0</v>
      </c>
      <c r="J4" s="10" t="inlineStr">
        <is>
          <t>PREÇO MANTIDO; SEM ESTOQUE no painel</t>
        </is>
      </c>
    </row>
    <row r="5">
      <c r="A5" s="5" t="n">
        <v>647181</v>
      </c>
      <c r="B5" s="5" t="inlineStr">
        <is>
          <t>720988</t>
        </is>
      </c>
      <c r="C5" s="6" t="inlineStr">
        <is>
          <t>7500435143189</t>
        </is>
      </c>
      <c r="D5" s="5" t="inlineStr">
        <is>
          <t>DEO BARRA SECRET COTTON 45G</t>
        </is>
      </c>
      <c r="E5" s="7" t="n">
        <v>6</v>
      </c>
      <c r="F5" s="8" t="n">
        <v>19.09</v>
      </c>
      <c r="G5" s="8" t="n">
        <v>19.09</v>
      </c>
      <c r="H5" s="9">
        <f>G5/F5-1</f>
        <v/>
      </c>
      <c r="I5" s="5" t="n">
        <v>0</v>
      </c>
      <c r="J5" s="10" t="inlineStr">
        <is>
          <t>PREÇO MANTIDO; SEM ESTOQUE no painel</t>
        </is>
      </c>
    </row>
    <row r="6">
      <c r="A6" s="5" t="n">
        <v>650321</v>
      </c>
      <c r="B6" s="5" t="inlineStr">
        <is>
          <t>721968</t>
        </is>
      </c>
      <c r="C6" s="6" t="inlineStr">
        <is>
          <t>7891150096783</t>
        </is>
      </c>
      <c r="D6" s="5" t="inlineStr">
        <is>
          <t>DEO DOVE CREME PREVINE ESCUR 50G-DEMAIS PROD</t>
        </is>
      </c>
      <c r="E6" s="7" t="n">
        <v>9</v>
      </c>
      <c r="F6" s="8" t="n">
        <v>11.11</v>
      </c>
      <c r="G6" s="8" t="n">
        <v>11.11</v>
      </c>
      <c r="H6" s="9">
        <f>G6/F6-1</f>
        <v/>
      </c>
      <c r="I6" s="5" t="n">
        <v>0</v>
      </c>
      <c r="J6" s="10" t="inlineStr">
        <is>
          <t>PREÇO MANTIDO; SEM ESTOQUE no painel</t>
        </is>
      </c>
    </row>
    <row r="7">
      <c r="A7" s="5" t="n">
        <v>548581</v>
      </c>
      <c r="B7" s="5" t="inlineStr">
        <is>
          <t>709804</t>
        </is>
      </c>
      <c r="C7" s="6" t="inlineStr">
        <is>
          <t>7791293032443</t>
        </is>
      </c>
      <c r="D7" s="5" t="inlineStr">
        <is>
          <t>DES AER REXONA ACTIVE EMOTION REXONA 150ML</t>
        </is>
      </c>
      <c r="E7" s="7" t="n">
        <v>12</v>
      </c>
      <c r="F7" s="8" t="n">
        <v>11.81</v>
      </c>
      <c r="G7" s="8" t="n">
        <v>11.81</v>
      </c>
      <c r="H7" s="9">
        <f>G7/F7-1</f>
        <v/>
      </c>
      <c r="I7" s="5" t="n">
        <v>0</v>
      </c>
      <c r="J7" s="10" t="inlineStr">
        <is>
          <t>PREÇO MANTIDO; SEM ESTOQUE no painel</t>
        </is>
      </c>
    </row>
    <row r="8">
      <c r="A8" s="5" t="n">
        <v>595411</v>
      </c>
      <c r="B8" s="5" t="inlineStr">
        <is>
          <t>710380</t>
        </is>
      </c>
      <c r="C8" s="6" t="inlineStr">
        <is>
          <t>7791293033235</t>
        </is>
      </c>
      <c r="D8" s="5" t="inlineStr">
        <is>
          <t>DES DOVE AER W BEAUT FIN 150ML</t>
        </is>
      </c>
      <c r="E8" s="7" t="n">
        <v>11</v>
      </c>
      <c r="F8" s="8" t="n">
        <v>13.42</v>
      </c>
      <c r="G8" s="8" t="n">
        <v>13.42</v>
      </c>
      <c r="H8" s="9">
        <f>G8/F8-1</f>
        <v/>
      </c>
      <c r="I8" s="5" t="n">
        <v>0</v>
      </c>
      <c r="J8" s="10" t="inlineStr">
        <is>
          <t>PREÇO MANTIDO; SEM ESTOQUE no painel</t>
        </is>
      </c>
    </row>
    <row r="9">
      <c r="A9" s="5" t="n">
        <v>609971</v>
      </c>
      <c r="B9" s="5" t="inlineStr">
        <is>
          <t>718892</t>
        </is>
      </c>
      <c r="C9" s="6" t="inlineStr">
        <is>
          <t>7891150081239</t>
        </is>
      </c>
      <c r="D9" s="5" t="inlineStr">
        <is>
          <t>DES DOVE LEV MAIS POR MEN 250ML UN</t>
        </is>
      </c>
      <c r="E9" s="7" t="n">
        <v>6</v>
      </c>
      <c r="F9" s="8" t="n">
        <v>18.51</v>
      </c>
      <c r="G9" s="8" t="n">
        <v>18.51</v>
      </c>
      <c r="H9" s="9">
        <f>G9/F9-1</f>
        <v/>
      </c>
      <c r="I9" s="5" t="n">
        <v>0</v>
      </c>
      <c r="J9" s="10" t="inlineStr">
        <is>
          <t>PREÇO MANTIDO; SEM ESTOQUE no painel</t>
        </is>
      </c>
    </row>
    <row r="10">
      <c r="A10" s="5" t="n">
        <v>621661</v>
      </c>
      <c r="B10" s="5" t="inlineStr">
        <is>
          <t>709321</t>
        </is>
      </c>
      <c r="C10" s="6" t="inlineStr">
        <is>
          <t>7891150025981</t>
        </is>
      </c>
      <c r="D10" s="5" t="inlineStr">
        <is>
          <t>DOVE BABY SB LIQ 200ML HID ENRIQUECID M3</t>
        </is>
      </c>
      <c r="E10" s="7" t="n">
        <v>5</v>
      </c>
      <c r="F10" s="8" t="n">
        <v>10.86</v>
      </c>
      <c r="G10" s="8" t="n">
        <v>10.86</v>
      </c>
      <c r="H10" s="9">
        <f>G10/F10-1</f>
        <v/>
      </c>
      <c r="I10" s="5" t="n">
        <v>0</v>
      </c>
      <c r="J10" s="10" t="inlineStr">
        <is>
          <t>PREÇO MANTIDO; SEM ESTOQUE no painel</t>
        </is>
      </c>
    </row>
    <row r="11">
      <c r="A11" s="5" t="n">
        <v>666711</v>
      </c>
      <c r="B11" s="5" t="inlineStr">
        <is>
          <t>115504</t>
        </is>
      </c>
      <c r="C11" s="6" t="inlineStr">
        <is>
          <t>7891317042202</t>
        </is>
      </c>
      <c r="D11" s="5" t="inlineStr">
        <is>
          <t>DOZI 1000MCG C/30 COMP SUB-OUTROS</t>
        </is>
      </c>
      <c r="E11" s="7" t="n">
        <v>1</v>
      </c>
      <c r="F11" s="8" t="n">
        <v>22.84</v>
      </c>
      <c r="G11" s="8" t="n">
        <v>22.84</v>
      </c>
      <c r="H11" s="9">
        <f>G11/F11-1</f>
        <v/>
      </c>
      <c r="I11" s="5" t="n">
        <v>0</v>
      </c>
      <c r="J11" s="10" t="inlineStr">
        <is>
          <t>PREÇO MANTIDO; SEM ESTOQUE no painel</t>
        </is>
      </c>
    </row>
    <row r="12">
      <c r="A12" s="5" t="n">
        <v>655311</v>
      </c>
      <c r="B12" s="5" t="inlineStr">
        <is>
          <t>115213</t>
        </is>
      </c>
      <c r="C12" s="6" t="inlineStr">
        <is>
          <t>7891317027179</t>
        </is>
      </c>
      <c r="D12" s="5" t="inlineStr">
        <is>
          <t>DUALGI 200MG+500MG 12CPR</t>
        </is>
      </c>
      <c r="E12" s="7" t="n">
        <v>3</v>
      </c>
      <c r="F12" s="8" t="n">
        <v>26.5</v>
      </c>
      <c r="G12" s="8" t="n">
        <v>26.5</v>
      </c>
      <c r="H12" s="9">
        <f>G12/F12-1</f>
        <v/>
      </c>
      <c r="I12" s="5" t="n">
        <v>0</v>
      </c>
      <c r="J12" s="10" t="inlineStr">
        <is>
          <t>PREÇO MANTIDO; SEM ESTOQUE no painel</t>
        </is>
      </c>
    </row>
    <row r="13">
      <c r="A13" s="5" t="n">
        <v>664741</v>
      </c>
      <c r="B13" s="5" t="inlineStr">
        <is>
          <t>722403</t>
        </is>
      </c>
      <c r="C13" s="6" t="inlineStr">
        <is>
          <t>7891000359426</t>
        </is>
      </c>
      <c r="D13" s="5" t="inlineStr">
        <is>
          <t>MATERNA DHA 30CAP</t>
        </is>
      </c>
      <c r="E13" s="7" t="n">
        <v>1</v>
      </c>
      <c r="F13" s="8" t="n">
        <v>65.67</v>
      </c>
      <c r="G13" s="8" t="n">
        <v>65.67</v>
      </c>
      <c r="H13" s="9">
        <f>G13/F13-1</f>
        <v/>
      </c>
      <c r="I13" s="5" t="n">
        <v>0</v>
      </c>
      <c r="J13" s="10" t="inlineStr">
        <is>
          <t>PREÇO MANTIDO; SEM ESTOQUE no painel</t>
        </is>
      </c>
    </row>
    <row r="14">
      <c r="A14" s="5" t="n">
        <v>667521</v>
      </c>
      <c r="B14" s="5" t="inlineStr">
        <is>
          <t>722606</t>
        </is>
      </c>
      <c r="C14" s="6" t="inlineStr">
        <is>
          <t>7891000361887</t>
        </is>
      </c>
      <c r="D14" s="5" t="inlineStr">
        <is>
          <t>MATERNA SUPL MV DHA 30 CAPS-DEMAIS PROD</t>
        </is>
      </c>
      <c r="E14" s="7" t="n">
        <v>1</v>
      </c>
      <c r="F14" s="8" t="n">
        <v>109.48</v>
      </c>
      <c r="G14" s="8" t="n">
        <v>109.48</v>
      </c>
      <c r="H14" s="9">
        <f>G14/F14-1</f>
        <v/>
      </c>
      <c r="I14" s="5" t="n">
        <v>0</v>
      </c>
      <c r="J14" s="10" t="inlineStr">
        <is>
          <t>PREÇO MANTIDO; SEM ESTOQUE no painel</t>
        </is>
      </c>
    </row>
    <row r="15">
      <c r="A15" s="5" t="n">
        <v>663861</v>
      </c>
      <c r="B15" s="5" t="inlineStr">
        <is>
          <t>114887</t>
        </is>
      </c>
      <c r="C15" s="6" t="inlineStr">
        <is>
          <t>7891106916233</t>
        </is>
      </c>
      <c r="D15" s="5" t="inlineStr">
        <is>
          <t>MESIGYNA 50+5MG/ML C/1 SER PR+AG-REFERENCIA</t>
        </is>
      </c>
      <c r="E15" s="7" t="n">
        <v>6</v>
      </c>
      <c r="F15" s="8" t="n">
        <v>34.92</v>
      </c>
      <c r="G15" s="8" t="n">
        <v>34.92</v>
      </c>
      <c r="H15" s="9">
        <f>G15/F15-1</f>
        <v/>
      </c>
      <c r="I15" s="5" t="n">
        <v>0</v>
      </c>
      <c r="J15" s="10" t="inlineStr">
        <is>
          <t>PREÇO MANTIDO; SEM ESTOQUE no painel</t>
        </is>
      </c>
    </row>
    <row r="16">
      <c r="A16" s="5" t="n">
        <v>328301</v>
      </c>
      <c r="B16" s="5" t="inlineStr">
        <is>
          <t>102380</t>
        </is>
      </c>
      <c r="C16" s="6" t="inlineStr">
        <is>
          <t>7896094201637</t>
        </is>
      </c>
      <c r="D16" s="5" t="inlineStr">
        <is>
          <t>MUVINLAX CX 20 SACH X 14G</t>
        </is>
      </c>
      <c r="E16" s="7" t="n">
        <v>5</v>
      </c>
      <c r="F16" s="8" t="n">
        <v>53.32</v>
      </c>
      <c r="G16" s="8" t="n">
        <v>53.32</v>
      </c>
      <c r="H16" s="9">
        <f>G16/F16-1</f>
        <v/>
      </c>
      <c r="I16" s="5" t="n">
        <v>0</v>
      </c>
      <c r="J16" s="10" t="inlineStr">
        <is>
          <t>PREÇO MANTIDO; SEM ESTOQUE no painel</t>
        </is>
      </c>
    </row>
    <row r="17">
      <c r="A17" s="5" t="n">
        <v>16441</v>
      </c>
      <c r="B17" s="5" t="inlineStr">
        <is>
          <t>102447</t>
        </is>
      </c>
      <c r="C17" s="6" t="inlineStr">
        <is>
          <t>7894916500425</t>
        </is>
      </c>
      <c r="D17" s="5" t="inlineStr">
        <is>
          <t>NEUTROFER FOLICO 150MG FR 30 COMP</t>
        </is>
      </c>
      <c r="E17" s="7" t="n">
        <v>1</v>
      </c>
      <c r="F17" s="8" t="n">
        <v>35.81</v>
      </c>
      <c r="G17" s="8" t="n">
        <v>35.81</v>
      </c>
      <c r="H17" s="9">
        <f>G17/F17-1</f>
        <v/>
      </c>
      <c r="I17" s="5" t="n">
        <v>0</v>
      </c>
      <c r="J17" s="10" t="inlineStr">
        <is>
          <t>PREÇO MANTIDO; SEM ESTOQUE no painel</t>
        </is>
      </c>
    </row>
    <row r="18">
      <c r="A18" s="5" t="n">
        <v>588811</v>
      </c>
      <c r="B18" s="5" t="inlineStr">
        <is>
          <t>102508</t>
        </is>
      </c>
      <c r="C18" s="6" t="inlineStr">
        <is>
          <t>7898581710547</t>
        </is>
      </c>
      <c r="D18" s="5" t="inlineStr">
        <is>
          <t>NORIPURUM 100MG CX 30 COMP MAST</t>
        </is>
      </c>
      <c r="E18" s="7" t="n">
        <v>6</v>
      </c>
      <c r="F18" s="8" t="n">
        <v>56.73</v>
      </c>
      <c r="G18" s="8" t="n">
        <v>56.73</v>
      </c>
      <c r="H18" s="9">
        <f>G18/F18-1</f>
        <v/>
      </c>
      <c r="I18" s="5" t="n">
        <v>0</v>
      </c>
      <c r="J18" s="10" t="inlineStr">
        <is>
          <t>PREÇO MANTIDO; SEM ESTOQUE no painel</t>
        </is>
      </c>
    </row>
    <row r="19">
      <c r="A19" s="5" t="n">
        <v>159781</v>
      </c>
      <c r="B19" s="5" t="inlineStr">
        <is>
          <t>102766</t>
        </is>
      </c>
      <c r="C19" s="6" t="inlineStr">
        <is>
          <t>7891058059149</t>
        </is>
      </c>
      <c r="D19" s="5" t="inlineStr">
        <is>
          <t>PLASIL 10MG CX 20 COMP</t>
        </is>
      </c>
      <c r="E19" s="7" t="n">
        <v>8</v>
      </c>
      <c r="F19" s="8" t="n">
        <v>10.98</v>
      </c>
      <c r="G19" s="8" t="n">
        <v>10.98</v>
      </c>
      <c r="H19" s="9">
        <f>G19/F19-1</f>
        <v/>
      </c>
      <c r="I19" s="5" t="n">
        <v>0</v>
      </c>
      <c r="J19" s="10" t="inlineStr">
        <is>
          <t>PREÇO MANTIDO; SEM ESTOQUE no painel</t>
        </is>
      </c>
    </row>
    <row r="20">
      <c r="A20" s="5" t="n">
        <v>255821</v>
      </c>
      <c r="B20" s="5" t="inlineStr">
        <is>
          <t>111689</t>
        </is>
      </c>
      <c r="C20" s="6" t="inlineStr">
        <is>
          <t>7891317004163</t>
        </is>
      </c>
      <c r="D20" s="5" t="inlineStr">
        <is>
          <t>PRENI 11MG/ML SOL OR FR GOT 20ML</t>
        </is>
      </c>
      <c r="E20" s="7" t="n">
        <v>1</v>
      </c>
      <c r="F20" s="8" t="n">
        <v>30.57</v>
      </c>
      <c r="G20" s="8" t="n">
        <v>30.57</v>
      </c>
      <c r="H20" s="9">
        <f>G20/F20-1</f>
        <v/>
      </c>
      <c r="I20" s="5" t="n">
        <v>0</v>
      </c>
      <c r="J20" s="10" t="inlineStr">
        <is>
          <t>PREÇO MANTIDO; SEM ESTOQUE no painel</t>
        </is>
      </c>
    </row>
    <row r="21">
      <c r="A21" s="5" t="n">
        <v>256001</v>
      </c>
      <c r="B21" s="5" t="inlineStr">
        <is>
          <t>111531</t>
        </is>
      </c>
      <c r="C21" s="6" t="inlineStr">
        <is>
          <t>7891317004217</t>
        </is>
      </c>
      <c r="D21" s="5" t="inlineStr">
        <is>
          <t>PRENI 3MG/ML SOL OR FR 60ML+SER DOS</t>
        </is>
      </c>
      <c r="E21" s="7" t="n">
        <v>1</v>
      </c>
      <c r="F21" s="8" t="n">
        <v>20.92</v>
      </c>
      <c r="G21" s="8" t="n">
        <v>20.92</v>
      </c>
      <c r="H21" s="9">
        <f>G21/F21-1</f>
        <v/>
      </c>
      <c r="I21" s="5" t="n">
        <v>0</v>
      </c>
      <c r="J21" s="10" t="inlineStr">
        <is>
          <t>PREÇO MANTIDO; SEM ESTOQUE no painel</t>
        </is>
      </c>
    </row>
    <row r="22">
      <c r="A22" s="5" t="n">
        <v>320961</v>
      </c>
      <c r="B22" s="5" t="inlineStr">
        <is>
          <t>102976</t>
        </is>
      </c>
      <c r="C22" s="6" t="inlineStr">
        <is>
          <t>7897595903365</t>
        </is>
      </c>
      <c r="D22" s="5" t="inlineStr">
        <is>
          <t>PURAN T4 88MCG CX 30 COMP</t>
        </is>
      </c>
      <c r="E22" s="7" t="n">
        <v>6</v>
      </c>
      <c r="F22" s="8" t="n">
        <v>19.51</v>
      </c>
      <c r="G22" s="8" t="n">
        <v>19.51</v>
      </c>
      <c r="H22" s="9">
        <f>G22/F22-1</f>
        <v/>
      </c>
      <c r="I22" s="5" t="n">
        <v>0</v>
      </c>
      <c r="J22" s="10" t="inlineStr">
        <is>
          <t>PREÇO MANTIDO; SEM ESTOQUE no painel</t>
        </is>
      </c>
    </row>
    <row r="23">
      <c r="A23" s="5" t="n">
        <v>290261</v>
      </c>
      <c r="B23" s="5" t="inlineStr">
        <is>
          <t>112190</t>
        </is>
      </c>
      <c r="C23" s="6" t="inlineStr">
        <is>
          <t>7894916510417</t>
        </is>
      </c>
      <c r="D23" s="5" t="inlineStr">
        <is>
          <t>PV - OLMY HCT 20+12,5MG CX 10 COMP REV</t>
        </is>
      </c>
      <c r="E23" s="7" t="n">
        <v>1</v>
      </c>
      <c r="F23" s="8" t="n">
        <v>49.1</v>
      </c>
      <c r="G23" s="8" t="n">
        <v>49.1</v>
      </c>
      <c r="H23" s="9">
        <f>G23/F23-1</f>
        <v/>
      </c>
      <c r="I23" s="5" t="n">
        <v>0</v>
      </c>
      <c r="J23" s="10" t="inlineStr">
        <is>
          <t>PREÇO MANTIDO; SEM ESTOQUE no painel</t>
        </is>
      </c>
    </row>
    <row r="24">
      <c r="A24" s="5" t="n">
        <v>622891</v>
      </c>
      <c r="B24" s="5" t="inlineStr">
        <is>
          <t>705784</t>
        </is>
      </c>
      <c r="C24" s="6" t="inlineStr">
        <is>
          <t>7891106908535</t>
        </is>
      </c>
      <c r="D24" s="5" t="inlineStr">
        <is>
          <t>REDOXITOS LARANJA 25 UNIDADES-DEMAIS PROD</t>
        </is>
      </c>
      <c r="E24" s="7" t="n">
        <v>2</v>
      </c>
      <c r="F24" s="8" t="n">
        <v>16.34</v>
      </c>
      <c r="G24" s="8" t="n">
        <v>16.34</v>
      </c>
      <c r="H24" s="9">
        <f>G24/F24-1</f>
        <v/>
      </c>
      <c r="I24" s="5" t="n">
        <v>0</v>
      </c>
      <c r="J24" s="10" t="inlineStr">
        <is>
          <t>PREÇO MANTIDO; SEM ESTOQUE no painel</t>
        </is>
      </c>
    </row>
    <row r="25">
      <c r="A25" s="5" t="n">
        <v>664401</v>
      </c>
      <c r="B25" s="5" t="inlineStr">
        <is>
          <t>112751</t>
        </is>
      </c>
      <c r="C25" s="6" t="inlineStr">
        <is>
          <t>7899420508370</t>
        </is>
      </c>
      <c r="D25" s="5" t="inlineStr">
        <is>
          <t>RENOVI B PLUS 5+100+100+4,3MG SOL INJ 3 DOSES AMP</t>
        </is>
      </c>
      <c r="E25" s="7" t="n">
        <v>1</v>
      </c>
      <c r="F25" s="8" t="n">
        <v>39.72</v>
      </c>
      <c r="G25" s="8" t="n">
        <v>39.72</v>
      </c>
      <c r="H25" s="9">
        <f>G25/F25-1</f>
        <v/>
      </c>
      <c r="I25" s="5" t="n">
        <v>0</v>
      </c>
      <c r="J25" s="10" t="inlineStr">
        <is>
          <t>PREÇO MANTIDO; SEM ESTOQUE no painel</t>
        </is>
      </c>
    </row>
    <row r="26">
      <c r="A26" s="5" t="n">
        <v>427821</v>
      </c>
      <c r="B26" s="5" t="inlineStr">
        <is>
          <t>103127</t>
        </is>
      </c>
      <c r="C26" s="6" t="inlineStr">
        <is>
          <t>8902220109506</t>
        </is>
      </c>
      <c r="D26" s="5" t="inlineStr">
        <is>
          <t>ROSUCOR 10MG CX 30 COMP REV</t>
        </is>
      </c>
      <c r="E26" s="7" t="n">
        <v>1</v>
      </c>
      <c r="F26" s="8" t="n">
        <v>32.79</v>
      </c>
      <c r="G26" s="8" t="n">
        <v>32.79</v>
      </c>
      <c r="H26" s="9">
        <f>G26/F26-1</f>
        <v/>
      </c>
      <c r="I26" s="5" t="n">
        <v>0</v>
      </c>
      <c r="J26" s="10" t="inlineStr">
        <is>
          <t>PREÇO MANTIDO; SEM ESTOQUE no painel</t>
        </is>
      </c>
    </row>
    <row r="27">
      <c r="A27" s="5" t="n">
        <v>427841</v>
      </c>
      <c r="B27" s="5" t="inlineStr">
        <is>
          <t>103128</t>
        </is>
      </c>
      <c r="C27" s="6" t="inlineStr">
        <is>
          <t>8902220109520</t>
        </is>
      </c>
      <c r="D27" s="5" t="inlineStr">
        <is>
          <t>ROSUCOR 20MG CX 30 COMP REV</t>
        </is>
      </c>
      <c r="E27" s="7" t="n">
        <v>1</v>
      </c>
      <c r="F27" s="8" t="n">
        <v>56.07</v>
      </c>
      <c r="G27" s="8" t="n">
        <v>56.07</v>
      </c>
      <c r="H27" s="9">
        <f>G27/F27-1</f>
        <v/>
      </c>
      <c r="I27" s="5" t="n">
        <v>0</v>
      </c>
      <c r="J27" s="10" t="inlineStr">
        <is>
          <t>PREÇO MANTIDO; SEM ESTOQUE no painel</t>
        </is>
      </c>
    </row>
    <row r="28">
      <c r="A28" s="5" t="n">
        <v>669171</v>
      </c>
      <c r="B28" s="5" t="inlineStr">
        <is>
          <t>722681</t>
        </is>
      </c>
      <c r="C28" s="6" t="inlineStr">
        <is>
          <t>7891150098442</t>
        </is>
      </c>
      <c r="D28" s="5" t="inlineStr">
        <is>
          <t>SAB LIQ DOVE OLEO DE BANHO 240ML</t>
        </is>
      </c>
      <c r="E28" s="7" t="n">
        <v>4</v>
      </c>
      <c r="F28" s="8" t="n">
        <v>22.51</v>
      </c>
      <c r="G28" s="8" t="n">
        <v>22.51</v>
      </c>
      <c r="H28" s="9">
        <f>G28/F28-1</f>
        <v/>
      </c>
      <c r="I28" s="5" t="n">
        <v>0</v>
      </c>
      <c r="J28" s="10" t="inlineStr">
        <is>
          <t>PREÇO MANTIDO; SEM ESTOQUE no painel</t>
        </is>
      </c>
    </row>
    <row r="29">
      <c r="A29" s="5" t="n">
        <v>431301</v>
      </c>
      <c r="B29" s="5" t="inlineStr">
        <is>
          <t>401164</t>
        </is>
      </c>
      <c r="C29" s="6" t="inlineStr">
        <is>
          <t>7896227800089</t>
        </is>
      </c>
      <c r="D29" s="5" t="inlineStr">
        <is>
          <t>SALONPAS 0,15+0,07G/G GEL BG 20G</t>
        </is>
      </c>
      <c r="E29" s="7" t="n">
        <v>2</v>
      </c>
      <c r="F29" s="8" t="n">
        <v>15.16</v>
      </c>
      <c r="G29" s="8" t="n">
        <v>15.16</v>
      </c>
      <c r="H29" s="9">
        <f>G29/F29-1</f>
        <v/>
      </c>
      <c r="I29" s="5" t="n">
        <v>0</v>
      </c>
      <c r="J29" s="10" t="inlineStr">
        <is>
          <t>PREÇO MANTIDO; SEM ESTOQUE no painel</t>
        </is>
      </c>
    </row>
    <row r="30">
      <c r="A30" s="5" t="n">
        <v>318421</v>
      </c>
      <c r="B30" s="5" t="inlineStr">
        <is>
          <t>403919</t>
        </is>
      </c>
      <c r="C30" s="6" t="inlineStr">
        <is>
          <t>7896227800812</t>
        </is>
      </c>
      <c r="D30" s="5" t="inlineStr">
        <is>
          <t>SALONPAS 144,0+131,0+28,4MG  CX 2 UNID. ADES TAM GDE</t>
        </is>
      </c>
      <c r="E30" s="7" t="n">
        <v>36</v>
      </c>
      <c r="F30" s="8" t="n">
        <v>7.23</v>
      </c>
      <c r="G30" s="8" t="n">
        <v>7.23</v>
      </c>
      <c r="H30" s="9">
        <f>G30/F30-1</f>
        <v/>
      </c>
      <c r="I30" s="5" t="n">
        <v>0</v>
      </c>
      <c r="J30" s="10" t="inlineStr">
        <is>
          <t>PREÇO MANTIDO; SEM ESTOQUE no painel</t>
        </is>
      </c>
    </row>
    <row r="31">
      <c r="A31" s="5" t="n">
        <v>318441</v>
      </c>
      <c r="B31" s="5" t="inlineStr">
        <is>
          <t>403920</t>
        </is>
      </c>
      <c r="C31" s="6" t="inlineStr">
        <is>
          <t>7896227800829</t>
        </is>
      </c>
      <c r="D31" s="5" t="inlineStr">
        <is>
          <t>SALONPAS 144,0+131,0+28,4MG CX 4 UNID. ADES TAM GDE</t>
        </is>
      </c>
      <c r="E31" s="7" t="n">
        <v>61</v>
      </c>
      <c r="F31" s="8" t="n">
        <v>13.02</v>
      </c>
      <c r="G31" s="8" t="n">
        <v>13.02</v>
      </c>
      <c r="H31" s="9">
        <f>G31/F31-1</f>
        <v/>
      </c>
      <c r="I31" s="5" t="n">
        <v>0</v>
      </c>
      <c r="J31" s="10" t="inlineStr">
        <is>
          <t>PREÇO MANTIDO; SEM ESTOQUE no painel</t>
        </is>
      </c>
    </row>
    <row r="32">
      <c r="A32" s="5" t="n">
        <v>318381</v>
      </c>
      <c r="B32" s="5" t="inlineStr">
        <is>
          <t>403922</t>
        </is>
      </c>
      <c r="C32" s="6" t="inlineStr">
        <is>
          <t>7896227800805</t>
        </is>
      </c>
      <c r="D32" s="5" t="inlineStr">
        <is>
          <t>SALONPAS 36,0MG+33,0MG+7,1MG CX 10 UNID. ADES TAM PEQ</t>
        </is>
      </c>
      <c r="E32" s="7" t="n">
        <v>32</v>
      </c>
      <c r="F32" s="8" t="n">
        <v>8.17</v>
      </c>
      <c r="G32" s="8" t="n">
        <v>8.17</v>
      </c>
      <c r="H32" s="9">
        <f>G32/F32-1</f>
        <v/>
      </c>
      <c r="I32" s="5" t="n">
        <v>0</v>
      </c>
      <c r="J32" s="10" t="inlineStr">
        <is>
          <t>PREÇO MANTIDO; SEM ESTOQUE no painel</t>
        </is>
      </c>
    </row>
    <row r="33">
      <c r="A33" s="5" t="n">
        <v>318461</v>
      </c>
      <c r="B33" s="5" t="inlineStr">
        <is>
          <t>403921</t>
        </is>
      </c>
      <c r="C33" s="6" t="inlineStr">
        <is>
          <t>7896227800799</t>
        </is>
      </c>
      <c r="D33" s="5" t="inlineStr">
        <is>
          <t>SALONPAS 36,0MG+33,0MG+7,1MG CX 4 UNID. ADES TAM PEQ</t>
        </is>
      </c>
      <c r="E33" s="7" t="n">
        <v>30</v>
      </c>
      <c r="F33" s="8" t="n">
        <v>3.63</v>
      </c>
      <c r="G33" s="8" t="n">
        <v>3.63</v>
      </c>
      <c r="H33" s="9">
        <f>G33/F33-1</f>
        <v/>
      </c>
      <c r="I33" s="5" t="n">
        <v>0</v>
      </c>
      <c r="J33" s="10" t="inlineStr">
        <is>
          <t>PREÇO MANTIDO; SEM ESTOQUE no painel</t>
        </is>
      </c>
    </row>
    <row r="34">
      <c r="A34" s="5" t="n">
        <v>662741</v>
      </c>
      <c r="B34" s="5" t="inlineStr">
        <is>
          <t>722214</t>
        </is>
      </c>
      <c r="C34" s="6" t="inlineStr">
        <is>
          <t>7891150095809</t>
        </is>
      </c>
      <c r="D34" s="5" t="inlineStr">
        <is>
          <t>SERUM DOVE CORP NIACINAMIDA 380ML-DEMAIS PROD</t>
        </is>
      </c>
      <c r="E34" s="7" t="n">
        <v>6</v>
      </c>
      <c r="F34" s="8" t="n">
        <v>32.4</v>
      </c>
      <c r="G34" s="8" t="n">
        <v>32.4</v>
      </c>
      <c r="H34" s="9">
        <f>G34/F34-1</f>
        <v/>
      </c>
      <c r="I34" s="5" t="n">
        <v>0</v>
      </c>
      <c r="J34" s="10" t="inlineStr">
        <is>
          <t>PREÇO MANTIDO; SEM ESTOQUE no painel</t>
        </is>
      </c>
    </row>
    <row r="35">
      <c r="A35" s="5" t="n">
        <v>274461</v>
      </c>
      <c r="B35" s="5" t="inlineStr">
        <is>
          <t>100013</t>
        </is>
      </c>
      <c r="C35" s="6" t="inlineStr">
        <is>
          <t>7898040320973</t>
        </is>
      </c>
      <c r="D35" s="5" t="inlineStr">
        <is>
          <t>ABRILAR 7MG XPE FR 100ML+CM</t>
        </is>
      </c>
      <c r="E35" s="7" t="n">
        <v>5</v>
      </c>
      <c r="F35" s="8" t="n">
        <v>41.46</v>
      </c>
      <c r="G35" s="8" t="n">
        <v>41.46</v>
      </c>
      <c r="H35" s="9">
        <f>G35/F35-1</f>
        <v/>
      </c>
      <c r="I35" s="5" t="n">
        <v>1976</v>
      </c>
      <c r="J35" s="11" t="inlineStr">
        <is>
          <t>PREÇO MANTIDO</t>
        </is>
      </c>
    </row>
    <row r="36">
      <c r="A36" s="5" t="n">
        <v>642771</v>
      </c>
      <c r="B36" s="5" t="inlineStr">
        <is>
          <t>722011</t>
        </is>
      </c>
      <c r="C36" s="6" t="inlineStr">
        <is>
          <t>7892828001016</t>
        </is>
      </c>
      <c r="D36" s="5" t="inlineStr">
        <is>
          <t>ADEFORTE ORAL 01 AMP</t>
        </is>
      </c>
      <c r="E36" s="7" t="n">
        <v>8</v>
      </c>
      <c r="F36" s="8" t="n">
        <v>21.42</v>
      </c>
      <c r="G36" s="8" t="n">
        <v>21.42</v>
      </c>
      <c r="H36" s="9">
        <f>G36/F36-1</f>
        <v/>
      </c>
      <c r="I36" s="5" t="n">
        <v>5709</v>
      </c>
      <c r="J36" s="11" t="inlineStr">
        <is>
          <t>PREÇO MANTIDO</t>
        </is>
      </c>
    </row>
    <row r="37">
      <c r="A37" s="5" t="n">
        <v>124481</v>
      </c>
      <c r="B37" s="5" t="inlineStr">
        <is>
          <t>104954</t>
        </is>
      </c>
      <c r="C37" s="6" t="inlineStr">
        <is>
          <t>7896094207851</t>
        </is>
      </c>
      <c r="D37" s="5" t="inlineStr">
        <is>
          <t>ANCORON 200MG CX 30 COMP REV</t>
        </is>
      </c>
      <c r="E37" s="7" t="n">
        <v>1</v>
      </c>
      <c r="F37" s="8" t="n">
        <v>48.36</v>
      </c>
      <c r="G37" s="8" t="n">
        <v>48.36</v>
      </c>
      <c r="H37" s="9">
        <f>G37/F37-1</f>
        <v/>
      </c>
      <c r="I37" s="5" t="n">
        <v>298</v>
      </c>
      <c r="J37" s="11" t="inlineStr">
        <is>
          <t>PREÇO MANTIDO</t>
        </is>
      </c>
    </row>
    <row r="38">
      <c r="A38" s="5" t="n">
        <v>241121</v>
      </c>
      <c r="B38" s="5" t="inlineStr">
        <is>
          <t>100280</t>
        </is>
      </c>
      <c r="C38" s="6" t="inlineStr">
        <is>
          <t>7897337704984</t>
        </is>
      </c>
      <c r="D38" s="5" t="inlineStr">
        <is>
          <t>ARCOXIA 90MG CX 7 COMP</t>
        </is>
      </c>
      <c r="E38" s="7" t="n">
        <v>1</v>
      </c>
      <c r="F38" s="8" t="n">
        <v>61.85</v>
      </c>
      <c r="G38" s="8" t="n">
        <v>61.85</v>
      </c>
      <c r="H38" s="9">
        <f>G38/F38-1</f>
        <v/>
      </c>
      <c r="I38" s="5" t="n">
        <v>230</v>
      </c>
      <c r="J38" s="11" t="inlineStr">
        <is>
          <t>PREÇO MANTIDO</t>
        </is>
      </c>
    </row>
    <row r="39">
      <c r="A39" s="5" t="n">
        <v>82401</v>
      </c>
      <c r="B39" s="5" t="inlineStr">
        <is>
          <t>100480</t>
        </is>
      </c>
      <c r="C39" s="6" t="inlineStr">
        <is>
          <t>7896026171182</t>
        </is>
      </c>
      <c r="D39" s="5" t="inlineStr">
        <is>
          <t>BESEROL 300+125+50+30MG CX 12 COMP</t>
        </is>
      </c>
      <c r="E39" s="7" t="n">
        <v>4</v>
      </c>
      <c r="F39" s="8" t="n">
        <v>18.86</v>
      </c>
      <c r="G39" s="8" t="n">
        <v>18.86</v>
      </c>
      <c r="H39" s="9">
        <f>G39/F39-1</f>
        <v/>
      </c>
      <c r="I39" s="5" t="n">
        <v>1910</v>
      </c>
      <c r="J39" s="11" t="inlineStr">
        <is>
          <t>PREÇO MANTIDO</t>
        </is>
      </c>
    </row>
    <row r="40">
      <c r="A40" s="5" t="n">
        <v>48321</v>
      </c>
      <c r="B40" s="5" t="inlineStr">
        <is>
          <t>404362</t>
        </is>
      </c>
      <c r="C40" s="6" t="inlineStr">
        <is>
          <t>7898100268290</t>
        </is>
      </c>
      <c r="D40" s="5" t="inlineStr">
        <is>
          <t>BIOVICERIN  END/ML SUS OR 2 FLAC X 5ML</t>
        </is>
      </c>
      <c r="E40" s="7" t="n">
        <v>9</v>
      </c>
      <c r="F40" s="8" t="n">
        <v>10.8</v>
      </c>
      <c r="G40" s="8" t="n">
        <v>10.8</v>
      </c>
      <c r="H40" s="9">
        <f>G40/F40-1</f>
        <v/>
      </c>
      <c r="I40" s="5" t="n">
        <v>2915</v>
      </c>
      <c r="J40" s="11" t="inlineStr">
        <is>
          <t>PREÇO MANTIDO</t>
        </is>
      </c>
    </row>
    <row r="41">
      <c r="A41" s="5" t="n">
        <v>584301</v>
      </c>
      <c r="B41" s="5" t="inlineStr">
        <is>
          <t>719603</t>
        </is>
      </c>
      <c r="C41" s="6" t="inlineStr">
        <is>
          <t>4987188568729</t>
        </is>
      </c>
      <c r="D41" s="5" t="inlineStr">
        <is>
          <t>BYE BYE FEVER PARA CRIANCAS C/2UN(HSM)</t>
        </is>
      </c>
      <c r="E41" s="7" t="n">
        <v>8</v>
      </c>
      <c r="F41" s="8" t="n">
        <v>11.41</v>
      </c>
      <c r="G41" s="8" t="n">
        <v>11.41</v>
      </c>
      <c r="H41" s="9">
        <f>G41/F41-1</f>
        <v/>
      </c>
      <c r="I41" s="5" t="n">
        <v>2049</v>
      </c>
      <c r="J41" s="11" t="inlineStr">
        <is>
          <t>PREÇO MANTIDO</t>
        </is>
      </c>
    </row>
    <row r="42">
      <c r="A42" s="5" t="n">
        <v>600551</v>
      </c>
      <c r="B42" s="5" t="inlineStr">
        <is>
          <t>720223</t>
        </is>
      </c>
      <c r="C42" s="6" t="inlineStr">
        <is>
          <t>7898040329761</t>
        </is>
      </c>
      <c r="D42" s="5" t="inlineStr">
        <is>
          <t>CALCITRAN B12 SUSP FR 150ML</t>
        </is>
      </c>
      <c r="E42" s="7" t="n">
        <v>1</v>
      </c>
      <c r="F42" s="8" t="n">
        <v>32.31</v>
      </c>
      <c r="G42" s="8" t="n">
        <v>32.31</v>
      </c>
      <c r="H42" s="9">
        <f>G42/F42-1</f>
        <v/>
      </c>
      <c r="I42" s="5" t="n">
        <v>812</v>
      </c>
      <c r="J42" s="11" t="inlineStr">
        <is>
          <t>PREÇO MANTIDO</t>
        </is>
      </c>
    </row>
    <row r="43">
      <c r="A43" s="5" t="n">
        <v>539701</v>
      </c>
      <c r="B43" s="5" t="inlineStr">
        <is>
          <t>705541</t>
        </is>
      </c>
      <c r="C43" s="6" t="inlineStr">
        <is>
          <t>7898414850891</t>
        </is>
      </c>
      <c r="D43" s="5" t="inlineStr">
        <is>
          <t>CALCITRAN D3 CX 30 COMP</t>
        </is>
      </c>
      <c r="E43" s="7" t="n">
        <v>4</v>
      </c>
      <c r="F43" s="8" t="n">
        <v>36.55</v>
      </c>
      <c r="G43" s="8" t="n">
        <v>36.55</v>
      </c>
      <c r="H43" s="9">
        <f>G43/F43-1</f>
        <v/>
      </c>
      <c r="I43" s="5" t="n">
        <v>304</v>
      </c>
      <c r="J43" s="11" t="inlineStr">
        <is>
          <t>PREÇO MANTIDO</t>
        </is>
      </c>
    </row>
    <row r="44">
      <c r="A44" s="5" t="n">
        <v>594131</v>
      </c>
      <c r="B44" s="5" t="inlineStr">
        <is>
          <t>708955</t>
        </is>
      </c>
      <c r="C44" s="6" t="inlineStr">
        <is>
          <t>7898040329464</t>
        </is>
      </c>
      <c r="D44" s="5" t="inlineStr">
        <is>
          <t>CALCITRAN MDK CX 30 COMP</t>
        </is>
      </c>
      <c r="E44" s="7" t="n">
        <v>9</v>
      </c>
      <c r="F44" s="8" t="n">
        <v>53.87</v>
      </c>
      <c r="G44" s="8" t="n">
        <v>53.87</v>
      </c>
      <c r="H44" s="9">
        <f>G44/F44-1</f>
        <v/>
      </c>
      <c r="I44" s="5" t="n">
        <v>854</v>
      </c>
      <c r="J44" s="11" t="inlineStr">
        <is>
          <t>PREÇO MANTIDO</t>
        </is>
      </c>
    </row>
    <row r="45">
      <c r="A45" s="5" t="n">
        <v>653981</v>
      </c>
      <c r="B45" s="5" t="inlineStr">
        <is>
          <t>722182</t>
        </is>
      </c>
      <c r="C45" s="6" t="inlineStr">
        <is>
          <t>7500435231510</t>
        </is>
      </c>
      <c r="D45" s="5" t="inlineStr">
        <is>
          <t>CEBION EFV 1G C/10 COMP-DEMAIS PROD</t>
        </is>
      </c>
      <c r="E45" s="7" t="n">
        <v>1</v>
      </c>
      <c r="F45" s="8" t="n">
        <v>12.8</v>
      </c>
      <c r="G45" s="8" t="n">
        <v>12.8</v>
      </c>
      <c r="H45" s="9">
        <f>G45/F45-1</f>
        <v/>
      </c>
      <c r="I45" s="5" t="n">
        <v>108</v>
      </c>
      <c r="J45" s="11" t="inlineStr">
        <is>
          <t>PREÇO MANTIDO</t>
        </is>
      </c>
    </row>
    <row r="46">
      <c r="A46" s="5" t="n">
        <v>114941</v>
      </c>
      <c r="B46" s="5" t="inlineStr">
        <is>
          <t>400349</t>
        </is>
      </c>
      <c r="C46" s="6" t="inlineStr">
        <is>
          <t>7899824400928</t>
        </is>
      </c>
      <c r="D46" s="5" t="inlineStr">
        <is>
          <t>COLPIST MT 62,5+1,25MG/G+25000UI/G CREM BG 40G+10APLIC</t>
        </is>
      </c>
      <c r="E46" s="7" t="n">
        <v>2</v>
      </c>
      <c r="F46" s="8" t="n">
        <v>37.06</v>
      </c>
      <c r="G46" s="8" t="n">
        <v>37.06</v>
      </c>
      <c r="H46" s="9">
        <f>G46/F46-1</f>
        <v/>
      </c>
      <c r="I46" s="5" t="n">
        <v>323</v>
      </c>
      <c r="J46" s="11" t="inlineStr">
        <is>
          <t>PREÇO MANTIDO</t>
        </is>
      </c>
    </row>
    <row r="47">
      <c r="A47" s="5" t="n">
        <v>198541</v>
      </c>
      <c r="B47" s="5" t="inlineStr">
        <is>
          <t>100974</t>
        </is>
      </c>
      <c r="C47" s="6" t="inlineStr">
        <is>
          <t>7897316801390</t>
        </is>
      </c>
      <c r="D47" s="5" t="inlineStr">
        <is>
          <t>CROMOLERG 2% SOL OCUL FR 5ML</t>
        </is>
      </c>
      <c r="E47" s="7" t="n">
        <v>1</v>
      </c>
      <c r="F47" s="8" t="n">
        <v>12.11</v>
      </c>
      <c r="G47" s="8" t="n">
        <v>12.11</v>
      </c>
      <c r="H47" s="9">
        <f>G47/F47-1</f>
        <v/>
      </c>
      <c r="I47" s="5" t="n">
        <v>143</v>
      </c>
      <c r="J47" s="11" t="inlineStr">
        <is>
          <t>PREÇO MANTIDO</t>
        </is>
      </c>
    </row>
    <row r="48">
      <c r="A48" s="5" t="n">
        <v>18903</v>
      </c>
      <c r="B48" s="5" t="inlineStr">
        <is>
          <t>405690</t>
        </is>
      </c>
      <c r="C48" s="6" t="inlineStr">
        <is>
          <t>7896658049620</t>
        </is>
      </c>
      <c r="D48" s="5" t="inlineStr">
        <is>
          <t>DECONTOSSE 40MG/ML XPE 100ML+CP</t>
        </is>
      </c>
      <c r="E48" s="7" t="n">
        <v>4</v>
      </c>
      <c r="F48" s="8" t="n">
        <v>22.42</v>
      </c>
      <c r="G48" s="8" t="n">
        <v>22.42</v>
      </c>
      <c r="H48" s="9">
        <f>G48/F48-1</f>
        <v/>
      </c>
      <c r="I48" s="5" t="n">
        <v>358</v>
      </c>
      <c r="J48" s="11" t="inlineStr">
        <is>
          <t>PREÇO MANTIDO</t>
        </is>
      </c>
    </row>
    <row r="49">
      <c r="A49" s="5" t="n">
        <v>578141</v>
      </c>
      <c r="B49" s="5" t="inlineStr">
        <is>
          <t>101090</t>
        </is>
      </c>
      <c r="C49" s="6" t="inlineStr">
        <is>
          <t>7899824400942</t>
        </is>
      </c>
      <c r="D49" s="5" t="inlineStr">
        <is>
          <t>DEXADOR 5000MCG/ML SOL INJ 3AMP X 2ML+3AMP X 1ML</t>
        </is>
      </c>
      <c r="E49" s="7" t="n">
        <v>1</v>
      </c>
      <c r="F49" s="8" t="n">
        <v>36.97</v>
      </c>
      <c r="G49" s="8" t="n">
        <v>36.97</v>
      </c>
      <c r="H49" s="9">
        <f>G49/F49-1</f>
        <v/>
      </c>
      <c r="I49" s="5" t="n">
        <v>600</v>
      </c>
      <c r="J49" s="11" t="inlineStr">
        <is>
          <t>PREÇO MANTIDO</t>
        </is>
      </c>
    </row>
    <row r="50">
      <c r="A50" s="5" t="n">
        <v>207901</v>
      </c>
      <c r="B50" s="5" t="inlineStr">
        <is>
          <t>107776</t>
        </is>
      </c>
      <c r="C50" s="6" t="inlineStr">
        <is>
          <t>7896641808982</t>
        </is>
      </c>
      <c r="D50" s="5" t="inlineStr">
        <is>
          <t>DEXILANT 30MG CX 30 CAP LIB RETARD</t>
        </is>
      </c>
      <c r="E50" s="7" t="n">
        <v>1</v>
      </c>
      <c r="F50" s="8" t="n">
        <v>99.62</v>
      </c>
      <c r="G50" s="8" t="n">
        <v>99.62</v>
      </c>
      <c r="H50" s="9">
        <f>G50/F50-1</f>
        <v/>
      </c>
      <c r="I50" s="5" t="n">
        <v>121</v>
      </c>
      <c r="J50" s="11" t="inlineStr">
        <is>
          <t>PREÇO MANTIDO</t>
        </is>
      </c>
    </row>
    <row r="51">
      <c r="A51" s="5" t="n">
        <v>124261</v>
      </c>
      <c r="B51" s="5" t="inlineStr">
        <is>
          <t>111702</t>
        </is>
      </c>
      <c r="C51" s="6" t="inlineStr">
        <is>
          <t>7891317010065</t>
        </is>
      </c>
      <c r="D51" s="5" t="inlineStr">
        <is>
          <t>DIUPRESS 25+5MG CX 30 COMP</t>
        </is>
      </c>
      <c r="E51" s="7" t="n">
        <v>1</v>
      </c>
      <c r="F51" s="8" t="n">
        <v>33.3</v>
      </c>
      <c r="G51" s="8" t="n">
        <v>33.3</v>
      </c>
      <c r="H51" s="9">
        <f>G51/F51-1</f>
        <v/>
      </c>
      <c r="I51" s="5" t="n">
        <v>1311</v>
      </c>
      <c r="J51" s="11" t="inlineStr">
        <is>
          <t>PREÇO MANTIDO</t>
        </is>
      </c>
    </row>
    <row r="52">
      <c r="A52" s="5" t="n">
        <v>337761</v>
      </c>
      <c r="B52" s="5" t="inlineStr">
        <is>
          <t>115113</t>
        </is>
      </c>
      <c r="C52" s="6" t="inlineStr">
        <is>
          <t>7896226108919</t>
        </is>
      </c>
      <c r="D52" s="5" t="inlineStr">
        <is>
          <t>DOZEMAST 1000 MCG COM SUBL CT BL AL AL X 20</t>
        </is>
      </c>
      <c r="E52" s="7" t="n">
        <v>1</v>
      </c>
      <c r="F52" s="8" t="n">
        <v>46.99</v>
      </c>
      <c r="G52" s="8" t="n">
        <v>46.99</v>
      </c>
      <c r="H52" s="9">
        <f>G52/F52-1</f>
        <v/>
      </c>
      <c r="I52" s="5" t="n">
        <v>118</v>
      </c>
      <c r="J52" s="11" t="inlineStr">
        <is>
          <t>PREÇO MANTIDO</t>
        </is>
      </c>
    </row>
    <row r="53">
      <c r="A53" s="5" t="n">
        <v>599151</v>
      </c>
      <c r="B53" s="5" t="inlineStr">
        <is>
          <t>714750</t>
        </is>
      </c>
      <c r="C53" s="6" t="inlineStr">
        <is>
          <t>7898040327910</t>
        </is>
      </c>
      <c r="D53" s="5" t="inlineStr">
        <is>
          <t>ENZILAC 4500UI CX 30  COMP</t>
        </is>
      </c>
      <c r="E53" s="7" t="n">
        <v>1</v>
      </c>
      <c r="F53" s="8" t="n">
        <v>22.24</v>
      </c>
      <c r="G53" s="8" t="n">
        <v>22.24</v>
      </c>
      <c r="H53" s="9">
        <f>G53/F53-1</f>
        <v/>
      </c>
      <c r="I53" s="5" t="n">
        <v>42</v>
      </c>
      <c r="J53" s="11" t="inlineStr">
        <is>
          <t>PREÇO MANTIDO</t>
        </is>
      </c>
    </row>
    <row r="54">
      <c r="A54" s="5" t="n">
        <v>490681</v>
      </c>
      <c r="B54" s="5" t="inlineStr">
        <is>
          <t>112400</t>
        </is>
      </c>
      <c r="C54" s="6" t="inlineStr">
        <is>
          <t>7896004777221</t>
        </is>
      </c>
      <c r="D54" s="5" t="inlineStr">
        <is>
          <t>FACOBA 5+1MG/ML SOL OFT FR 5ML-L</t>
        </is>
      </c>
      <c r="E54" s="7" t="n">
        <v>1</v>
      </c>
      <c r="F54" s="8" t="n">
        <v>35.78</v>
      </c>
      <c r="G54" s="8" t="n">
        <v>35.78</v>
      </c>
      <c r="H54" s="9">
        <f>G54/F54-1</f>
        <v/>
      </c>
      <c r="I54" s="5" t="n">
        <v>1732</v>
      </c>
      <c r="J54" s="11" t="inlineStr">
        <is>
          <t>PREÇO MANTIDO</t>
        </is>
      </c>
    </row>
    <row r="55">
      <c r="A55" s="5" t="n">
        <v>641971</v>
      </c>
      <c r="B55" s="5" t="inlineStr">
        <is>
          <t>718733</t>
        </is>
      </c>
      <c r="C55" s="6" t="inlineStr">
        <is>
          <t>7500435185035</t>
        </is>
      </c>
      <c r="D55" s="5" t="inlineStr">
        <is>
          <t>FEMIBION 3 C/28 COMP-DEMAIS PROD</t>
        </is>
      </c>
      <c r="E55" s="7" t="n">
        <v>5</v>
      </c>
      <c r="F55" s="8" t="n">
        <v>113.37</v>
      </c>
      <c r="G55" s="8" t="n">
        <v>113.37</v>
      </c>
      <c r="H55" s="9">
        <f>G55/F55-1</f>
        <v/>
      </c>
      <c r="I55" s="5" t="n">
        <v>173</v>
      </c>
      <c r="J55" s="11" t="inlineStr">
        <is>
          <t>PREÇO MANTIDO</t>
        </is>
      </c>
    </row>
    <row r="56">
      <c r="A56" s="5" t="n">
        <v>365461</v>
      </c>
      <c r="B56" s="5" t="inlineStr">
        <is>
          <t>105638</t>
        </is>
      </c>
      <c r="C56" s="6" t="inlineStr">
        <is>
          <t>7891317489595</t>
        </is>
      </c>
      <c r="D56" s="5" t="inlineStr">
        <is>
          <t>GINNA 0,02G CREM VAG BG 40G+7APLIC</t>
        </is>
      </c>
      <c r="E56" s="7" t="n">
        <v>1</v>
      </c>
      <c r="F56" s="8" t="n">
        <v>37.2</v>
      </c>
      <c r="G56" s="8" t="n">
        <v>37.2</v>
      </c>
      <c r="H56" s="9">
        <f>G56/F56-1</f>
        <v/>
      </c>
      <c r="I56" s="5" t="n">
        <v>273</v>
      </c>
      <c r="J56" s="11" t="inlineStr">
        <is>
          <t>PREÇO MANTIDO</t>
        </is>
      </c>
    </row>
    <row r="57">
      <c r="A57" s="5" t="n">
        <v>626321</v>
      </c>
      <c r="B57" s="5" t="inlineStr">
        <is>
          <t>708785</t>
        </is>
      </c>
      <c r="C57" s="6" t="inlineStr">
        <is>
          <t>7898040325008</t>
        </is>
      </c>
      <c r="D57" s="5" t="inlineStr">
        <is>
          <t>HIDRAFEMME GEL 24G C/ 8 APLIC</t>
        </is>
      </c>
      <c r="E57" s="7" t="n">
        <v>2</v>
      </c>
      <c r="F57" s="8" t="n">
        <v>68.38</v>
      </c>
      <c r="G57" s="8" t="n">
        <v>68.38</v>
      </c>
      <c r="H57" s="9">
        <f>G57/F57-1</f>
        <v/>
      </c>
      <c r="I57" s="5" t="n">
        <v>223</v>
      </c>
      <c r="J57" s="11" t="inlineStr">
        <is>
          <t>PREÇO MANTIDO</t>
        </is>
      </c>
    </row>
    <row r="58">
      <c r="A58" s="5" t="n">
        <v>639851</v>
      </c>
      <c r="B58" s="5" t="inlineStr">
        <is>
          <t>405167</t>
        </is>
      </c>
      <c r="C58" s="6" t="inlineStr">
        <is>
          <t>7899095200586</t>
        </is>
      </c>
      <c r="D58" s="5" t="inlineStr">
        <is>
          <t>HILUROPT 1,5MG/ML SOL OFT FR GOT X 10ML</t>
        </is>
      </c>
      <c r="E58" s="7" t="n">
        <v>9</v>
      </c>
      <c r="F58" s="8" t="n">
        <v>37.19</v>
      </c>
      <c r="G58" s="8" t="n">
        <v>37.19</v>
      </c>
      <c r="H58" s="9">
        <f>G58/F58-1</f>
        <v/>
      </c>
      <c r="I58" s="5" t="n">
        <v>1581</v>
      </c>
      <c r="J58" s="11" t="inlineStr">
        <is>
          <t>PREÇO MANTIDO</t>
        </is>
      </c>
    </row>
    <row r="59">
      <c r="A59" s="5" t="n">
        <v>594891</v>
      </c>
      <c r="B59" s="5" t="inlineStr">
        <is>
          <t>718482</t>
        </is>
      </c>
      <c r="C59" s="6" t="inlineStr">
        <is>
          <t>7898639690708</t>
        </is>
      </c>
      <c r="D59" s="5" t="inlineStr">
        <is>
          <t>INALADOR NEBULIZADOR ULTRANEB DESK2</t>
        </is>
      </c>
      <c r="E59" s="7" t="n">
        <v>3</v>
      </c>
      <c r="F59" s="8" t="n">
        <v>130.59</v>
      </c>
      <c r="G59" s="8" t="n">
        <v>130.59</v>
      </c>
      <c r="H59" s="9">
        <f>G59/F59-1</f>
        <v/>
      </c>
      <c r="I59" s="5" t="n">
        <v>92</v>
      </c>
      <c r="J59" s="11" t="inlineStr">
        <is>
          <t>PREÇO MANTIDO</t>
        </is>
      </c>
    </row>
    <row r="60">
      <c r="A60" s="5" t="n">
        <v>400881</v>
      </c>
      <c r="B60" s="5" t="inlineStr">
        <is>
          <t>101918</t>
        </is>
      </c>
      <c r="C60" s="6" t="inlineStr">
        <is>
          <t>7896641804380</t>
        </is>
      </c>
      <c r="D60" s="5" t="inlineStr">
        <is>
          <t>KALOBA 825MG/ML SOL ORAL FR 20ML</t>
        </is>
      </c>
      <c r="E60" s="7" t="n">
        <v>7</v>
      </c>
      <c r="F60" s="8" t="n">
        <v>79.59</v>
      </c>
      <c r="G60" s="8" t="n">
        <v>79.59</v>
      </c>
      <c r="H60" s="9">
        <f>G60/F60-1</f>
        <v/>
      </c>
      <c r="I60" s="5" t="n">
        <v>4530</v>
      </c>
      <c r="J60" s="11" t="inlineStr">
        <is>
          <t>PREÇO MANTIDO</t>
        </is>
      </c>
    </row>
    <row r="61">
      <c r="A61" s="5" t="n">
        <v>128941</v>
      </c>
      <c r="B61" s="5" t="inlineStr">
        <is>
          <t>101962</t>
        </is>
      </c>
      <c r="C61" s="6" t="inlineStr">
        <is>
          <t>7896637028417</t>
        </is>
      </c>
      <c r="D61" s="5" t="inlineStr">
        <is>
          <t>LABIRIN 8MG CX 30 COMP</t>
        </is>
      </c>
      <c r="E61" s="7" t="n">
        <v>1</v>
      </c>
      <c r="F61" s="8" t="n">
        <v>29.19</v>
      </c>
      <c r="G61" s="8" t="n">
        <v>29.19</v>
      </c>
      <c r="H61" s="9">
        <f>G61/F61-1</f>
        <v/>
      </c>
      <c r="I61" s="5" t="n">
        <v>537</v>
      </c>
      <c r="J61" s="11" t="inlineStr">
        <is>
          <t>PREÇO MANTIDO</t>
        </is>
      </c>
    </row>
    <row r="62">
      <c r="A62" s="5" t="n">
        <v>662291</v>
      </c>
      <c r="B62" s="5" t="inlineStr">
        <is>
          <t>114781</t>
        </is>
      </c>
      <c r="C62" s="6" t="inlineStr">
        <is>
          <t>7896637034852</t>
        </is>
      </c>
      <c r="D62" s="5" t="inlineStr">
        <is>
          <t>LABIRIN XR 48MG 30CPR</t>
        </is>
      </c>
      <c r="E62" s="7" t="n">
        <v>1</v>
      </c>
      <c r="F62" s="8" t="n">
        <v>64.01000000000001</v>
      </c>
      <c r="G62" s="8" t="n">
        <v>64.01000000000001</v>
      </c>
      <c r="H62" s="9">
        <f>G62/F62-1</f>
        <v/>
      </c>
      <c r="I62" s="5" t="n">
        <v>69</v>
      </c>
      <c r="J62" s="11" t="inlineStr">
        <is>
          <t>PREÇO MANTIDO</t>
        </is>
      </c>
    </row>
    <row r="63">
      <c r="A63" s="5" t="n">
        <v>651991</v>
      </c>
      <c r="B63" s="5" t="inlineStr">
        <is>
          <t>400761</t>
        </is>
      </c>
      <c r="C63" s="6" t="inlineStr">
        <is>
          <t>7895858015664</t>
        </is>
      </c>
      <c r="D63" s="5" t="inlineStr">
        <is>
          <t>LEITE DE MAGNESIA PHILLIPS HORT 120ML</t>
        </is>
      </c>
      <c r="E63" s="7" t="n">
        <v>1</v>
      </c>
      <c r="F63" s="8" t="n">
        <v>18.12</v>
      </c>
      <c r="G63" s="8" t="n">
        <v>18.12</v>
      </c>
      <c r="H63" s="9">
        <f>G63/F63-1</f>
        <v/>
      </c>
      <c r="I63" s="5" t="n">
        <v>585</v>
      </c>
      <c r="J63" s="11" t="inlineStr">
        <is>
          <t>PREÇO MANTIDO</t>
        </is>
      </c>
    </row>
    <row r="64">
      <c r="A64" s="5" t="n">
        <v>320321</v>
      </c>
      <c r="B64" s="5" t="inlineStr">
        <is>
          <t>102028</t>
        </is>
      </c>
      <c r="C64" s="6" t="inlineStr">
        <is>
          <t>7896658008801</t>
        </is>
      </c>
      <c r="D64" s="5" t="inlineStr">
        <is>
          <t>LEVOID 88MCG CX 30 COMP</t>
        </is>
      </c>
      <c r="E64" s="7" t="n">
        <v>4</v>
      </c>
      <c r="F64" s="8" t="n">
        <v>19.56</v>
      </c>
      <c r="G64" s="8" t="n">
        <v>19.56</v>
      </c>
      <c r="H64" s="9">
        <f>G64/F64-1</f>
        <v/>
      </c>
      <c r="I64" s="5" t="n">
        <v>513</v>
      </c>
      <c r="J64" s="11" t="inlineStr">
        <is>
          <t>PREÇO MANTIDO</t>
        </is>
      </c>
    </row>
    <row r="65">
      <c r="A65" s="5" t="n">
        <v>553481</v>
      </c>
      <c r="B65" s="5" t="inlineStr">
        <is>
          <t>400797</t>
        </is>
      </c>
      <c r="C65" s="6" t="inlineStr">
        <is>
          <t>7895858017439</t>
        </is>
      </c>
      <c r="D65" s="5" t="inlineStr">
        <is>
          <t>MAGNESIA BISURADA 63,7+521+67+3,3MG(CARTELA)</t>
        </is>
      </c>
      <c r="E65" s="7" t="n">
        <v>2</v>
      </c>
      <c r="F65" s="8" t="n">
        <v>39.52</v>
      </c>
      <c r="G65" s="8" t="n">
        <v>39.52</v>
      </c>
      <c r="H65" s="9">
        <f>G65/F65-1</f>
        <v/>
      </c>
      <c r="I65" s="5" t="n">
        <v>895</v>
      </c>
      <c r="J65" s="11" t="inlineStr">
        <is>
          <t>PREÇO MANTIDO</t>
        </is>
      </c>
    </row>
    <row r="66">
      <c r="A66" s="5" t="n">
        <v>79381</v>
      </c>
      <c r="B66" s="5" t="inlineStr">
        <is>
          <t>400796</t>
        </is>
      </c>
      <c r="C66" s="6" t="inlineStr">
        <is>
          <t>7895858017415</t>
        </is>
      </c>
      <c r="D66" s="5" t="inlineStr">
        <is>
          <t>MAGNESIA BISURADA 63,70+521,0+67,0+3,30MG CX 200 PAST</t>
        </is>
      </c>
      <c r="E66" s="7" t="n">
        <v>1</v>
      </c>
      <c r="F66" s="8" t="n">
        <v>197.64</v>
      </c>
      <c r="G66" s="8" t="n">
        <v>197.64</v>
      </c>
      <c r="H66" s="9">
        <f>G66/F66-1</f>
        <v/>
      </c>
      <c r="I66" s="5" t="n">
        <v>443</v>
      </c>
      <c r="J66" s="11" t="inlineStr">
        <is>
          <t>PREÇO MANTIDO</t>
        </is>
      </c>
    </row>
    <row r="67">
      <c r="A67" s="5" t="n">
        <v>673191</v>
      </c>
      <c r="B67" s="5" t="inlineStr">
        <is>
          <t>705710</t>
        </is>
      </c>
      <c r="C67" s="6" t="inlineStr">
        <is>
          <t>7896023752513</t>
        </is>
      </c>
      <c r="D67" s="5" t="inlineStr">
        <is>
          <t>MELAGRIAO SPRAY - MENTA - 30ML-DEMAIS PROD</t>
        </is>
      </c>
      <c r="E67" s="7" t="n">
        <v>3</v>
      </c>
      <c r="F67" s="8" t="n">
        <v>14.28</v>
      </c>
      <c r="G67" s="8" t="n">
        <v>14.28</v>
      </c>
      <c r="H67" s="9">
        <f>G67/F67-1</f>
        <v/>
      </c>
      <c r="I67" s="5" t="n">
        <v>200</v>
      </c>
      <c r="J67" s="11" t="inlineStr">
        <is>
          <t>PREÇO MANTIDO</t>
        </is>
      </c>
    </row>
    <row r="68">
      <c r="A68" s="5" t="n">
        <v>622791</v>
      </c>
      <c r="B68" s="5" t="inlineStr">
        <is>
          <t>405240</t>
        </is>
      </c>
      <c r="C68" s="6" t="inlineStr">
        <is>
          <t>7891317022174</t>
        </is>
      </c>
      <c r="D68" s="5" t="inlineStr">
        <is>
          <t>MINILAX PEDIATRICO 714,0+7,70MG/G SOL RET 7 BG X 6,5G</t>
        </is>
      </c>
      <c r="E68" s="7" t="n">
        <v>1</v>
      </c>
      <c r="F68" s="8" t="n">
        <v>44.2</v>
      </c>
      <c r="G68" s="8" t="n">
        <v>44.2</v>
      </c>
      <c r="H68" s="9">
        <f>G68/F68-1</f>
        <v/>
      </c>
      <c r="I68" s="5" t="n">
        <v>457</v>
      </c>
      <c r="J68" s="11" t="inlineStr">
        <is>
          <t>PREÇO MANTIDO</t>
        </is>
      </c>
    </row>
    <row r="69">
      <c r="A69" s="5" t="n">
        <v>582301</v>
      </c>
      <c r="B69" s="5" t="inlineStr">
        <is>
          <t>102407</t>
        </is>
      </c>
      <c r="C69" s="6" t="inlineStr">
        <is>
          <t>7897337716550</t>
        </is>
      </c>
      <c r="D69" s="5" t="inlineStr">
        <is>
          <t>NASONEX 0,5MG/G SUS NAS FR SPR 60 ATOMIZ</t>
        </is>
      </c>
      <c r="E69" s="7" t="n">
        <v>3</v>
      </c>
      <c r="F69" s="8" t="n">
        <v>36.49</v>
      </c>
      <c r="G69" s="8" t="n">
        <v>36.49</v>
      </c>
      <c r="H69" s="9">
        <f>G69/F69-1</f>
        <v/>
      </c>
      <c r="I69" s="5" t="n">
        <v>420</v>
      </c>
      <c r="J69" s="11" t="inlineStr">
        <is>
          <t>PREÇO MANTIDO</t>
        </is>
      </c>
    </row>
    <row r="70">
      <c r="A70" s="5" t="n">
        <v>606961</v>
      </c>
      <c r="B70" s="5" t="inlineStr">
        <is>
          <t>719845</t>
        </is>
      </c>
      <c r="C70" s="6" t="inlineStr">
        <is>
          <t>7894916516679</t>
        </is>
      </c>
      <c r="D70" s="5" t="inlineStr">
        <is>
          <t>NEUTROFER FOLATO D 30CPR REV</t>
        </is>
      </c>
      <c r="E70" s="7" t="n">
        <v>1</v>
      </c>
      <c r="F70" s="8" t="n">
        <v>80.87</v>
      </c>
      <c r="G70" s="8" t="n">
        <v>80.87</v>
      </c>
      <c r="H70" s="9">
        <f>G70/F70-1</f>
        <v/>
      </c>
      <c r="I70" s="5" t="n">
        <v>164</v>
      </c>
      <c r="J70" s="11" t="inlineStr">
        <is>
          <t>PREÇO MANTIDO</t>
        </is>
      </c>
    </row>
    <row r="71">
      <c r="A71" s="5" t="n">
        <v>468981</v>
      </c>
      <c r="B71" s="5" t="inlineStr">
        <is>
          <t>102574</t>
        </is>
      </c>
      <c r="C71" s="6" t="inlineStr">
        <is>
          <t>7895858015824</t>
        </is>
      </c>
      <c r="D71" s="5" t="inlineStr">
        <is>
          <t>OMCILON A 1,0MG/G PAS BG 10G</t>
        </is>
      </c>
      <c r="E71" s="7" t="n">
        <v>8</v>
      </c>
      <c r="F71" s="8" t="n">
        <v>19.49</v>
      </c>
      <c r="G71" s="8" t="n">
        <v>19.49</v>
      </c>
      <c r="H71" s="9">
        <f>G71/F71-1</f>
        <v/>
      </c>
      <c r="I71" s="5" t="n">
        <v>3828</v>
      </c>
      <c r="J71" s="11" t="inlineStr">
        <is>
          <t>PREÇO MANTIDO</t>
        </is>
      </c>
    </row>
    <row r="72">
      <c r="A72" s="5" t="n">
        <v>627711</v>
      </c>
      <c r="B72" s="5" t="inlineStr">
        <is>
          <t>722004</t>
        </is>
      </c>
      <c r="C72" s="6" t="inlineStr">
        <is>
          <t>7896023799983</t>
        </is>
      </c>
      <c r="D72" s="5" t="inlineStr">
        <is>
          <t>OMEGA 3 1000MG 60CAP</t>
        </is>
      </c>
      <c r="E72" s="7" t="n">
        <v>13</v>
      </c>
      <c r="F72" s="8" t="n">
        <v>27.19</v>
      </c>
      <c r="G72" s="8" t="n">
        <v>27.19</v>
      </c>
      <c r="H72" s="9">
        <f>G72/F72-1</f>
        <v/>
      </c>
      <c r="I72" s="5" t="n">
        <v>144</v>
      </c>
      <c r="J72" s="11" t="inlineStr">
        <is>
          <t>PREÇO MANTIDO</t>
        </is>
      </c>
    </row>
    <row r="73">
      <c r="A73" s="5" t="n">
        <v>553021</v>
      </c>
      <c r="B73" s="5" t="inlineStr">
        <is>
          <t>401053</t>
        </is>
      </c>
      <c r="C73" s="6" t="inlineStr">
        <is>
          <t>7896676434323</t>
        </is>
      </c>
      <c r="D73" s="5" t="inlineStr">
        <is>
          <t>PHOSFOENEMA 160+60MG/ML ENEMA FR 130ML</t>
        </is>
      </c>
      <c r="E73" s="7" t="n">
        <v>8</v>
      </c>
      <c r="F73" s="8" t="n">
        <v>16.71</v>
      </c>
      <c r="G73" s="8" t="n">
        <v>16.71</v>
      </c>
      <c r="H73" s="9">
        <f>G73/F73-1</f>
        <v/>
      </c>
      <c r="I73" s="5" t="n">
        <v>1107</v>
      </c>
      <c r="J73" s="11" t="inlineStr">
        <is>
          <t>PREÇO MANTIDO</t>
        </is>
      </c>
    </row>
    <row r="74">
      <c r="A74" s="5" t="n">
        <v>115101</v>
      </c>
      <c r="B74" s="5" t="inlineStr">
        <is>
          <t>400847</t>
        </is>
      </c>
      <c r="C74" s="6" t="inlineStr">
        <is>
          <t>78905108</t>
        </is>
      </c>
      <c r="D74" s="5" t="inlineStr">
        <is>
          <t>POMADA MINANCORA 20%+0,5%+5% POM DERM BG 30G</t>
        </is>
      </c>
      <c r="E74" s="7" t="n">
        <v>1</v>
      </c>
      <c r="F74" s="8" t="n">
        <v>16.12</v>
      </c>
      <c r="G74" s="8" t="n">
        <v>16.12</v>
      </c>
      <c r="H74" s="9">
        <f>G74/F74-1</f>
        <v/>
      </c>
      <c r="I74" s="5" t="n">
        <v>5652</v>
      </c>
      <c r="J74" s="11" t="inlineStr">
        <is>
          <t>PREÇO MANTIDO</t>
        </is>
      </c>
    </row>
    <row r="75">
      <c r="A75" s="5" t="n">
        <v>205761</v>
      </c>
      <c r="B75" s="5" t="inlineStr">
        <is>
          <t>102878</t>
        </is>
      </c>
      <c r="C75" s="6" t="inlineStr">
        <is>
          <t>7891317177652</t>
        </is>
      </c>
      <c r="D75" s="5" t="inlineStr">
        <is>
          <t>PRIMERA 0,150+0,020MG CAIXA C/ 3 CARTELAS</t>
        </is>
      </c>
      <c r="E75" s="7" t="n">
        <v>2</v>
      </c>
      <c r="F75" s="8" t="n">
        <v>69</v>
      </c>
      <c r="G75" s="8" t="n">
        <v>69</v>
      </c>
      <c r="H75" s="9">
        <f>G75/F75-1</f>
        <v/>
      </c>
      <c r="I75" s="5" t="n">
        <v>149</v>
      </c>
      <c r="J75" s="11" t="inlineStr">
        <is>
          <t>PREÇO MANTIDO</t>
        </is>
      </c>
    </row>
    <row r="76">
      <c r="A76" s="5" t="n">
        <v>405861</v>
      </c>
      <c r="B76" s="5" t="inlineStr">
        <is>
          <t>401084</t>
        </is>
      </c>
      <c r="C76" s="6" t="inlineStr">
        <is>
          <t>7896641801792</t>
        </is>
      </c>
      <c r="D76" s="5" t="inlineStr">
        <is>
          <t>PROCTYL POM BG 30G</t>
        </is>
      </c>
      <c r="E76" s="7" t="n">
        <v>3</v>
      </c>
      <c r="F76" s="8" t="n">
        <v>81.73</v>
      </c>
      <c r="G76" s="8" t="n">
        <v>81.73</v>
      </c>
      <c r="H76" s="9">
        <f>G76/F76-1</f>
        <v/>
      </c>
      <c r="I76" s="5" t="n">
        <v>575</v>
      </c>
      <c r="J76" s="11" t="inlineStr">
        <is>
          <t>PREÇO MANTIDO</t>
        </is>
      </c>
    </row>
    <row r="77">
      <c r="A77" s="5" t="n">
        <v>96361</v>
      </c>
      <c r="B77" s="5" t="inlineStr">
        <is>
          <t>102905</t>
        </is>
      </c>
      <c r="C77" s="6" t="inlineStr">
        <is>
          <t>7896070601871</t>
        </is>
      </c>
      <c r="D77" s="5" t="inlineStr">
        <is>
          <t>PROFENID 50MG SOL INJ CX 6 AMP X 2ML</t>
        </is>
      </c>
      <c r="E77" s="7" t="n">
        <v>1</v>
      </c>
      <c r="F77" s="8" t="n">
        <v>31.29</v>
      </c>
      <c r="G77" s="8" t="n">
        <v>31.29</v>
      </c>
      <c r="H77" s="9">
        <f>G77/F77-1</f>
        <v/>
      </c>
      <c r="I77" s="5" t="n">
        <v>59</v>
      </c>
      <c r="J77" s="11" t="inlineStr">
        <is>
          <t>PREÇO MANTIDO</t>
        </is>
      </c>
    </row>
    <row r="78">
      <c r="A78" s="5" t="n">
        <v>69341</v>
      </c>
      <c r="B78" s="5" t="inlineStr">
        <is>
          <t>102952</t>
        </is>
      </c>
      <c r="C78" s="6" t="inlineStr">
        <is>
          <t>7896206401610</t>
        </is>
      </c>
      <c r="D78" s="5" t="inlineStr">
        <is>
          <t>PULMICORT 0,25MG SUS EMBALAGEM FRACIONADA (5 FC)</t>
        </is>
      </c>
      <c r="E78" s="7" t="n">
        <v>1</v>
      </c>
      <c r="F78" s="8" t="n">
        <v>169.33</v>
      </c>
      <c r="G78" s="8" t="n">
        <v>169.33</v>
      </c>
      <c r="H78" s="9">
        <f>G78/F78-1</f>
        <v/>
      </c>
      <c r="I78" s="5" t="n">
        <v>19</v>
      </c>
      <c r="J78" s="11" t="inlineStr">
        <is>
          <t>PREÇO MANTIDO</t>
        </is>
      </c>
    </row>
    <row r="79">
      <c r="A79" s="5" t="n">
        <v>69321</v>
      </c>
      <c r="B79" s="5" t="inlineStr">
        <is>
          <t>102953</t>
        </is>
      </c>
      <c r="C79" s="6" t="inlineStr">
        <is>
          <t>7896206402013</t>
        </is>
      </c>
      <c r="D79" s="5" t="inlineStr">
        <is>
          <t>PULMICORT 0,25MG SUS NEB CX 5 FR X 2ML</t>
        </is>
      </c>
      <c r="E79" s="7" t="n">
        <v>8</v>
      </c>
      <c r="F79" s="8" t="n">
        <v>42.24</v>
      </c>
      <c r="G79" s="8" t="n">
        <v>42.24</v>
      </c>
      <c r="H79" s="9">
        <f>G79/F79-1</f>
        <v/>
      </c>
      <c r="I79" s="5" t="n">
        <v>1732</v>
      </c>
      <c r="J79" s="11" t="inlineStr">
        <is>
          <t>PREÇO MANTIDO</t>
        </is>
      </c>
    </row>
    <row r="80">
      <c r="A80" s="5" t="n">
        <v>500621</v>
      </c>
      <c r="B80" s="5" t="inlineStr">
        <is>
          <t>106526</t>
        </is>
      </c>
      <c r="C80" s="6" t="inlineStr">
        <is>
          <t>7891058003579</t>
        </is>
      </c>
      <c r="D80" s="5" t="inlineStr">
        <is>
          <t>PURAN T4 62,5MCG CX 30 COMP</t>
        </is>
      </c>
      <c r="E80" s="7" t="n">
        <v>2</v>
      </c>
      <c r="F80" s="8" t="n">
        <v>14.12</v>
      </c>
      <c r="G80" s="8" t="n">
        <v>14.12</v>
      </c>
      <c r="H80" s="9">
        <f>G80/F80-1</f>
        <v/>
      </c>
      <c r="I80" s="5" t="n">
        <v>1660</v>
      </c>
      <c r="J80" s="11" t="inlineStr">
        <is>
          <t>PREÇO MANTIDO</t>
        </is>
      </c>
    </row>
    <row r="81">
      <c r="A81" s="5" t="n">
        <v>654181</v>
      </c>
      <c r="B81" s="5" t="inlineStr">
        <is>
          <t>405686</t>
        </is>
      </c>
      <c r="C81" s="6" t="inlineStr">
        <is>
          <t>7896112409625</t>
        </is>
      </c>
      <c r="D81" s="5" t="inlineStr">
        <is>
          <t>PVV - FLY GOTAS 150MG LAR 15ML</t>
        </is>
      </c>
      <c r="E81" s="7" t="n">
        <v>1</v>
      </c>
      <c r="F81" s="8" t="n">
        <v>19.7</v>
      </c>
      <c r="G81" s="8" t="n">
        <v>19.7</v>
      </c>
      <c r="H81" s="9">
        <f>G81/F81-1</f>
        <v/>
      </c>
      <c r="I81" s="5" t="n">
        <v>44</v>
      </c>
      <c r="J81" s="11" t="inlineStr">
        <is>
          <t>PREÇO MANTIDO</t>
        </is>
      </c>
    </row>
    <row r="82">
      <c r="A82" s="5" t="n">
        <v>553</v>
      </c>
      <c r="B82" s="5" t="inlineStr">
        <is>
          <t>703976</t>
        </is>
      </c>
      <c r="C82" s="6" t="inlineStr">
        <is>
          <t>310119033227</t>
        </is>
      </c>
      <c r="D82" s="5" t="inlineStr">
        <is>
          <t>RENU PLUS SOL MULTI-USO S/ FRICCAO FR 120ML (+12% IPI)</t>
        </is>
      </c>
      <c r="E82" s="7" t="n">
        <v>1</v>
      </c>
      <c r="F82" s="8" t="n">
        <v>34.72</v>
      </c>
      <c r="G82" s="8" t="n">
        <v>34.72</v>
      </c>
      <c r="H82" s="9">
        <f>G82/F82-1</f>
        <v/>
      </c>
      <c r="I82" s="5" t="n">
        <v>79</v>
      </c>
      <c r="J82" s="11" t="inlineStr">
        <is>
          <t>PREÇO MANTIDO</t>
        </is>
      </c>
    </row>
    <row r="83">
      <c r="A83" s="5" t="n">
        <v>554601</v>
      </c>
      <c r="B83" s="5" t="inlineStr">
        <is>
          <t>710218</t>
        </is>
      </c>
      <c r="C83" s="6" t="inlineStr">
        <is>
          <t>7896512922373</t>
        </is>
      </c>
      <c r="D83" s="5" t="inlineStr">
        <is>
          <t>SAB LÍQUIDO DE GLICERINA GRANADO BEBÊ 250ML REFIL</t>
        </is>
      </c>
      <c r="E83" s="7" t="n">
        <v>14</v>
      </c>
      <c r="F83" s="8" t="n">
        <v>14.55</v>
      </c>
      <c r="G83" s="8" t="n">
        <v>14.55</v>
      </c>
      <c r="H83" s="9">
        <f>G83/F83-1</f>
        <v/>
      </c>
      <c r="I83" s="5" t="n">
        <v>6625</v>
      </c>
      <c r="J83" s="11" t="inlineStr">
        <is>
          <t>PREÇO MANTIDO</t>
        </is>
      </c>
    </row>
    <row r="84">
      <c r="A84" s="5" t="n">
        <v>431321</v>
      </c>
      <c r="B84" s="5" t="inlineStr">
        <is>
          <t>401161</t>
        </is>
      </c>
      <c r="C84" s="6" t="inlineStr">
        <is>
          <t>7896227800041</t>
        </is>
      </c>
      <c r="D84" s="5" t="inlineStr">
        <is>
          <t>SALONPAS 30+38,5+38,5+19MG/ML LATA COM 80ML</t>
        </is>
      </c>
      <c r="E84" s="7" t="n">
        <v>1</v>
      </c>
      <c r="F84" s="8" t="n">
        <v>38.44</v>
      </c>
      <c r="G84" s="8" t="n">
        <v>38.44</v>
      </c>
      <c r="H84" s="9">
        <f>G84/F84-1</f>
        <v/>
      </c>
      <c r="I84" s="5" t="n">
        <v>118</v>
      </c>
      <c r="J84" s="11" t="inlineStr">
        <is>
          <t>PREÇO MANTIDO</t>
        </is>
      </c>
    </row>
    <row r="85">
      <c r="A85" s="5" t="n">
        <v>623011</v>
      </c>
      <c r="B85" s="5" t="inlineStr">
        <is>
          <t>401167</t>
        </is>
      </c>
      <c r="C85" s="6" t="inlineStr">
        <is>
          <t>4987188501115</t>
        </is>
      </c>
      <c r="D85" s="5" t="inlineStr">
        <is>
          <t>SALONPAS GEL-PATCH 12,5MG/G+10MG/G+3MG/G+10MG/G 3 ADES</t>
        </is>
      </c>
      <c r="E85" s="7" t="n">
        <v>2</v>
      </c>
      <c r="F85" s="8" t="n">
        <v>14.11</v>
      </c>
      <c r="G85" s="8" t="n">
        <v>14.11</v>
      </c>
      <c r="H85" s="9">
        <f>G85/F85-1</f>
        <v/>
      </c>
      <c r="I85" s="5" t="n">
        <v>3892</v>
      </c>
      <c r="J85" s="11" t="inlineStr">
        <is>
          <t>PREÇO MANTIDO</t>
        </is>
      </c>
    </row>
    <row r="86">
      <c r="A86" s="5" t="n">
        <v>614861</v>
      </c>
      <c r="B86" s="5" t="inlineStr">
        <is>
          <t>113541</t>
        </is>
      </c>
      <c r="C86" s="6" t="inlineStr">
        <is>
          <t>7891317011277</t>
        </is>
      </c>
      <c r="D86" s="5" t="inlineStr">
        <is>
          <t>SONIC 50MG CX 60 COMP REV</t>
        </is>
      </c>
      <c r="E86" s="7" t="n">
        <v>2</v>
      </c>
      <c r="F86" s="8" t="n">
        <v>40.74</v>
      </c>
      <c r="G86" s="8" t="n">
        <v>40.74</v>
      </c>
      <c r="H86" s="9">
        <f>G86/F86-1</f>
        <v/>
      </c>
      <c r="I86" s="5" t="n">
        <v>194</v>
      </c>
      <c r="J86" s="11" t="inlineStr">
        <is>
          <t>PREÇO MANTIDO</t>
        </is>
      </c>
    </row>
    <row r="87">
      <c r="A87" s="5" t="n">
        <v>297921</v>
      </c>
      <c r="B87" s="5" t="inlineStr">
        <is>
          <t>103317</t>
        </is>
      </c>
      <c r="C87" s="6" t="inlineStr">
        <is>
          <t>7898074617803</t>
        </is>
      </c>
      <c r="D87" s="5" t="inlineStr">
        <is>
          <t>SPIDUFEN 1155MG GRAN SOL CX 10 ENV 3G SB DAMASCO</t>
        </is>
      </c>
      <c r="E87" s="7" t="n">
        <v>1</v>
      </c>
      <c r="F87" s="8" t="n">
        <v>40.46</v>
      </c>
      <c r="G87" s="8" t="n">
        <v>40.46</v>
      </c>
      <c r="H87" s="9">
        <f>G87/F87-1</f>
        <v/>
      </c>
      <c r="I87" s="5" t="n">
        <v>363</v>
      </c>
      <c r="J87" s="11" t="inlineStr">
        <is>
          <t>PREÇO MANTIDO</t>
        </is>
      </c>
    </row>
    <row r="88">
      <c r="A88" s="5" t="n">
        <v>526121</v>
      </c>
      <c r="B88" s="5" t="inlineStr">
        <is>
          <t>106052</t>
        </is>
      </c>
      <c r="C88" s="6" t="inlineStr">
        <is>
          <t>5060632508768</t>
        </is>
      </c>
      <c r="D88" s="5" t="inlineStr">
        <is>
          <t>STEZZA 2,5+1,5MG CX 24 COMP REV+CALEND+4 PLACEBO</t>
        </is>
      </c>
      <c r="E88" s="7" t="n">
        <v>1</v>
      </c>
      <c r="F88" s="8" t="n">
        <v>45</v>
      </c>
      <c r="G88" s="8" t="n">
        <v>45</v>
      </c>
      <c r="H88" s="9">
        <f>G88/F88-1</f>
        <v/>
      </c>
      <c r="I88" s="5" t="n">
        <v>88</v>
      </c>
      <c r="J88" s="11" t="inlineStr">
        <is>
          <t>PREÇO MANTIDO</t>
        </is>
      </c>
    </row>
    <row r="89">
      <c r="A89" s="5" t="n">
        <v>445201</v>
      </c>
      <c r="B89" s="5" t="inlineStr">
        <is>
          <t>103377</t>
        </is>
      </c>
      <c r="C89" s="6" t="inlineStr">
        <is>
          <t>7896094201064</t>
        </is>
      </c>
      <c r="D89" s="5" t="inlineStr">
        <is>
          <t>SUMAX 25MG CX 4 COMP REV</t>
        </is>
      </c>
      <c r="E89" s="7" t="n">
        <v>2</v>
      </c>
      <c r="F89" s="8" t="n">
        <v>27.71</v>
      </c>
      <c r="G89" s="8" t="n">
        <v>27.71</v>
      </c>
      <c r="H89" s="9">
        <f>G89/F89-1</f>
        <v/>
      </c>
      <c r="I89" s="5" t="n">
        <v>276</v>
      </c>
      <c r="J89" s="11" t="inlineStr">
        <is>
          <t>PREÇO MANTIDO</t>
        </is>
      </c>
    </row>
    <row r="90">
      <c r="A90" s="5" t="n">
        <v>455861</v>
      </c>
      <c r="B90" s="5" t="inlineStr">
        <is>
          <t>105688</t>
        </is>
      </c>
      <c r="C90" s="6" t="inlineStr">
        <is>
          <t>7896094206038</t>
        </is>
      </c>
      <c r="D90" s="5" t="inlineStr">
        <is>
          <t>TARFIC 1,0MG POM BG 10G</t>
        </is>
      </c>
      <c r="E90" s="7" t="n">
        <v>1</v>
      </c>
      <c r="F90" s="8" t="n">
        <v>76.52</v>
      </c>
      <c r="G90" s="8" t="n">
        <v>76.52</v>
      </c>
      <c r="H90" s="9">
        <f>G90/F90-1</f>
        <v/>
      </c>
      <c r="I90" s="5" t="n">
        <v>223</v>
      </c>
      <c r="J90" s="11" t="inlineStr">
        <is>
          <t>PREÇO MANTIDO</t>
        </is>
      </c>
    </row>
    <row r="91">
      <c r="A91" s="5" t="n">
        <v>180421</v>
      </c>
      <c r="B91" s="5" t="inlineStr">
        <is>
          <t>103478</t>
        </is>
      </c>
      <c r="C91" s="6" t="inlineStr">
        <is>
          <t>7899824400911</t>
        </is>
      </c>
      <c r="D91" s="5" t="inlineStr">
        <is>
          <t>TERICIN AT 25+12,5MG CREM VAG BG 45G+10APLIC</t>
        </is>
      </c>
      <c r="E91" s="7" t="n">
        <v>1</v>
      </c>
      <c r="F91" s="8" t="n">
        <v>59.4</v>
      </c>
      <c r="G91" s="8" t="n">
        <v>59.4</v>
      </c>
      <c r="H91" s="9">
        <f>G91/F91-1</f>
        <v/>
      </c>
      <c r="I91" s="5" t="n">
        <v>1820</v>
      </c>
      <c r="J91" s="11" t="inlineStr">
        <is>
          <t>PREÇO MANTIDO</t>
        </is>
      </c>
    </row>
    <row r="92">
      <c r="A92" s="5" t="n">
        <v>614551</v>
      </c>
      <c r="B92" s="5" t="inlineStr">
        <is>
          <t>721485</t>
        </is>
      </c>
      <c r="C92" s="6" t="inlineStr">
        <is>
          <t>7908615062433</t>
        </is>
      </c>
      <c r="D92" s="5" t="inlineStr">
        <is>
          <t>TINT COR&amp;TON S/AMONIA 5.0 CASTANHO CLAR</t>
        </is>
      </c>
      <c r="E92" s="7" t="n">
        <v>9</v>
      </c>
      <c r="F92" s="8" t="n">
        <v>13.07</v>
      </c>
      <c r="G92" s="8" t="n">
        <v>13.07</v>
      </c>
      <c r="H92" s="9">
        <f>G92/F92-1</f>
        <v/>
      </c>
      <c r="I92" s="5" t="n">
        <v>459</v>
      </c>
      <c r="J92" s="11" t="inlineStr">
        <is>
          <t>PREÇO MANTIDO</t>
        </is>
      </c>
    </row>
    <row r="93">
      <c r="A93" s="5" t="n">
        <v>558541</v>
      </c>
      <c r="B93" s="5" t="inlineStr">
        <is>
          <t>103554</t>
        </is>
      </c>
      <c r="C93" s="6" t="inlineStr">
        <is>
          <t>7891317015985</t>
        </is>
      </c>
      <c r="D93" s="5" t="inlineStr">
        <is>
          <t>TORANTE 15MG/ML XPE FR 100ML+COP</t>
        </is>
      </c>
      <c r="E93" s="7" t="n">
        <v>1</v>
      </c>
      <c r="F93" s="8" t="n">
        <v>50.18</v>
      </c>
      <c r="G93" s="8" t="n">
        <v>50.18</v>
      </c>
      <c r="H93" s="9">
        <f>G93/F93-1</f>
        <v/>
      </c>
      <c r="I93" s="5" t="n">
        <v>331</v>
      </c>
      <c r="J93" s="11" t="inlineStr">
        <is>
          <t>PREÇO MANTIDO</t>
        </is>
      </c>
    </row>
    <row r="94">
      <c r="A94" s="5" t="n">
        <v>207441</v>
      </c>
      <c r="B94" s="5" t="inlineStr">
        <is>
          <t>103625</t>
        </is>
      </c>
      <c r="C94" s="6" t="inlineStr">
        <is>
          <t>7896226102504</t>
        </is>
      </c>
      <c r="D94" s="5" t="inlineStr">
        <is>
          <t>TRIVAGEL-N CREME VAG BG 60G+10APLIC</t>
        </is>
      </c>
      <c r="E94" s="7" t="n">
        <v>2</v>
      </c>
      <c r="F94" s="8" t="n">
        <v>72.44</v>
      </c>
      <c r="G94" s="8" t="n">
        <v>72.44</v>
      </c>
      <c r="H94" s="9">
        <f>G94/F94-1</f>
        <v/>
      </c>
      <c r="I94" s="5" t="n">
        <v>3054</v>
      </c>
      <c r="J94" s="11" t="inlineStr">
        <is>
          <t>PREÇO MANTIDO</t>
        </is>
      </c>
    </row>
    <row r="95">
      <c r="A95" s="5" t="n">
        <v>395781</v>
      </c>
      <c r="B95" s="5" t="inlineStr">
        <is>
          <t>401935</t>
        </is>
      </c>
      <c r="C95" s="6" t="inlineStr">
        <is>
          <t>7891010986155</t>
        </is>
      </c>
      <c r="D95" s="5" t="inlineStr">
        <is>
          <t>TYLENOL 500MG CX 20 COMP REV</t>
        </is>
      </c>
      <c r="E95" s="7" t="n">
        <v>4</v>
      </c>
      <c r="F95" s="8" t="n">
        <v>28.85</v>
      </c>
      <c r="G95" s="8" t="n">
        <v>28.85</v>
      </c>
      <c r="H95" s="9">
        <f>G95/F95-1</f>
        <v/>
      </c>
      <c r="I95" s="5" t="n">
        <v>79</v>
      </c>
      <c r="J95" s="11" t="inlineStr">
        <is>
          <t>PREÇO MANTIDO</t>
        </is>
      </c>
    </row>
    <row r="96">
      <c r="A96" s="5" t="n">
        <v>18121</v>
      </c>
      <c r="B96" s="5" t="inlineStr">
        <is>
          <t>106586</t>
        </is>
      </c>
      <c r="C96" s="6" t="inlineStr">
        <is>
          <t>7898074614857</t>
        </is>
      </c>
      <c r="D96" s="5" t="inlineStr">
        <is>
          <t>URSACOL 50MG BL 30 COMP</t>
        </is>
      </c>
      <c r="E96" s="7" t="n">
        <v>2</v>
      </c>
      <c r="F96" s="8" t="n">
        <v>47.8</v>
      </c>
      <c r="G96" s="8" t="n">
        <v>47.8</v>
      </c>
      <c r="H96" s="9">
        <f>G96/F96-1</f>
        <v/>
      </c>
      <c r="I96" s="5" t="n">
        <v>54</v>
      </c>
      <c r="J96" s="11" t="inlineStr">
        <is>
          <t>PREÇO MANTIDO</t>
        </is>
      </c>
    </row>
    <row r="97">
      <c r="A97" s="5" t="n">
        <v>413281</v>
      </c>
      <c r="B97" s="5" t="inlineStr">
        <is>
          <t>105564</t>
        </is>
      </c>
      <c r="C97" s="6" t="inlineStr">
        <is>
          <t>7898948648131</t>
        </is>
      </c>
      <c r="D97" s="5" t="inlineStr">
        <is>
          <t>UTROGESTAN 100MG CX 30 CAP</t>
        </is>
      </c>
      <c r="E97" s="7" t="n">
        <v>1</v>
      </c>
      <c r="F97" s="8" t="n">
        <v>62.85</v>
      </c>
      <c r="G97" s="8" t="n">
        <v>62.85</v>
      </c>
      <c r="H97" s="9">
        <f>G97/F97-1</f>
        <v/>
      </c>
      <c r="I97" s="5" t="n">
        <v>3026</v>
      </c>
      <c r="J97" s="11" t="inlineStr">
        <is>
          <t>PREÇO MANTIDO</t>
        </is>
      </c>
    </row>
    <row r="98">
      <c r="A98" s="5" t="n">
        <v>413241</v>
      </c>
      <c r="B98" s="5" t="inlineStr">
        <is>
          <t>105563</t>
        </is>
      </c>
      <c r="C98" s="6" t="inlineStr">
        <is>
          <t>7898948648148</t>
        </is>
      </c>
      <c r="D98" s="5" t="inlineStr">
        <is>
          <t>UTROGESTAN 200MG CX 14 CAP</t>
        </is>
      </c>
      <c r="E98" s="7" t="n">
        <v>3</v>
      </c>
      <c r="F98" s="8" t="n">
        <v>58.69</v>
      </c>
      <c r="G98" s="8" t="n">
        <v>58.69</v>
      </c>
      <c r="H98" s="9">
        <f>G98/F98-1</f>
        <v/>
      </c>
      <c r="I98" s="5" t="n">
        <v>1988</v>
      </c>
      <c r="J98" s="11" t="inlineStr">
        <is>
          <t>PREÇO MANTIDO</t>
        </is>
      </c>
    </row>
    <row r="99">
      <c r="A99" s="5" t="n">
        <v>543061</v>
      </c>
      <c r="B99" s="5" t="inlineStr">
        <is>
          <t>720732</t>
        </is>
      </c>
      <c r="C99" s="6" t="inlineStr">
        <is>
          <t>7891137003889</t>
        </is>
      </c>
      <c r="D99" s="5" t="inlineStr">
        <is>
          <t>VALDA FRIENDS PASTILHA SACHE 25G</t>
        </is>
      </c>
      <c r="E99" s="7" t="n">
        <v>1</v>
      </c>
      <c r="F99" s="8" t="n">
        <v>42.91</v>
      </c>
      <c r="G99" s="8" t="n">
        <v>42.91</v>
      </c>
      <c r="H99" s="9">
        <f>G99/F99-1</f>
        <v/>
      </c>
      <c r="I99" s="5" t="n">
        <v>484</v>
      </c>
      <c r="J99" s="11" t="inlineStr">
        <is>
          <t>PREÇO MANTIDO</t>
        </is>
      </c>
    </row>
    <row r="100">
      <c r="A100" s="5" t="n">
        <v>596721</v>
      </c>
      <c r="B100" s="5" t="inlineStr">
        <is>
          <t>718311</t>
        </is>
      </c>
      <c r="C100" s="6" t="inlineStr">
        <is>
          <t>7898040329112</t>
        </is>
      </c>
      <c r="D100" s="5" t="inlineStr">
        <is>
          <t>VARICELL CREME BG 150G</t>
        </is>
      </c>
      <c r="E100" s="7" t="n">
        <v>3</v>
      </c>
      <c r="F100" s="8" t="n">
        <v>28.12</v>
      </c>
      <c r="G100" s="8" t="n">
        <v>28.12</v>
      </c>
      <c r="H100" s="9">
        <f>G100/F100-1</f>
        <v/>
      </c>
      <c r="I100" s="5" t="n">
        <v>211</v>
      </c>
      <c r="J100" s="11" t="inlineStr">
        <is>
          <t>PREÇO MANTIDO</t>
        </is>
      </c>
    </row>
    <row r="101">
      <c r="A101" s="5" t="n">
        <v>612541</v>
      </c>
      <c r="B101" s="5" t="inlineStr">
        <is>
          <t>112768</t>
        </is>
      </c>
      <c r="C101" s="6" t="inlineStr">
        <is>
          <t>7891317010379</t>
        </is>
      </c>
      <c r="D101" s="5" t="inlineStr">
        <is>
          <t>VENTUS 50MCG SUS SPR NAS FR 60 ACIONAMENTOS</t>
        </is>
      </c>
      <c r="E101" s="7" t="n">
        <v>3</v>
      </c>
      <c r="F101" s="8" t="n">
        <v>35</v>
      </c>
      <c r="G101" s="8" t="n">
        <v>35</v>
      </c>
      <c r="H101" s="9">
        <f>G101/F101-1</f>
        <v/>
      </c>
      <c r="I101" s="5" t="n">
        <v>232</v>
      </c>
      <c r="J101" s="11" t="inlineStr">
        <is>
          <t>PREÇO MANTIDO</t>
        </is>
      </c>
    </row>
    <row r="102">
      <c r="A102" s="5" t="n">
        <v>660421</v>
      </c>
      <c r="B102" s="5" t="inlineStr">
        <is>
          <t>722237</t>
        </is>
      </c>
      <c r="C102" s="6" t="inlineStr">
        <is>
          <t>7500435245357</t>
        </is>
      </c>
      <c r="D102" s="5" t="inlineStr">
        <is>
          <t>VICK DROPS MENTOL C/20 PAST-DEMAIS PROD</t>
        </is>
      </c>
      <c r="E102" s="7" t="n">
        <v>1</v>
      </c>
      <c r="F102" s="8" t="n">
        <v>10.64</v>
      </c>
      <c r="G102" s="8" t="n">
        <v>10.64</v>
      </c>
      <c r="H102" s="9">
        <f>G102/F102-1</f>
        <v/>
      </c>
      <c r="I102" s="5" t="n">
        <v>37</v>
      </c>
      <c r="J102" s="11" t="inlineStr">
        <is>
          <t>PREÇO MANTIDO</t>
        </is>
      </c>
    </row>
    <row r="103">
      <c r="A103" s="5" t="n">
        <v>622781</v>
      </c>
      <c r="B103" s="5" t="inlineStr">
        <is>
          <t>720873</t>
        </is>
      </c>
      <c r="C103" s="6" t="inlineStr">
        <is>
          <t>7896226100067</t>
        </is>
      </c>
      <c r="D103" s="5" t="inlineStr">
        <is>
          <t>VITERGAN MASTER-N CX 30 COMP REV</t>
        </is>
      </c>
      <c r="E103" s="7" t="n">
        <v>1</v>
      </c>
      <c r="F103" s="8" t="n">
        <v>84.89</v>
      </c>
      <c r="G103" s="8" t="n">
        <v>84.89</v>
      </c>
      <c r="H103" s="9">
        <f>G103/F103-1</f>
        <v/>
      </c>
      <c r="I103" s="5" t="n">
        <v>350</v>
      </c>
      <c r="J103" s="11" t="inlineStr">
        <is>
          <t>PREÇO MANTIDO</t>
        </is>
      </c>
    </row>
    <row r="104">
      <c r="A104" s="5" t="n">
        <v>386261</v>
      </c>
      <c r="B104" s="5" t="inlineStr">
        <is>
          <t>401408</t>
        </is>
      </c>
      <c r="C104" s="6" t="inlineStr">
        <is>
          <t>7896226102603</t>
        </is>
      </c>
      <c r="D104" s="5" t="inlineStr">
        <is>
          <t>VITERGAN ZINCO 15MG CX 30 COMP</t>
        </is>
      </c>
      <c r="E104" s="7" t="n">
        <v>1</v>
      </c>
      <c r="F104" s="8" t="n">
        <v>81.81999999999999</v>
      </c>
      <c r="G104" s="8" t="n">
        <v>81.81999999999999</v>
      </c>
      <c r="H104" s="9">
        <f>G104/F104-1</f>
        <v/>
      </c>
      <c r="I104" s="5" t="n">
        <v>225</v>
      </c>
      <c r="J104" s="11" t="inlineStr">
        <is>
          <t>PREÇO MANTIDO</t>
        </is>
      </c>
    </row>
    <row r="105">
      <c r="A105" s="5" t="n">
        <v>287141</v>
      </c>
      <c r="B105" s="5" t="inlineStr">
        <is>
          <t>103966</t>
        </is>
      </c>
      <c r="C105" s="6" t="inlineStr">
        <is>
          <t>7891317451417</t>
        </is>
      </c>
      <c r="D105" s="5" t="inlineStr">
        <is>
          <t>ZART H H 50+12,5MG CX 30 COMP REV</t>
        </is>
      </c>
      <c r="E105" s="7" t="n">
        <v>2</v>
      </c>
      <c r="F105" s="8" t="n">
        <v>41.33</v>
      </c>
      <c r="G105" s="8" t="n">
        <v>41.33</v>
      </c>
      <c r="H105" s="9">
        <f>G105/F105-1</f>
        <v/>
      </c>
      <c r="I105" s="5" t="n">
        <v>526</v>
      </c>
      <c r="J105" s="11" t="inlineStr">
        <is>
          <t>PREÇO MANTIDO</t>
        </is>
      </c>
    </row>
    <row r="106">
      <c r="A106" s="5" t="n">
        <v>261481</v>
      </c>
      <c r="B106" s="5" t="inlineStr">
        <is>
          <t>104060</t>
        </is>
      </c>
      <c r="C106" s="6" t="inlineStr">
        <is>
          <t>7897316805442</t>
        </is>
      </c>
      <c r="D106" s="5" t="inlineStr">
        <is>
          <t>ZYPRED 3+10MG/ML SUS OFT FR GOT 6ML</t>
        </is>
      </c>
      <c r="E106" s="7" t="n">
        <v>4</v>
      </c>
      <c r="F106" s="8" t="n">
        <v>68.62</v>
      </c>
      <c r="G106" s="8" t="n">
        <v>68.62</v>
      </c>
      <c r="H106" s="9">
        <f>G106/F106-1</f>
        <v/>
      </c>
      <c r="I106" s="5" t="n">
        <v>255</v>
      </c>
      <c r="J106" s="11" t="inlineStr">
        <is>
          <t>PREÇO MANTIDO</t>
        </is>
      </c>
    </row>
    <row r="108">
      <c r="A108" s="12" t="inlineStr">
        <is>
          <t>Verificação 10/09/2026: painel ePan PRO 21:02 (conta 712093) × preços usados no pedido. '—' em Estoque = painel sem estoque informado para o item (provável zerado). Nenhum preço foi alterado; o pedido original permanece válido.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46" customWidth="1" min="4" max="4"/>
    <col width="9" customWidth="1" min="5" max="5"/>
    <col width="11" customWidth="1" min="6" max="6"/>
    <col width="13" customWidth="1" min="7" max="7"/>
    <col width="8" customWidth="1" min="8" max="8"/>
    <col width="12" customWidth="1" min="9" max="9"/>
    <col width="30" customWidth="1" min="10" max="10"/>
  </cols>
  <sheetData>
    <row r="1" ht="26" customHeight="1">
      <c r="A1" s="4" t="inlineStr">
        <is>
          <t>Cód. interno</t>
        </is>
      </c>
      <c r="B1" s="4" t="inlineStr">
        <is>
          <t>Cód. Panpharma</t>
        </is>
      </c>
      <c r="C1" s="4" t="inlineStr">
        <is>
          <t>EAN</t>
        </is>
      </c>
      <c r="D1" s="4" t="inlineStr">
        <is>
          <t>Produto</t>
        </is>
      </c>
      <c r="E1" s="4" t="inlineStr">
        <is>
          <t>Qtd pedido</t>
        </is>
      </c>
      <c r="F1" s="4" t="inlineStr">
        <is>
          <t>Preço usado</t>
        </is>
      </c>
      <c r="G1" s="4" t="inlineStr">
        <is>
          <t>Preço painel 10/09</t>
        </is>
      </c>
      <c r="H1" s="4" t="inlineStr">
        <is>
          <t>Dif.</t>
        </is>
      </c>
      <c r="I1" s="4" t="inlineStr">
        <is>
          <t>Estoque painel</t>
        </is>
      </c>
      <c r="J1" s="4" t="inlineStr">
        <is>
          <t>Situação</t>
        </is>
      </c>
    </row>
    <row r="2">
      <c r="A2" s="5" t="n">
        <v>663021</v>
      </c>
      <c r="B2" s="5" t="inlineStr">
        <is>
          <t>720275</t>
        </is>
      </c>
      <c r="C2" s="6" t="inlineStr">
        <is>
          <t>7891150087385</t>
        </is>
      </c>
      <c r="D2" s="5" t="inlineStr">
        <is>
          <t>- DEO SUAVE AER AP FRUT VER 200ML   UNIL %DN:5.00</t>
        </is>
      </c>
      <c r="E2" s="7" t="n">
        <v>1</v>
      </c>
      <c r="F2" s="8" t="n">
        <v>6.92</v>
      </c>
      <c r="G2" s="8" t="n">
        <v>6.92</v>
      </c>
      <c r="H2" s="9">
        <f>G2/F2-1</f>
        <v/>
      </c>
      <c r="I2" s="5" t="n">
        <v>0</v>
      </c>
      <c r="J2" s="10" t="inlineStr">
        <is>
          <t>PREÇO MANTIDO; SEM ESTOQUE no painel</t>
        </is>
      </c>
    </row>
    <row r="3">
      <c r="A3" s="5" t="n">
        <v>663121</v>
      </c>
      <c r="B3" s="5" t="inlineStr">
        <is>
          <t>722552</t>
        </is>
      </c>
      <c r="C3" s="6" t="inlineStr">
        <is>
          <t>7891150097377</t>
        </is>
      </c>
      <c r="D3" s="5" t="inlineStr">
        <is>
          <t>- KIT SHP+COND SEDA CERAMIDAS 300ML+190ML   UNIL %DN:10.00</t>
        </is>
      </c>
      <c r="E3" s="7" t="n">
        <v>1</v>
      </c>
      <c r="F3" s="8" t="n">
        <v>12.94</v>
      </c>
      <c r="G3" s="8" t="n">
        <v>12.94</v>
      </c>
      <c r="H3" s="9">
        <f>G3/F3-1</f>
        <v/>
      </c>
      <c r="I3" s="5" t="n">
        <v>0</v>
      </c>
      <c r="J3" s="10" t="inlineStr">
        <is>
          <t>PREÇO MANTIDO; SEM ESTOQUE no painel</t>
        </is>
      </c>
    </row>
    <row r="4">
      <c r="A4" s="5" t="n">
        <v>628601</v>
      </c>
      <c r="B4" s="5" t="inlineStr">
        <is>
          <t>716425</t>
        </is>
      </c>
      <c r="C4" s="6" t="inlineStr">
        <is>
          <t>7896007550890</t>
        </is>
      </c>
      <c r="D4" s="5" t="inlineStr">
        <is>
          <t>ABS INTIM GEL NOTUR C/ABAS SUAVE C/30</t>
        </is>
      </c>
      <c r="E4" s="7" t="n">
        <v>3</v>
      </c>
      <c r="F4" s="8" t="n">
        <v>22.25</v>
      </c>
      <c r="G4" s="8" t="n">
        <v>22.25</v>
      </c>
      <c r="H4" s="9">
        <f>G4/F4-1</f>
        <v/>
      </c>
      <c r="I4" s="5" t="n">
        <v>0</v>
      </c>
      <c r="J4" s="10" t="inlineStr">
        <is>
          <t>PREÇO MANTIDO; SEM ESTOQUE no painel</t>
        </is>
      </c>
    </row>
    <row r="5">
      <c r="A5" s="5" t="n">
        <v>577761</v>
      </c>
      <c r="B5" s="5" t="inlineStr">
        <is>
          <t>713901</t>
        </is>
      </c>
      <c r="C5" s="6" t="inlineStr">
        <is>
          <t>7896007544042</t>
        </is>
      </c>
      <c r="D5" s="5" t="inlineStr">
        <is>
          <t>ABS. INT. TRIP. PR. SU.C/AB. 32UN</t>
        </is>
      </c>
      <c r="E5" s="7" t="n">
        <v>5</v>
      </c>
      <c r="F5" s="8" t="n">
        <v>14.6</v>
      </c>
      <c r="G5" s="8" t="n">
        <v>14.6</v>
      </c>
      <c r="H5" s="9">
        <f>G5/F5-1</f>
        <v/>
      </c>
      <c r="I5" s="5" t="n">
        <v>0</v>
      </c>
      <c r="J5" s="10" t="inlineStr">
        <is>
          <t>PREÇO MANTIDO; SEM ESTOQUE no painel</t>
        </is>
      </c>
    </row>
    <row r="6">
      <c r="A6" s="5" t="n">
        <v>579801</v>
      </c>
      <c r="B6" s="5" t="inlineStr">
        <is>
          <t>717460</t>
        </is>
      </c>
      <c r="C6" s="6" t="inlineStr">
        <is>
          <t>7896007550548</t>
        </is>
      </c>
      <c r="D6" s="5" t="inlineStr">
        <is>
          <t>ABS. INTIMUS DAYS S/AB.40X1 ANT.PE</t>
        </is>
      </c>
      <c r="E6" s="7" t="n">
        <v>3</v>
      </c>
      <c r="F6" s="8" t="n">
        <v>9.16</v>
      </c>
      <c r="G6" s="8" t="n">
        <v>9.16</v>
      </c>
      <c r="H6" s="9">
        <f>G6/F6-1</f>
        <v/>
      </c>
      <c r="I6" s="5" t="n">
        <v>0</v>
      </c>
      <c r="J6" s="10" t="inlineStr">
        <is>
          <t>PREÇO MANTIDO; SEM ESTOQUE no painel</t>
        </is>
      </c>
    </row>
    <row r="7">
      <c r="A7" s="5" t="n">
        <v>641531</v>
      </c>
      <c r="B7" s="5" t="inlineStr">
        <is>
          <t>716421</t>
        </is>
      </c>
      <c r="C7" s="6" t="inlineStr">
        <is>
          <t>7896007550814</t>
        </is>
      </c>
      <c r="D7" s="5" t="inlineStr">
        <is>
          <t>ABSORVENTE INTIMUS NOTURNO DISCRETO COM ABAS 1X28</t>
        </is>
      </c>
      <c r="E7" s="7" t="n">
        <v>5</v>
      </c>
      <c r="F7" s="8" t="n">
        <v>22.25</v>
      </c>
      <c r="G7" s="8" t="n">
        <v>22.25</v>
      </c>
      <c r="H7" s="9">
        <f>G7/F7-1</f>
        <v/>
      </c>
      <c r="I7" s="5" t="n">
        <v>0</v>
      </c>
      <c r="J7" s="10" t="inlineStr">
        <is>
          <t>PREÇO MANTIDO; SEM ESTOQUE no painel</t>
        </is>
      </c>
    </row>
    <row r="8">
      <c r="A8" s="5" t="n">
        <v>494</v>
      </c>
      <c r="B8" s="5" t="inlineStr">
        <is>
          <t>708025</t>
        </is>
      </c>
      <c r="C8" s="6" t="inlineStr">
        <is>
          <t>7506339337525</t>
        </is>
      </c>
      <c r="D8" s="5" t="inlineStr">
        <is>
          <t>AP PRESTOBARBA 3 SENSE PROTECT C/2</t>
        </is>
      </c>
      <c r="E8" s="7" t="n">
        <v>1</v>
      </c>
      <c r="F8" s="8" t="n">
        <v>15.35</v>
      </c>
      <c r="G8" s="8" t="n">
        <v>15.35</v>
      </c>
      <c r="H8" s="9">
        <f>G8/F8-1</f>
        <v/>
      </c>
      <c r="I8" s="5" t="n">
        <v>0</v>
      </c>
      <c r="J8" s="10" t="inlineStr">
        <is>
          <t>PREÇO MANTIDO; SEM ESTOQUE no painel</t>
        </is>
      </c>
    </row>
    <row r="9">
      <c r="A9" s="5" t="n">
        <v>633571</v>
      </c>
      <c r="B9" s="5" t="inlineStr">
        <is>
          <t>716504</t>
        </is>
      </c>
      <c r="C9" s="6" t="inlineStr">
        <is>
          <t>7500435105699</t>
        </is>
      </c>
      <c r="D9" s="5" t="inlineStr">
        <is>
          <t>APB VENUS TROPICAL C/3</t>
        </is>
      </c>
      <c r="E9" s="7" t="n">
        <v>1</v>
      </c>
      <c r="F9" s="8" t="n">
        <v>25.96</v>
      </c>
      <c r="G9" s="8" t="n">
        <v>25.96</v>
      </c>
      <c r="H9" s="9">
        <f>G9/F9-1</f>
        <v/>
      </c>
      <c r="I9" s="5" t="n">
        <v>0</v>
      </c>
      <c r="J9" s="10" t="inlineStr">
        <is>
          <t>PREÇO MANTIDO; SEM ESTOQUE no painel</t>
        </is>
      </c>
    </row>
    <row r="10">
      <c r="A10" s="5" t="n">
        <v>574941</v>
      </c>
      <c r="B10" s="5" t="inlineStr">
        <is>
          <t>700834</t>
        </is>
      </c>
      <c r="C10" s="6" t="inlineStr">
        <is>
          <t>7891037744509</t>
        </is>
      </c>
      <c r="D10" s="5" t="inlineStr">
        <is>
          <t>CD CLOSEUP LIQ 100G FRESH</t>
        </is>
      </c>
      <c r="E10" s="7" t="n">
        <v>9</v>
      </c>
      <c r="F10" s="8" t="n">
        <v>4.52</v>
      </c>
      <c r="G10" s="8" t="n">
        <v>4.52</v>
      </c>
      <c r="H10" s="9">
        <f>G10/F10-1</f>
        <v/>
      </c>
      <c r="I10" s="5" t="n">
        <v>0</v>
      </c>
      <c r="J10" s="10" t="inlineStr">
        <is>
          <t>PREÇO MANTIDO; SEM ESTOQUE no painel</t>
        </is>
      </c>
    </row>
    <row r="11">
      <c r="A11" s="5" t="n">
        <v>575241</v>
      </c>
      <c r="B11" s="5" t="inlineStr">
        <is>
          <t>714910</t>
        </is>
      </c>
      <c r="C11" s="6" t="inlineStr">
        <is>
          <t>7891150063075</t>
        </is>
      </c>
      <c r="D11" s="5" t="inlineStr">
        <is>
          <t>CD CLOSEUP LIQ 100G FRESH RED HOT</t>
        </is>
      </c>
      <c r="E11" s="7" t="n">
        <v>5</v>
      </c>
      <c r="F11" s="8" t="n">
        <v>4.52</v>
      </c>
      <c r="G11" s="8" t="n">
        <v>4.52</v>
      </c>
      <c r="H11" s="9">
        <f>G11/F11-1</f>
        <v/>
      </c>
      <c r="I11" s="5" t="n">
        <v>0</v>
      </c>
      <c r="J11" s="10" t="inlineStr">
        <is>
          <t>PREÇO MANTIDO; SEM ESTOQUE no painel</t>
        </is>
      </c>
    </row>
    <row r="12">
      <c r="A12" s="5" t="n">
        <v>593341</v>
      </c>
      <c r="B12" s="5" t="inlineStr">
        <is>
          <t>715010</t>
        </is>
      </c>
      <c r="C12" s="6" t="inlineStr">
        <is>
          <t>7500435127363</t>
        </is>
      </c>
      <c r="D12" s="5" t="inlineStr">
        <is>
          <t>CD ORAL B KIDS MICKEY 50G</t>
        </is>
      </c>
      <c r="E12" s="7" t="n">
        <v>1</v>
      </c>
      <c r="F12" s="8" t="n">
        <v>7.34</v>
      </c>
      <c r="G12" s="8" t="n">
        <v>7.34</v>
      </c>
      <c r="H12" s="9">
        <f>G12/F12-1</f>
        <v/>
      </c>
      <c r="I12" s="5" t="n">
        <v>0</v>
      </c>
      <c r="J12" s="10" t="inlineStr">
        <is>
          <t>PREÇO MANTIDO; SEM ESTOQUE no painel</t>
        </is>
      </c>
    </row>
    <row r="13">
      <c r="A13" s="5" t="n">
        <v>593501</v>
      </c>
      <c r="B13" s="5" t="inlineStr">
        <is>
          <t>716251</t>
        </is>
      </c>
      <c r="C13" s="6" t="inlineStr">
        <is>
          <t>7500435145152</t>
        </is>
      </c>
      <c r="D13" s="5" t="inlineStr">
        <is>
          <t>CD ORAL B KIDS SPIDERMAN 50G</t>
        </is>
      </c>
      <c r="E13" s="7" t="n">
        <v>3</v>
      </c>
      <c r="F13" s="8" t="n">
        <v>7.34</v>
      </c>
      <c r="G13" s="8" t="n">
        <v>7.34</v>
      </c>
      <c r="H13" s="9">
        <f>G13/F13-1</f>
        <v/>
      </c>
      <c r="I13" s="5" t="n">
        <v>0</v>
      </c>
      <c r="J13" s="10" t="inlineStr">
        <is>
          <t>PREÇO MANTIDO; SEM ESTOQUE no painel</t>
        </is>
      </c>
    </row>
    <row r="14">
      <c r="A14" s="5" t="n">
        <v>636021</v>
      </c>
      <c r="B14" s="5" t="inlineStr">
        <is>
          <t>721243</t>
        </is>
      </c>
      <c r="C14" s="6" t="inlineStr">
        <is>
          <t>7899706192057</t>
        </is>
      </c>
      <c r="D14" s="5" t="inlineStr">
        <is>
          <t>CERAVE CR OLHOS 15G</t>
        </is>
      </c>
      <c r="E14" s="7" t="n">
        <v>1</v>
      </c>
      <c r="F14" s="8" t="n">
        <v>78.95999999999999</v>
      </c>
      <c r="G14" s="8" t="n">
        <v>78.95999999999999</v>
      </c>
      <c r="H14" s="9">
        <f>G14/F14-1</f>
        <v/>
      </c>
      <c r="I14" s="5" t="n">
        <v>0</v>
      </c>
      <c r="J14" s="10" t="inlineStr">
        <is>
          <t>PREÇO MANTIDO; SEM ESTOQUE no painel</t>
        </is>
      </c>
    </row>
    <row r="15">
      <c r="A15" s="5" t="n">
        <v>631111</v>
      </c>
      <c r="B15" s="5" t="inlineStr">
        <is>
          <t>715737</t>
        </is>
      </c>
      <c r="C15" s="6" t="inlineStr">
        <is>
          <t>7899706172707</t>
        </is>
      </c>
      <c r="D15" s="5" t="inlineStr">
        <is>
          <t>CERAVE GEL LIMPEZA 60G</t>
        </is>
      </c>
      <c r="E15" s="7" t="n">
        <v>1</v>
      </c>
      <c r="F15" s="8" t="n">
        <v>35.88</v>
      </c>
      <c r="G15" s="8" t="n">
        <v>35.88</v>
      </c>
      <c r="H15" s="9">
        <f>G15/F15-1</f>
        <v/>
      </c>
      <c r="I15" s="5" t="n">
        <v>0</v>
      </c>
      <c r="J15" s="10" t="inlineStr">
        <is>
          <t>PREÇO MANTIDO; SEM ESTOQUE no painel</t>
        </is>
      </c>
    </row>
    <row r="16">
      <c r="A16" s="5" t="n">
        <v>624291</v>
      </c>
      <c r="B16" s="5" t="inlineStr">
        <is>
          <t>720235</t>
        </is>
      </c>
      <c r="C16" s="6" t="inlineStr">
        <is>
          <t>7899706211178</t>
        </is>
      </c>
      <c r="D16" s="5" t="inlineStr">
        <is>
          <t>CERAVE SA GEL DE LIMPEZA RENOVA 150G</t>
        </is>
      </c>
      <c r="E16" s="7" t="n">
        <v>1</v>
      </c>
      <c r="F16" s="8" t="n">
        <v>53.04</v>
      </c>
      <c r="G16" s="8" t="n">
        <v>53.04</v>
      </c>
      <c r="H16" s="9">
        <f>G16/F16-1</f>
        <v/>
      </c>
      <c r="I16" s="5" t="n">
        <v>0</v>
      </c>
      <c r="J16" s="10" t="inlineStr">
        <is>
          <t>PREÇO MANTIDO; SEM ESTOQUE no painel</t>
        </is>
      </c>
    </row>
    <row r="17">
      <c r="A17" s="5" t="n">
        <v>536221</v>
      </c>
      <c r="B17" s="5" t="inlineStr">
        <is>
          <t>716302</t>
        </is>
      </c>
      <c r="C17" s="6" t="inlineStr">
        <is>
          <t>7500435150248</t>
        </is>
      </c>
      <c r="D17" s="5" t="inlineStr">
        <is>
          <t>CREME DENTAL COOL MINT ORAL-B EXTRA BRANCO CAIXA 70G</t>
        </is>
      </c>
      <c r="E17" s="7" t="n">
        <v>3</v>
      </c>
      <c r="F17" s="8" t="n">
        <v>4.02</v>
      </c>
      <c r="G17" s="8" t="n">
        <v>4.02</v>
      </c>
      <c r="H17" s="9">
        <f>G17/F17-1</f>
        <v/>
      </c>
      <c r="I17" s="5" t="n">
        <v>0</v>
      </c>
      <c r="J17" s="10" t="inlineStr">
        <is>
          <t>PREÇO MANTIDO; SEM ESTOQUE no painel</t>
        </is>
      </c>
    </row>
    <row r="18">
      <c r="A18" s="5" t="n">
        <v>536961</v>
      </c>
      <c r="B18" s="5" t="inlineStr">
        <is>
          <t>710428</t>
        </is>
      </c>
      <c r="C18" s="6" t="inlineStr">
        <is>
          <t>7891150049895</t>
        </is>
      </c>
      <c r="D18" s="5" t="inlineStr">
        <is>
          <t>CREME DENTAL MENTA CLOSEUP TRIPLE CAIXA 70G</t>
        </is>
      </c>
      <c r="E18" s="7" t="n">
        <v>7</v>
      </c>
      <c r="F18" s="8" t="n">
        <v>2.06</v>
      </c>
      <c r="G18" s="8" t="n">
        <v>2.06</v>
      </c>
      <c r="H18" s="9">
        <f>G18/F18-1</f>
        <v/>
      </c>
      <c r="I18" s="5" t="n">
        <v>0</v>
      </c>
      <c r="J18" s="10" t="inlineStr">
        <is>
          <t>PREÇO MANTIDO; SEM ESTOQUE no painel</t>
        </is>
      </c>
    </row>
    <row r="19">
      <c r="A19" s="5" t="n">
        <v>474</v>
      </c>
      <c r="B19" s="5" t="inlineStr">
        <is>
          <t>719311</t>
        </is>
      </c>
      <c r="C19" s="6" t="inlineStr">
        <is>
          <t>7891150063617</t>
        </is>
      </c>
      <c r="D19" s="5" t="inlineStr">
        <is>
          <t>CRM DENTAL CLOSEUP MENTA 150G</t>
        </is>
      </c>
      <c r="E19" s="7" t="n">
        <v>1</v>
      </c>
      <c r="F19" s="8" t="n">
        <v>3.74</v>
      </c>
      <c r="G19" s="8" t="n">
        <v>3.74</v>
      </c>
      <c r="H19" s="9">
        <f>G19/F19-1</f>
        <v/>
      </c>
      <c r="I19" s="5" t="n">
        <v>0</v>
      </c>
      <c r="J19" s="10" t="inlineStr">
        <is>
          <t>PREÇO MANTIDO; SEM ESTOQUE no painel</t>
        </is>
      </c>
    </row>
    <row r="20">
      <c r="A20" s="5" t="n">
        <v>646131</v>
      </c>
      <c r="B20" s="5" t="inlineStr">
        <is>
          <t>722220</t>
        </is>
      </c>
      <c r="C20" s="6" t="inlineStr">
        <is>
          <t>7891150096790</t>
        </is>
      </c>
      <c r="D20" s="5" t="inlineStr">
        <is>
          <t>DC DOVE 50G DESODORANTE  SERUM PREVINE IRRITACAO M3</t>
        </is>
      </c>
      <c r="E20" s="7" t="n">
        <v>2</v>
      </c>
      <c r="F20" s="8" t="n">
        <v>11.11</v>
      </c>
      <c r="G20" s="8" t="n">
        <v>11.11</v>
      </c>
      <c r="H20" s="9">
        <f>G20/F20-1</f>
        <v/>
      </c>
      <c r="I20" s="5" t="n">
        <v>0</v>
      </c>
      <c r="J20" s="10" t="inlineStr">
        <is>
          <t>PREÇO MANTIDO; SEM ESTOQUE no painel</t>
        </is>
      </c>
    </row>
    <row r="21">
      <c r="A21" s="5" t="n">
        <v>647161</v>
      </c>
      <c r="B21" s="5" t="inlineStr">
        <is>
          <t>722640</t>
        </is>
      </c>
      <c r="C21" s="6" t="inlineStr">
        <is>
          <t>7500435170024</t>
        </is>
      </c>
      <c r="D21" s="5" t="inlineStr">
        <is>
          <t>DEO BARRA SECRET BERRY 45G</t>
        </is>
      </c>
      <c r="E21" s="7" t="n">
        <v>3</v>
      </c>
      <c r="F21" s="8" t="n">
        <v>19.98</v>
      </c>
      <c r="G21" s="8" t="n">
        <v>19.98</v>
      </c>
      <c r="H21" s="9">
        <f>G21/F21-1</f>
        <v/>
      </c>
      <c r="I21" s="5" t="n">
        <v>0</v>
      </c>
      <c r="J21" s="10" t="inlineStr">
        <is>
          <t>PREÇO MANTIDO; SEM ESTOQUE no painel</t>
        </is>
      </c>
    </row>
    <row r="22">
      <c r="A22" s="5" t="n">
        <v>637701</v>
      </c>
      <c r="B22" s="5" t="inlineStr">
        <is>
          <t>718906</t>
        </is>
      </c>
      <c r="C22" s="6" t="inlineStr">
        <is>
          <t>7891150081215</t>
        </is>
      </c>
      <c r="D22" s="5" t="inlineStr">
        <is>
          <t>DEO DOVE AER AP MEN CUID TTAL 250ML</t>
        </is>
      </c>
      <c r="E22" s="7" t="n">
        <v>5</v>
      </c>
      <c r="F22" s="8" t="n">
        <v>18.51</v>
      </c>
      <c r="G22" s="8" t="n">
        <v>18.51</v>
      </c>
      <c r="H22" s="9">
        <f>G22/F22-1</f>
        <v/>
      </c>
      <c r="I22" s="5" t="n">
        <v>0</v>
      </c>
      <c r="J22" s="10" t="inlineStr">
        <is>
          <t>PREÇO MANTIDO; SEM ESTOQUE no painel</t>
        </is>
      </c>
    </row>
    <row r="23">
      <c r="A23" s="5" t="n">
        <v>657911</v>
      </c>
      <c r="B23" s="5" t="inlineStr">
        <is>
          <t>722213</t>
        </is>
      </c>
      <c r="C23" s="6" t="inlineStr">
        <is>
          <t>7891150094741</t>
        </is>
      </c>
      <c r="D23" s="5" t="inlineStr">
        <is>
          <t>DEO DOVE CR SER REPARACAO DIARIA 50G</t>
        </is>
      </c>
      <c r="E23" s="7" t="n">
        <v>14</v>
      </c>
      <c r="F23" s="8" t="n">
        <v>11.11</v>
      </c>
      <c r="G23" s="8" t="n">
        <v>11.11</v>
      </c>
      <c r="H23" s="9">
        <f>G23/F23-1</f>
        <v/>
      </c>
      <c r="I23" s="5" t="n">
        <v>0</v>
      </c>
      <c r="J23" s="10" t="inlineStr">
        <is>
          <t>PREÇO MANTIDO; SEM ESTOQUE no painel</t>
        </is>
      </c>
    </row>
    <row r="24">
      <c r="A24" s="5" t="n">
        <v>632811</v>
      </c>
      <c r="B24" s="5" t="inlineStr">
        <is>
          <t>722682</t>
        </is>
      </c>
      <c r="C24" s="6" t="inlineStr">
        <is>
          <t>7500435143875</t>
        </is>
      </c>
      <c r="D24" s="5" t="inlineStr">
        <is>
          <t>DEO GEL SECRET ORANGE BLOSSOM 45G</t>
        </is>
      </c>
      <c r="E24" s="7" t="n">
        <v>1</v>
      </c>
      <c r="F24" s="8" t="n">
        <v>19.98</v>
      </c>
      <c r="G24" s="8" t="n">
        <v>19.98</v>
      </c>
      <c r="H24" s="9">
        <f>G24/F24-1</f>
        <v/>
      </c>
      <c r="I24" s="5" t="n">
        <v>0</v>
      </c>
      <c r="J24" s="10" t="inlineStr">
        <is>
          <t>PREÇO MANTIDO; SEM ESTOQUE no painel</t>
        </is>
      </c>
    </row>
    <row r="25">
      <c r="A25" s="5" t="n">
        <v>645711</v>
      </c>
      <c r="B25" s="5" t="inlineStr">
        <is>
          <t>721626</t>
        </is>
      </c>
      <c r="C25" s="6" t="inlineStr">
        <is>
          <t>75076818</t>
        </is>
      </c>
      <c r="D25" s="5" t="inlineStr">
        <is>
          <t>DEO REX WOMEN CLINIC CLASSIC CR 96H 58G</t>
        </is>
      </c>
      <c r="E25" s="7" t="n">
        <v>1</v>
      </c>
      <c r="F25" s="8" t="n">
        <v>17.08</v>
      </c>
      <c r="G25" s="8" t="n">
        <v>17.08</v>
      </c>
      <c r="H25" s="9">
        <f>G25/F25-1</f>
        <v/>
      </c>
      <c r="I25" s="5" t="n">
        <v>0</v>
      </c>
      <c r="J25" s="10" t="inlineStr">
        <is>
          <t>PREÇO MANTIDO; SEM ESTOQUE no painel</t>
        </is>
      </c>
    </row>
    <row r="26">
      <c r="A26" s="5" t="n">
        <v>645721</v>
      </c>
      <c r="B26" s="5" t="inlineStr">
        <is>
          <t>721662</t>
        </is>
      </c>
      <c r="C26" s="6" t="inlineStr">
        <is>
          <t>75076825</t>
        </is>
      </c>
      <c r="D26" s="5" t="inlineStr">
        <is>
          <t>DEO REXONA MEN CLINIC CLEAN CR 96H 58G</t>
        </is>
      </c>
      <c r="E26" s="7" t="n">
        <v>1</v>
      </c>
      <c r="F26" s="8" t="n">
        <v>16.96</v>
      </c>
      <c r="G26" s="8" t="n">
        <v>16.96</v>
      </c>
      <c r="H26" s="9">
        <f>G26/F26-1</f>
        <v/>
      </c>
      <c r="I26" s="5" t="n">
        <v>0</v>
      </c>
      <c r="J26" s="10" t="inlineStr">
        <is>
          <t>PREÇO MANTIDO; SEM ESTOQUE no painel</t>
        </is>
      </c>
    </row>
    <row r="27">
      <c r="A27" s="5" t="n">
        <v>649391</v>
      </c>
      <c r="B27" s="5" t="inlineStr">
        <is>
          <t>704771</t>
        </is>
      </c>
      <c r="C27" s="6" t="inlineStr">
        <is>
          <t>78924338</t>
        </is>
      </c>
      <c r="D27" s="5" t="inlineStr">
        <is>
          <t>DEO REXONA ROLLON POWDER 50ML   UNIL %DN:2.00</t>
        </is>
      </c>
      <c r="E27" s="7" t="n">
        <v>4</v>
      </c>
      <c r="F27" s="8" t="n">
        <v>6.75</v>
      </c>
      <c r="G27" s="8" t="n">
        <v>6.75</v>
      </c>
      <c r="H27" s="9">
        <f>G27/F27-1</f>
        <v/>
      </c>
      <c r="I27" s="5" t="n">
        <v>0</v>
      </c>
      <c r="J27" s="10" t="inlineStr">
        <is>
          <t>PREÇO MANTIDO; SEM ESTOQUE no painel</t>
        </is>
      </c>
    </row>
    <row r="28">
      <c r="A28" s="5" t="n">
        <v>543861</v>
      </c>
      <c r="B28" s="5" t="inlineStr">
        <is>
          <t>710387</t>
        </is>
      </c>
      <c r="C28" s="6" t="inlineStr">
        <is>
          <t>7506306244177</t>
        </is>
      </c>
      <c r="D28" s="5" t="inlineStr">
        <is>
          <t>DES AER ANT INVIS REXONA 150ML</t>
        </is>
      </c>
      <c r="E28" s="7" t="n">
        <v>6</v>
      </c>
      <c r="F28" s="8" t="n">
        <v>11.81</v>
      </c>
      <c r="G28" s="8" t="n">
        <v>11.81</v>
      </c>
      <c r="H28" s="9">
        <f>G28/F28-1</f>
        <v/>
      </c>
      <c r="I28" s="5" t="n">
        <v>0</v>
      </c>
      <c r="J28" s="10" t="inlineStr">
        <is>
          <t>PREÇO MANTIDO; SEM ESTOQUE no painel</t>
        </is>
      </c>
    </row>
    <row r="29">
      <c r="A29" s="5" t="n">
        <v>633961</v>
      </c>
      <c r="B29" s="5" t="inlineStr">
        <is>
          <t>715963</t>
        </is>
      </c>
      <c r="C29" s="6" t="inlineStr">
        <is>
          <t>7891150063747</t>
        </is>
      </c>
      <c r="D29" s="5" t="inlineStr">
        <is>
          <t>DES AER DOVE FEM AMORA 150ML</t>
        </is>
      </c>
      <c r="E29" s="7" t="n">
        <v>7</v>
      </c>
      <c r="F29" s="8" t="n">
        <v>13.42</v>
      </c>
      <c r="G29" s="8" t="n">
        <v>13.42</v>
      </c>
      <c r="H29" s="9">
        <f>G29/F29-1</f>
        <v/>
      </c>
      <c r="I29" s="5" t="n">
        <v>0</v>
      </c>
      <c r="J29" s="10" t="inlineStr">
        <is>
          <t>PREÇO MANTIDO; SEM ESTOQUE no painel</t>
        </is>
      </c>
    </row>
    <row r="30">
      <c r="A30" s="5" t="n">
        <v>545421</v>
      </c>
      <c r="B30" s="5" t="inlineStr">
        <is>
          <t>709806</t>
        </is>
      </c>
      <c r="C30" s="6" t="inlineStr">
        <is>
          <t>7791293032498</t>
        </is>
      </c>
      <c r="D30" s="5" t="inlineStr">
        <is>
          <t>DES AER REXONA 72H BAMBOO 150ML/89G</t>
        </is>
      </c>
      <c r="E30" s="7" t="n">
        <v>3</v>
      </c>
      <c r="F30" s="8" t="n">
        <v>11.81</v>
      </c>
      <c r="G30" s="8" t="n">
        <v>11.81</v>
      </c>
      <c r="H30" s="9">
        <f>G30/F30-1</f>
        <v/>
      </c>
      <c r="I30" s="5" t="n">
        <v>0</v>
      </c>
      <c r="J30" s="10" t="inlineStr">
        <is>
          <t>PREÇO MANTIDO; SEM ESTOQUE no painel</t>
        </is>
      </c>
    </row>
    <row r="31">
      <c r="A31" s="5" t="n">
        <v>545541</v>
      </c>
      <c r="B31" s="5" t="inlineStr">
        <is>
          <t>709865</t>
        </is>
      </c>
      <c r="C31" s="6" t="inlineStr">
        <is>
          <t>7791293032436</t>
        </is>
      </c>
      <c r="D31" s="5" t="inlineStr">
        <is>
          <t>DES AER REXONA 72H POWDER DRY 150ML/89G</t>
        </is>
      </c>
      <c r="E31" s="7" t="n">
        <v>16</v>
      </c>
      <c r="F31" s="8" t="n">
        <v>11.81</v>
      </c>
      <c r="G31" s="8" t="n">
        <v>11.81</v>
      </c>
      <c r="H31" s="9">
        <f>G31/F31-1</f>
        <v/>
      </c>
      <c r="I31" s="5" t="n">
        <v>0</v>
      </c>
      <c r="J31" s="10" t="inlineStr">
        <is>
          <t>PREÇO MANTIDO; SEM ESTOQUE no painel</t>
        </is>
      </c>
    </row>
    <row r="32">
      <c r="A32" s="5" t="n">
        <v>549121</v>
      </c>
      <c r="B32" s="5" t="inlineStr">
        <is>
          <t>709864</t>
        </is>
      </c>
      <c r="C32" s="6" t="inlineStr">
        <is>
          <t>7791293032467</t>
        </is>
      </c>
      <c r="D32" s="5" t="inlineStr">
        <is>
          <t>DES AER REXONA COTTON 150ML</t>
        </is>
      </c>
      <c r="E32" s="7" t="n">
        <v>8</v>
      </c>
      <c r="F32" s="8" t="n">
        <v>11.81</v>
      </c>
      <c r="G32" s="8" t="n">
        <v>11.81</v>
      </c>
      <c r="H32" s="9">
        <f>G32/F32-1</f>
        <v/>
      </c>
      <c r="I32" s="5" t="n">
        <v>0</v>
      </c>
      <c r="J32" s="10" t="inlineStr">
        <is>
          <t>PREÇO MANTIDO; SEM ESTOQUE no painel</t>
        </is>
      </c>
    </row>
    <row r="33">
      <c r="A33" s="5" t="n">
        <v>570321</v>
      </c>
      <c r="B33" s="5" t="inlineStr">
        <is>
          <t>715152</t>
        </is>
      </c>
      <c r="C33" s="6" t="inlineStr">
        <is>
          <t>7506306214972</t>
        </is>
      </c>
      <c r="D33" s="5" t="inlineStr">
        <is>
          <t>DES AER REXONA MEN CL CL 150M</t>
        </is>
      </c>
      <c r="E33" s="7" t="n">
        <v>6</v>
      </c>
      <c r="F33" s="8" t="n">
        <v>13.52</v>
      </c>
      <c r="G33" s="8" t="n">
        <v>13.52</v>
      </c>
      <c r="H33" s="9">
        <f>G33/F33-1</f>
        <v/>
      </c>
      <c r="I33" s="5" t="n">
        <v>0</v>
      </c>
      <c r="J33" s="10" t="inlineStr">
        <is>
          <t>PREÇO MANTIDO; SEM ESTOQUE no painel</t>
        </is>
      </c>
    </row>
    <row r="34">
      <c r="A34" s="5" t="n">
        <v>566421</v>
      </c>
      <c r="B34" s="5" t="inlineStr">
        <is>
          <t>710882</t>
        </is>
      </c>
      <c r="C34" s="6" t="inlineStr">
        <is>
          <t>7891150054646</t>
        </is>
      </c>
      <c r="D34" s="5" t="inlineStr">
        <is>
          <t>DES AER REXONA MEN IMPAC 150ML</t>
        </is>
      </c>
      <c r="E34" s="7" t="n">
        <v>8</v>
      </c>
      <c r="F34" s="8" t="n">
        <v>11.59</v>
      </c>
      <c r="G34" s="8" t="n">
        <v>11.59</v>
      </c>
      <c r="H34" s="9">
        <f>G34/F34-1</f>
        <v/>
      </c>
      <c r="I34" s="5" t="n">
        <v>0</v>
      </c>
      <c r="J34" s="10" t="inlineStr">
        <is>
          <t>PREÇO MANTIDO; SEM ESTOQUE no painel</t>
        </is>
      </c>
    </row>
    <row r="35">
      <c r="A35" s="5" t="n">
        <v>549081</v>
      </c>
      <c r="B35" s="5" t="inlineStr">
        <is>
          <t>709248</t>
        </is>
      </c>
      <c r="C35" s="6" t="inlineStr">
        <is>
          <t>7791293022567</t>
        </is>
      </c>
      <c r="D35" s="5" t="inlineStr">
        <is>
          <t>DES AER REXONA MEN.V8 12X150ML</t>
        </is>
      </c>
      <c r="E35" s="7" t="n">
        <v>5</v>
      </c>
      <c r="F35" s="8" t="n">
        <v>11.9</v>
      </c>
      <c r="G35" s="8" t="n">
        <v>11.9</v>
      </c>
      <c r="H35" s="9">
        <f>G35/F35-1</f>
        <v/>
      </c>
      <c r="I35" s="5" t="n">
        <v>0</v>
      </c>
      <c r="J35" s="10" t="inlineStr">
        <is>
          <t>PREÇO MANTIDO; SEM ESTOQUE no painel</t>
        </is>
      </c>
    </row>
    <row r="36">
      <c r="A36" s="5" t="n">
        <v>595421</v>
      </c>
      <c r="B36" s="5" t="inlineStr">
        <is>
          <t>710391</t>
        </is>
      </c>
      <c r="C36" s="6" t="inlineStr">
        <is>
          <t>7506306241169</t>
        </is>
      </c>
      <c r="D36" s="5" t="inlineStr">
        <is>
          <t>DES DOVE AER W GO FRESH 150ML</t>
        </is>
      </c>
      <c r="E36" s="7" t="n">
        <v>1</v>
      </c>
      <c r="F36" s="8" t="n">
        <v>13.42</v>
      </c>
      <c r="G36" s="8" t="n">
        <v>13.42</v>
      </c>
      <c r="H36" s="9">
        <f>G36/F36-1</f>
        <v/>
      </c>
      <c r="I36" s="5" t="n">
        <v>0</v>
      </c>
      <c r="J36" s="10" t="inlineStr">
        <is>
          <t>PREÇO MANTIDO; SEM ESTOQUE no painel</t>
        </is>
      </c>
    </row>
    <row r="37">
      <c r="A37" s="5" t="n">
        <v>591801</v>
      </c>
      <c r="B37" s="5" t="inlineStr">
        <is>
          <t>701410</t>
        </is>
      </c>
      <c r="C37" s="6" t="inlineStr">
        <is>
          <t>78923409</t>
        </is>
      </c>
      <c r="D37" s="5" t="inlineStr">
        <is>
          <t>DES R-ON REXONA MEN ACT 50ML</t>
        </is>
      </c>
      <c r="E37" s="7" t="n">
        <v>1</v>
      </c>
      <c r="F37" s="8" t="n">
        <v>6.75</v>
      </c>
      <c r="G37" s="8" t="n">
        <v>6.75</v>
      </c>
      <c r="H37" s="9">
        <f>G37/F37-1</f>
        <v/>
      </c>
      <c r="I37" s="5" t="n">
        <v>0</v>
      </c>
      <c r="J37" s="10" t="inlineStr">
        <is>
          <t>PREÇO MANTIDO; SEM ESTOQUE no painel</t>
        </is>
      </c>
    </row>
    <row r="38">
      <c r="A38" s="5" t="n">
        <v>566481</v>
      </c>
      <c r="B38" s="5" t="inlineStr">
        <is>
          <t>701420</t>
        </is>
      </c>
      <c r="C38" s="6" t="inlineStr">
        <is>
          <t>78924345</t>
        </is>
      </c>
      <c r="D38" s="5" t="inlineStr">
        <is>
          <t>DES R-ON REXONA W.BAMBOO 50ML</t>
        </is>
      </c>
      <c r="E38" s="7" t="n">
        <v>11</v>
      </c>
      <c r="F38" s="8" t="n">
        <v>6.75</v>
      </c>
      <c r="G38" s="8" t="n">
        <v>6.75</v>
      </c>
      <c r="H38" s="9">
        <f>G38/F38-1</f>
        <v/>
      </c>
      <c r="I38" s="5" t="n">
        <v>0</v>
      </c>
      <c r="J38" s="10" t="inlineStr">
        <is>
          <t>PREÇO MANTIDO; SEM ESTOQUE no painel</t>
        </is>
      </c>
    </row>
    <row r="39">
      <c r="A39" s="5" t="n">
        <v>570381</v>
      </c>
      <c r="B39" s="5" t="inlineStr">
        <is>
          <t>715153</t>
        </is>
      </c>
      <c r="C39" s="6" t="inlineStr">
        <is>
          <t>7891150064300</t>
        </is>
      </c>
      <c r="D39" s="5" t="inlineStr">
        <is>
          <t>DES REXONA AER W CL.EXT.D.150</t>
        </is>
      </c>
      <c r="E39" s="7" t="n">
        <v>1</v>
      </c>
      <c r="F39" s="8" t="n">
        <v>13.52</v>
      </c>
      <c r="G39" s="8" t="n">
        <v>13.52</v>
      </c>
      <c r="H39" s="9">
        <f>G39/F39-1</f>
        <v/>
      </c>
      <c r="I39" s="5" t="n">
        <v>0</v>
      </c>
      <c r="J39" s="10" t="inlineStr">
        <is>
          <t>PREÇO MANTIDO; SEM ESTOQUE no painel</t>
        </is>
      </c>
    </row>
    <row r="40">
      <c r="A40" s="5" t="n">
        <v>628161</v>
      </c>
      <c r="B40" s="5" t="inlineStr">
        <is>
          <t>713652</t>
        </is>
      </c>
      <c r="C40" s="6" t="inlineStr">
        <is>
          <t>78938625</t>
        </is>
      </c>
      <c r="D40" s="5" t="inlineStr">
        <is>
          <t>DES REXONA R-ON MEN S/PE 50ML</t>
        </is>
      </c>
      <c r="E40" s="7" t="n">
        <v>2</v>
      </c>
      <c r="F40" s="8" t="n">
        <v>6.75</v>
      </c>
      <c r="G40" s="8" t="n">
        <v>6.75</v>
      </c>
      <c r="H40" s="9">
        <f>G40/F40-1</f>
        <v/>
      </c>
      <c r="I40" s="5" t="n">
        <v>0</v>
      </c>
      <c r="J40" s="10" t="inlineStr">
        <is>
          <t>PREÇO MANTIDO; SEM ESTOQUE no painel</t>
        </is>
      </c>
    </row>
    <row r="41">
      <c r="A41" s="5" t="n">
        <v>576661</v>
      </c>
      <c r="B41" s="5" t="inlineStr">
        <is>
          <t>717403</t>
        </is>
      </c>
      <c r="C41" s="6" t="inlineStr">
        <is>
          <t>7891150073098</t>
        </is>
      </c>
      <c r="D41" s="5" t="inlineStr">
        <is>
          <t>DES. DOVE AER.W.CL.OR.150ML</t>
        </is>
      </c>
      <c r="E41" s="7" t="n">
        <v>2</v>
      </c>
      <c r="F41" s="8" t="n">
        <v>14.46</v>
      </c>
      <c r="G41" s="8" t="n">
        <v>14.46</v>
      </c>
      <c r="H41" s="9">
        <f>G41/F41-1</f>
        <v/>
      </c>
      <c r="I41" s="5" t="n">
        <v>0</v>
      </c>
      <c r="J41" s="10" t="inlineStr">
        <is>
          <t>PREÇO MANTIDO; SEM ESTOQUE no painel</t>
        </is>
      </c>
    </row>
    <row r="42">
      <c r="A42" s="5" t="n">
        <v>604301</v>
      </c>
      <c r="B42" s="5" t="inlineStr">
        <is>
          <t>718111</t>
        </is>
      </c>
      <c r="C42" s="6" t="inlineStr">
        <is>
          <t>7891150080966</t>
        </is>
      </c>
      <c r="D42" s="5" t="inlineStr">
        <is>
          <t>DES.AXE AER.MARINE 152ML</t>
        </is>
      </c>
      <c r="E42" s="7" t="n">
        <v>3</v>
      </c>
      <c r="F42" s="8" t="n">
        <v>9.02</v>
      </c>
      <c r="G42" s="8" t="n">
        <v>9.02</v>
      </c>
      <c r="H42" s="9">
        <f>G42/F42-1</f>
        <v/>
      </c>
      <c r="I42" s="5" t="n">
        <v>0</v>
      </c>
      <c r="J42" s="10" t="inlineStr">
        <is>
          <t>PREÇO MANTIDO; SEM ESTOQUE no painel</t>
        </is>
      </c>
    </row>
    <row r="43">
      <c r="A43" s="5" t="n">
        <v>604311</v>
      </c>
      <c r="B43" s="5" t="inlineStr">
        <is>
          <t>718110</t>
        </is>
      </c>
      <c r="C43" s="6" t="inlineStr">
        <is>
          <t>7891150080973</t>
        </is>
      </c>
      <c r="D43" s="5" t="inlineStr">
        <is>
          <t>DES.AXE AER.MUSK 152ML</t>
        </is>
      </c>
      <c r="E43" s="7" t="n">
        <v>1</v>
      </c>
      <c r="F43" s="8" t="n">
        <v>9.08</v>
      </c>
      <c r="G43" s="8" t="n">
        <v>9.08</v>
      </c>
      <c r="H43" s="9">
        <f>G43/F43-1</f>
        <v/>
      </c>
      <c r="I43" s="5" t="n">
        <v>0</v>
      </c>
      <c r="J43" s="10" t="inlineStr">
        <is>
          <t>PREÇO MANTIDO; SEM ESTOQUE no painel</t>
        </is>
      </c>
    </row>
    <row r="44">
      <c r="A44" s="5" t="n">
        <v>604321</v>
      </c>
      <c r="B44" s="5" t="inlineStr">
        <is>
          <t>709979</t>
        </is>
      </c>
      <c r="C44" s="6" t="inlineStr">
        <is>
          <t>7506306233362</t>
        </is>
      </c>
      <c r="D44" s="5" t="inlineStr">
        <is>
          <t>DES.AXE AER.URBAN 152ML</t>
        </is>
      </c>
      <c r="E44" s="7" t="n">
        <v>2</v>
      </c>
      <c r="F44" s="8" t="n">
        <v>8.4</v>
      </c>
      <c r="G44" s="8" t="n">
        <v>8.4</v>
      </c>
      <c r="H44" s="9">
        <f>G44/F44-1</f>
        <v/>
      </c>
      <c r="I44" s="5" t="n">
        <v>0</v>
      </c>
      <c r="J44" s="10" t="inlineStr">
        <is>
          <t>PREÇO MANTIDO; SEM ESTOQUE no painel</t>
        </is>
      </c>
    </row>
    <row r="45">
      <c r="A45" s="5" t="n">
        <v>617991</v>
      </c>
      <c r="B45" s="5" t="inlineStr">
        <is>
          <t>709197</t>
        </is>
      </c>
      <c r="C45" s="6" t="inlineStr">
        <is>
          <t>7791293028781</t>
        </is>
      </c>
      <c r="D45" s="5" t="inlineStr">
        <is>
          <t>DESO AXE AER BS BLACK 150ML</t>
        </is>
      </c>
      <c r="E45" s="7" t="n">
        <v>1</v>
      </c>
      <c r="F45" s="8" t="n">
        <v>9.02</v>
      </c>
      <c r="G45" s="8" t="n">
        <v>9.02</v>
      </c>
      <c r="H45" s="9">
        <f>G45/F45-1</f>
        <v/>
      </c>
      <c r="I45" s="5" t="n">
        <v>0</v>
      </c>
      <c r="J45" s="10" t="inlineStr">
        <is>
          <t>PREÇO MANTIDO; SEM ESTOQUE no painel</t>
        </is>
      </c>
    </row>
    <row r="46">
      <c r="A46" s="5" t="n">
        <v>577401</v>
      </c>
      <c r="B46" s="5" t="inlineStr">
        <is>
          <t>701961</t>
        </is>
      </c>
      <c r="C46" s="6" t="inlineStr">
        <is>
          <t>7891024183007</t>
        </is>
      </c>
      <c r="D46" s="5" t="inlineStr">
        <is>
          <t>FIO DENT. COLGATE NYLON 50M</t>
        </is>
      </c>
      <c r="E46" s="7" t="n">
        <v>1</v>
      </c>
      <c r="F46" s="8" t="n">
        <v>11</v>
      </c>
      <c r="G46" s="8" t="n">
        <v>11</v>
      </c>
      <c r="H46" s="9">
        <f>G46/F46-1</f>
        <v/>
      </c>
      <c r="I46" s="5" t="n">
        <v>0</v>
      </c>
      <c r="J46" s="10" t="inlineStr">
        <is>
          <t>PREÇO MANTIDO; SEM ESTOQUE no painel</t>
        </is>
      </c>
    </row>
    <row r="47">
      <c r="A47" s="5" t="n">
        <v>677901</v>
      </c>
      <c r="B47" s="5" t="inlineStr">
        <is>
          <t>722555</t>
        </is>
      </c>
      <c r="C47" s="6" t="inlineStr">
        <is>
          <t>7891150097384</t>
        </is>
      </c>
      <c r="D47" s="5" t="inlineStr">
        <is>
          <t>KIT SH+COND SEDA LISO PERF 300ML+190ML</t>
        </is>
      </c>
      <c r="E47" s="7" t="n">
        <v>1</v>
      </c>
      <c r="F47" s="8" t="n">
        <v>12.94</v>
      </c>
      <c r="G47" s="8" t="n">
        <v>12.94</v>
      </c>
      <c r="H47" s="9">
        <f>G47/F47-1</f>
        <v/>
      </c>
      <c r="I47" s="5" t="n">
        <v>0</v>
      </c>
      <c r="J47" s="10" t="inlineStr">
        <is>
          <t>PREÇO MANTIDO; SEM ESTOQUE no painel</t>
        </is>
      </c>
    </row>
    <row r="48">
      <c r="A48" s="5" t="n">
        <v>663131</v>
      </c>
      <c r="B48" s="5" t="inlineStr">
        <is>
          <t>722818</t>
        </is>
      </c>
      <c r="C48" s="6" t="inlineStr">
        <is>
          <t>7891150099982</t>
        </is>
      </c>
      <c r="D48" s="5" t="inlineStr">
        <is>
          <t>KIT SHP+COND SEDA LUM UV GLYCOL+VIT C 300ML+190M   UNIL %DN:10.00</t>
        </is>
      </c>
      <c r="E48" s="7" t="n">
        <v>1</v>
      </c>
      <c r="F48" s="8" t="n">
        <v>12.3</v>
      </c>
      <c r="G48" s="8" t="n">
        <v>12.3</v>
      </c>
      <c r="H48" s="9">
        <f>G48/F48-1</f>
        <v/>
      </c>
      <c r="I48" s="5" t="n">
        <v>0</v>
      </c>
      <c r="J48" s="10" t="inlineStr">
        <is>
          <t>PREÇO MANTIDO; SEM ESTOQUE no painel</t>
        </is>
      </c>
    </row>
    <row r="49">
      <c r="A49" s="5" t="n">
        <v>597311</v>
      </c>
      <c r="B49" s="5" t="inlineStr">
        <is>
          <t>721136</t>
        </is>
      </c>
      <c r="C49" s="6" t="inlineStr">
        <is>
          <t>7891000369159</t>
        </is>
      </c>
      <c r="D49" s="5" t="inlineStr">
        <is>
          <t>MUCILON SNACKS MORANGO &amp; BNA 35G</t>
        </is>
      </c>
      <c r="E49" s="7" t="n">
        <v>1</v>
      </c>
      <c r="F49" s="8" t="n">
        <v>4.07</v>
      </c>
      <c r="G49" s="8" t="n">
        <v>4.07</v>
      </c>
      <c r="H49" s="9">
        <f>G49/F49-1</f>
        <v/>
      </c>
      <c r="I49" s="5" t="n">
        <v>0</v>
      </c>
      <c r="J49" s="10" t="inlineStr">
        <is>
          <t>PREÇO MANTIDO; SEM ESTOQUE no painel</t>
        </is>
      </c>
    </row>
    <row r="50">
      <c r="A50" s="5" t="n">
        <v>652151</v>
      </c>
      <c r="B50" s="5" t="inlineStr">
        <is>
          <t>722699</t>
        </is>
      </c>
      <c r="C50" s="6" t="inlineStr">
        <is>
          <t>7896007553563</t>
        </is>
      </c>
      <c r="D50" s="5" t="inlineStr">
        <is>
          <t>N ABS INTIMUS NOTURNO SUAVE C/A 45UN   KIMB %DN:3.00</t>
        </is>
      </c>
      <c r="E50" s="7" t="n">
        <v>2</v>
      </c>
      <c r="F50" s="8" t="n">
        <v>26.02</v>
      </c>
      <c r="G50" s="8" t="n">
        <v>26.02</v>
      </c>
      <c r="H50" s="9">
        <f>G50/F50-1</f>
        <v/>
      </c>
      <c r="I50" s="5" t="n">
        <v>0</v>
      </c>
      <c r="J50" s="10" t="inlineStr">
        <is>
          <t>PREÇO MANTIDO; SEM ESTOQUE no painel</t>
        </is>
      </c>
    </row>
    <row r="51">
      <c r="A51" s="5" t="n">
        <v>663251</v>
      </c>
      <c r="B51" s="5" t="inlineStr">
        <is>
          <t>721664</t>
        </is>
      </c>
      <c r="C51" s="6" t="inlineStr">
        <is>
          <t>7891150083486</t>
        </is>
      </c>
      <c r="D51" s="5" t="inlineStr">
        <is>
          <t>N SAB LIQ GLIC ESSENC BR BROMELIA REF 240ML   UNIL %DN:17.00</t>
        </is>
      </c>
      <c r="E51" s="7" t="n">
        <v>2</v>
      </c>
      <c r="F51" s="8" t="n">
        <v>6.08</v>
      </c>
      <c r="G51" s="8" t="n">
        <v>6.08</v>
      </c>
      <c r="H51" s="9">
        <f>G51/F51-1</f>
        <v/>
      </c>
      <c r="I51" s="5" t="n">
        <v>0</v>
      </c>
      <c r="J51" s="10" t="inlineStr">
        <is>
          <t>PREÇO MANTIDO; SEM ESTOQUE no painel</t>
        </is>
      </c>
    </row>
    <row r="52">
      <c r="A52" s="5" t="n">
        <v>652011</v>
      </c>
      <c r="B52" s="5" t="inlineStr">
        <is>
          <t>405471</t>
        </is>
      </c>
      <c r="C52" s="6" t="inlineStr">
        <is>
          <t>7891158106460</t>
        </is>
      </c>
      <c r="D52" s="5" t="inlineStr">
        <is>
          <t>PEDIALYTE MAX COCO 500ML</t>
        </is>
      </c>
      <c r="E52" s="7" t="n">
        <v>3</v>
      </c>
      <c r="F52" s="8" t="n">
        <v>22.49</v>
      </c>
      <c r="G52" s="8" t="n">
        <v>22.49</v>
      </c>
      <c r="H52" s="9">
        <f>G52/F52-1</f>
        <v/>
      </c>
      <c r="I52" s="5" t="n">
        <v>0</v>
      </c>
      <c r="J52" s="10" t="inlineStr">
        <is>
          <t>PREÇO MANTIDO; SEM ESTOQUE no painel</t>
        </is>
      </c>
    </row>
    <row r="53">
      <c r="A53" s="5" t="n">
        <v>594181</v>
      </c>
      <c r="B53" s="5" t="inlineStr">
        <is>
          <t>702784</t>
        </is>
      </c>
      <c r="C53" s="6" t="inlineStr">
        <is>
          <t>7891024130728</t>
        </is>
      </c>
      <c r="D53" s="5" t="inlineStr">
        <is>
          <t>PLAX DEN COLGATE FRESH MINT 60ML</t>
        </is>
      </c>
      <c r="E53" s="7" t="n">
        <v>5</v>
      </c>
      <c r="F53" s="8" t="n">
        <v>4.18</v>
      </c>
      <c r="G53" s="8" t="n">
        <v>4.18</v>
      </c>
      <c r="H53" s="9">
        <f>G53/F53-1</f>
        <v/>
      </c>
      <c r="I53" s="5" t="n">
        <v>0</v>
      </c>
      <c r="J53" s="10" t="inlineStr">
        <is>
          <t>PREÇO MANTIDO; SEM ESTOQUE no painel</t>
        </is>
      </c>
    </row>
    <row r="54">
      <c r="A54" s="5" t="n">
        <v>649881</v>
      </c>
      <c r="B54" s="5" t="inlineStr">
        <is>
          <t>722348</t>
        </is>
      </c>
      <c r="C54" s="6" t="inlineStr">
        <is>
          <t>7896007553365</t>
        </is>
      </c>
      <c r="D54" s="5" t="inlineStr">
        <is>
          <t>PROT DIARIO INT DAYS LONGO EXT PROT C/48</t>
        </is>
      </c>
      <c r="E54" s="7" t="n">
        <v>1</v>
      </c>
      <c r="F54" s="8" t="n">
        <v>10.4</v>
      </c>
      <c r="G54" s="8" t="n">
        <v>10.4</v>
      </c>
      <c r="H54" s="9">
        <f>G54/F54-1</f>
        <v/>
      </c>
      <c r="I54" s="5" t="n">
        <v>0</v>
      </c>
      <c r="J54" s="10" t="inlineStr">
        <is>
          <t>PREÇO MANTIDO; SEM ESTOQUE no painel</t>
        </is>
      </c>
    </row>
    <row r="55">
      <c r="A55" s="5" t="n">
        <v>590231</v>
      </c>
      <c r="B55" s="5" t="inlineStr">
        <is>
          <t>719974</t>
        </is>
      </c>
      <c r="C55" s="6" t="inlineStr">
        <is>
          <t>7894650940006</t>
        </is>
      </c>
      <c r="D55" s="5" t="inlineStr">
        <is>
          <t>REPEL OFF LOCAO 200ML OF</t>
        </is>
      </c>
      <c r="E55" s="7" t="n">
        <v>4</v>
      </c>
      <c r="F55" s="8" t="n">
        <v>15.08</v>
      </c>
      <c r="G55" s="8" t="n">
        <v>15.08</v>
      </c>
      <c r="H55" s="9">
        <f>G55/F55-1</f>
        <v/>
      </c>
      <c r="I55" s="5" t="n">
        <v>0</v>
      </c>
      <c r="J55" s="10" t="inlineStr">
        <is>
          <t>PREÇO MANTIDO; SEM ESTOQUE no painel</t>
        </is>
      </c>
    </row>
    <row r="56">
      <c r="A56" s="5" t="n">
        <v>590251</v>
      </c>
      <c r="B56" s="5" t="inlineStr">
        <is>
          <t>703023</t>
        </is>
      </c>
      <c r="C56" s="6" t="inlineStr">
        <is>
          <t>7898422746759</t>
        </is>
      </c>
      <c r="D56" s="5" t="inlineStr">
        <is>
          <t>SAB DOVE 90G CREMOSO</t>
        </is>
      </c>
      <c r="E56" s="7" t="n">
        <v>1</v>
      </c>
      <c r="F56" s="8" t="n">
        <v>3.76</v>
      </c>
      <c r="G56" s="8" t="n">
        <v>3.76</v>
      </c>
      <c r="H56" s="9">
        <f>G56/F56-1</f>
        <v/>
      </c>
      <c r="I56" s="5" t="n">
        <v>0</v>
      </c>
      <c r="J56" s="10" t="inlineStr">
        <is>
          <t>PREÇO MANTIDO; SEM ESTOQUE no painel</t>
        </is>
      </c>
    </row>
    <row r="57">
      <c r="A57" s="5" t="n">
        <v>615871</v>
      </c>
      <c r="B57" s="5" t="inlineStr">
        <is>
          <t>710254</t>
        </is>
      </c>
      <c r="C57" s="6" t="inlineStr">
        <is>
          <t>7891150034075</t>
        </is>
      </c>
      <c r="D57" s="5" t="inlineStr">
        <is>
          <t>SAB DOVE 90G LEITE DE COCO</t>
        </is>
      </c>
      <c r="E57" s="7" t="n">
        <v>4</v>
      </c>
      <c r="F57" s="8" t="n">
        <v>3.76</v>
      </c>
      <c r="G57" s="8" t="n">
        <v>3.76</v>
      </c>
      <c r="H57" s="9">
        <f>G57/F57-1</f>
        <v/>
      </c>
      <c r="I57" s="5" t="n">
        <v>0</v>
      </c>
      <c r="J57" s="10" t="inlineStr">
        <is>
          <t>PREÇO MANTIDO; SEM ESTOQUE no painel</t>
        </is>
      </c>
    </row>
    <row r="58">
      <c r="A58" s="5" t="n">
        <v>615891</v>
      </c>
      <c r="B58" s="5" t="inlineStr">
        <is>
          <t>714821</t>
        </is>
      </c>
      <c r="C58" s="6" t="inlineStr">
        <is>
          <t>7891150057470</t>
        </is>
      </c>
      <c r="D58" s="5" t="inlineStr">
        <is>
          <t>SAB DOVE 90G MICELAR ANTI STR.</t>
        </is>
      </c>
      <c r="E58" s="7" t="n">
        <v>4</v>
      </c>
      <c r="F58" s="8" t="n">
        <v>3.7</v>
      </c>
      <c r="G58" s="8" t="n">
        <v>3.7</v>
      </c>
      <c r="H58" s="9">
        <f>G58/F58-1</f>
        <v/>
      </c>
      <c r="I58" s="5" t="n">
        <v>0</v>
      </c>
      <c r="J58" s="10" t="inlineStr">
        <is>
          <t>PREÇO MANTIDO; SEM ESTOQUE no painel</t>
        </is>
      </c>
    </row>
    <row r="59">
      <c r="A59" s="5" t="n">
        <v>615901</v>
      </c>
      <c r="B59" s="5" t="inlineStr">
        <is>
          <t>709822</t>
        </is>
      </c>
      <c r="C59" s="6" t="inlineStr">
        <is>
          <t>7891150043923</t>
        </is>
      </c>
      <c r="D59" s="5" t="inlineStr">
        <is>
          <t>SAB DOVE 90G REVIGORANTE</t>
        </is>
      </c>
      <c r="E59" s="7" t="n">
        <v>4</v>
      </c>
      <c r="F59" s="8" t="n">
        <v>3.76</v>
      </c>
      <c r="G59" s="8" t="n">
        <v>3.76</v>
      </c>
      <c r="H59" s="9">
        <f>G59/F59-1</f>
        <v/>
      </c>
      <c r="I59" s="5" t="n">
        <v>0</v>
      </c>
      <c r="J59" s="10" t="inlineStr">
        <is>
          <t>PREÇO MANTIDO; SEM ESTOQUE no painel</t>
        </is>
      </c>
    </row>
    <row r="60">
      <c r="A60" s="5" t="n">
        <v>610851</v>
      </c>
      <c r="B60" s="5" t="inlineStr">
        <is>
          <t>717079</t>
        </is>
      </c>
      <c r="C60" s="6" t="inlineStr">
        <is>
          <t>7891150075382</t>
        </is>
      </c>
      <c r="D60" s="5" t="inlineStr">
        <is>
          <t>SAB DOVE ANTIBAC</t>
        </is>
      </c>
      <c r="E60" s="7" t="n">
        <v>4</v>
      </c>
      <c r="F60" s="8" t="n">
        <v>3.69</v>
      </c>
      <c r="G60" s="8" t="n">
        <v>3.69</v>
      </c>
      <c r="H60" s="9">
        <f>G60/F60-1</f>
        <v/>
      </c>
      <c r="I60" s="5" t="n">
        <v>0</v>
      </c>
      <c r="J60" s="10" t="inlineStr">
        <is>
          <t>PREÇO MANTIDO; SEM ESTOQUE no painel</t>
        </is>
      </c>
    </row>
    <row r="61">
      <c r="A61" s="5" t="n">
        <v>663241</v>
      </c>
      <c r="B61" s="5" t="inlineStr">
        <is>
          <t>722168</t>
        </is>
      </c>
      <c r="C61" s="6" t="inlineStr">
        <is>
          <t>7891150095694</t>
        </is>
      </c>
      <c r="D61" s="5" t="inlineStr">
        <is>
          <t>SAB DOVE LIQ PELE SENSIVEL 250ML   UNIL %DN:17.00</t>
        </is>
      </c>
      <c r="E61" s="7" t="n">
        <v>1</v>
      </c>
      <c r="F61" s="8" t="n">
        <v>9.51</v>
      </c>
      <c r="G61" s="8" t="n">
        <v>9.51</v>
      </c>
      <c r="H61" s="9">
        <f>G61/F61-1</f>
        <v/>
      </c>
      <c r="I61" s="5" t="n">
        <v>0</v>
      </c>
      <c r="J61" s="10" t="inlineStr">
        <is>
          <t>PREÇO MANTIDO; SEM ESTOQUE no painel</t>
        </is>
      </c>
    </row>
    <row r="62">
      <c r="A62" s="5" t="n">
        <v>539001</v>
      </c>
      <c r="B62" s="5" t="inlineStr">
        <is>
          <t>714279</t>
        </is>
      </c>
      <c r="C62" s="6" t="inlineStr">
        <is>
          <t>7891150060241</t>
        </is>
      </c>
      <c r="D62" s="5" t="inlineStr">
        <is>
          <t>SAB LIQ BUQUE DE JASMIM 200ML REFIL</t>
        </is>
      </c>
      <c r="E62" s="7" t="n">
        <v>4</v>
      </c>
      <c r="F62" s="8" t="n">
        <v>4.42</v>
      </c>
      <c r="G62" s="8" t="n">
        <v>4.42</v>
      </c>
      <c r="H62" s="9">
        <f>G62/F62-1</f>
        <v/>
      </c>
      <c r="I62" s="5" t="n">
        <v>0</v>
      </c>
      <c r="J62" s="10" t="inlineStr">
        <is>
          <t>PREÇO MANTIDO; SEM ESTOQUE no painel</t>
        </is>
      </c>
    </row>
    <row r="63">
      <c r="A63" s="5" t="n">
        <v>551381</v>
      </c>
      <c r="B63" s="5" t="inlineStr">
        <is>
          <t>709323</t>
        </is>
      </c>
      <c r="C63" s="6" t="inlineStr">
        <is>
          <t>7891150035874</t>
        </is>
      </c>
      <c r="D63" s="5" t="inlineStr">
        <is>
          <t>SAB LÍQ HIDR ENRIQ DA CABEÇA AOS PÉS DOVE BABY SACHÊ 180ML</t>
        </is>
      </c>
      <c r="E63" s="7" t="n">
        <v>5</v>
      </c>
      <c r="F63" s="8" t="n">
        <v>7.79</v>
      </c>
      <c r="G63" s="8" t="n">
        <v>7.79</v>
      </c>
      <c r="H63" s="9">
        <f>G63/F63-1</f>
        <v/>
      </c>
      <c r="I63" s="5" t="n">
        <v>0</v>
      </c>
      <c r="J63" s="10" t="inlineStr">
        <is>
          <t>PREÇO MANTIDO; SEM ESTOQUE no painel</t>
        </is>
      </c>
    </row>
    <row r="64">
      <c r="A64" s="5" t="n">
        <v>551161</v>
      </c>
      <c r="B64" s="5" t="inlineStr">
        <is>
          <t>714308</t>
        </is>
      </c>
      <c r="C64" s="6" t="inlineStr">
        <is>
          <t>7891150060227</t>
        </is>
      </c>
      <c r="D64" s="5" t="inlineStr">
        <is>
          <t>SAB LÍQ LAVANDA LUX BOTANICALS SACHÊ 200ML REFIL</t>
        </is>
      </c>
      <c r="E64" s="7" t="n">
        <v>4</v>
      </c>
      <c r="F64" s="8" t="n">
        <v>4.52</v>
      </c>
      <c r="G64" s="8" t="n">
        <v>4.52</v>
      </c>
      <c r="H64" s="9">
        <f>G64/F64-1</f>
        <v/>
      </c>
      <c r="I64" s="5" t="n">
        <v>0</v>
      </c>
      <c r="J64" s="10" t="inlineStr">
        <is>
          <t>PREÇO MANTIDO; SEM ESTOQUE no painel</t>
        </is>
      </c>
    </row>
    <row r="65">
      <c r="A65" s="5" t="n">
        <v>579901</v>
      </c>
      <c r="B65" s="5" t="inlineStr">
        <is>
          <t>705014</t>
        </is>
      </c>
      <c r="C65" s="6" t="inlineStr">
        <is>
          <t>7891150019560</t>
        </is>
      </c>
      <c r="D65" s="5" t="inlineStr">
        <is>
          <t>SAB. DOVE 90G KARITE E BAUNILHA</t>
        </is>
      </c>
      <c r="E65" s="7" t="n">
        <v>1</v>
      </c>
      <c r="F65" s="8" t="n">
        <v>3.76</v>
      </c>
      <c r="G65" s="8" t="n">
        <v>3.76</v>
      </c>
      <c r="H65" s="9">
        <f>G65/F65-1</f>
        <v/>
      </c>
      <c r="I65" s="5" t="n">
        <v>0</v>
      </c>
      <c r="J65" s="10" t="inlineStr">
        <is>
          <t>PREÇO MANTIDO; SEM ESTOQUE no painel</t>
        </is>
      </c>
    </row>
    <row r="66">
      <c r="A66" s="5" t="n">
        <v>604561</v>
      </c>
      <c r="B66" s="5" t="inlineStr">
        <is>
          <t>718872</t>
        </is>
      </c>
      <c r="C66" s="6" t="inlineStr">
        <is>
          <t>7891150083462</t>
        </is>
      </c>
      <c r="D66" s="5" t="inlineStr">
        <is>
          <t>SAB.LIQ.LUX P/MAOS D.N.R.240ML</t>
        </is>
      </c>
      <c r="E66" s="7" t="n">
        <v>1</v>
      </c>
      <c r="F66" s="8" t="n">
        <v>6.08</v>
      </c>
      <c r="G66" s="8" t="n">
        <v>6.08</v>
      </c>
      <c r="H66" s="9">
        <f>G66/F66-1</f>
        <v/>
      </c>
      <c r="I66" s="5" t="n">
        <v>0</v>
      </c>
      <c r="J66" s="10" t="inlineStr">
        <is>
          <t>PREÇO MANTIDO; SEM ESTOQUE no painel</t>
        </is>
      </c>
    </row>
    <row r="67">
      <c r="A67" s="5" t="n">
        <v>576081</v>
      </c>
      <c r="B67" s="5" t="inlineStr">
        <is>
          <t>717120</t>
        </is>
      </c>
      <c r="C67" s="6" t="inlineStr">
        <is>
          <t>7891150075405</t>
        </is>
      </c>
      <c r="D67" s="5" t="inlineStr">
        <is>
          <t>SB LIQ DOVE 250ML CUIDA PROTEGE M3</t>
        </is>
      </c>
      <c r="E67" s="7" t="n">
        <v>4</v>
      </c>
      <c r="F67" s="8" t="n">
        <v>9.51</v>
      </c>
      <c r="G67" s="8" t="n">
        <v>9.51</v>
      </c>
      <c r="H67" s="9">
        <f>G67/F67-1</f>
        <v/>
      </c>
      <c r="I67" s="5" t="n">
        <v>0</v>
      </c>
      <c r="J67" s="10" t="inlineStr">
        <is>
          <t>PREÇO MANTIDO; SEM ESTOQUE no painel</t>
        </is>
      </c>
    </row>
    <row r="68">
      <c r="A68" s="5" t="n">
        <v>575521</v>
      </c>
      <c r="B68" s="5" t="inlineStr">
        <is>
          <t>712801</t>
        </is>
      </c>
      <c r="C68" s="6" t="inlineStr">
        <is>
          <t>7891150029293</t>
        </is>
      </c>
      <c r="D68" s="5" t="inlineStr">
        <is>
          <t>SB LIQ DOVE 250ML CUIDADO RECONFORTAN M3</t>
        </is>
      </c>
      <c r="E68" s="7" t="n">
        <v>1</v>
      </c>
      <c r="F68" s="8" t="n">
        <v>9.51</v>
      </c>
      <c r="G68" s="8" t="n">
        <v>9.51</v>
      </c>
      <c r="H68" s="9">
        <f>G68/F68-1</f>
        <v/>
      </c>
      <c r="I68" s="5" t="n">
        <v>0</v>
      </c>
      <c r="J68" s="10" t="inlineStr">
        <is>
          <t>PREÇO MANTIDO; SEM ESTOQUE no painel</t>
        </is>
      </c>
    </row>
    <row r="69">
      <c r="A69" s="5" t="n">
        <v>575781</v>
      </c>
      <c r="B69" s="5" t="inlineStr">
        <is>
          <t>714315</t>
        </is>
      </c>
      <c r="C69" s="6" t="inlineStr">
        <is>
          <t>7891150060166</t>
        </is>
      </c>
      <c r="D69" s="5" t="inlineStr">
        <is>
          <t>SB LIQ LUX BOTANICALS 250ML BUQ DE JA M3</t>
        </is>
      </c>
      <c r="E69" s="7" t="n">
        <v>6</v>
      </c>
      <c r="F69" s="8" t="n">
        <v>6.51</v>
      </c>
      <c r="G69" s="8" t="n">
        <v>6.51</v>
      </c>
      <c r="H69" s="9">
        <f>G69/F69-1</f>
        <v/>
      </c>
      <c r="I69" s="5" t="n">
        <v>0</v>
      </c>
      <c r="J69" s="10" t="inlineStr">
        <is>
          <t>PREÇO MANTIDO; SEM ESTOQUE no painel</t>
        </is>
      </c>
    </row>
    <row r="70">
      <c r="A70" s="5" t="n">
        <v>593601</v>
      </c>
      <c r="B70" s="5" t="inlineStr">
        <is>
          <t>717410</t>
        </is>
      </c>
      <c r="C70" s="6" t="inlineStr">
        <is>
          <t>7891035000898</t>
        </is>
      </c>
      <c r="D70" s="5" t="inlineStr">
        <is>
          <t>SBP LOCAO REPEL INFANTIL BABY 12X100ML</t>
        </is>
      </c>
      <c r="E70" s="7" t="n">
        <v>3</v>
      </c>
      <c r="F70" s="8" t="n">
        <v>26.41</v>
      </c>
      <c r="G70" s="8" t="n">
        <v>26.41</v>
      </c>
      <c r="H70" s="9">
        <f>G70/F70-1</f>
        <v/>
      </c>
      <c r="I70" s="5" t="n">
        <v>0</v>
      </c>
      <c r="J70" s="10" t="inlineStr">
        <is>
          <t>PREÇO MANTIDO; SEM ESTOQUE no painel</t>
        </is>
      </c>
    </row>
    <row r="71">
      <c r="A71" s="5" t="n">
        <v>648661</v>
      </c>
      <c r="B71" s="5" t="inlineStr">
        <is>
          <t>722177</t>
        </is>
      </c>
      <c r="C71" s="6" t="inlineStr">
        <is>
          <t>7891150095618</t>
        </is>
      </c>
      <c r="D71" s="5" t="inlineStr">
        <is>
          <t>SDS DOVE 90G PELE SENSIVEL M3</t>
        </is>
      </c>
      <c r="E71" s="7" t="n">
        <v>9</v>
      </c>
      <c r="F71" s="8" t="n">
        <v>3.69</v>
      </c>
      <c r="G71" s="8" t="n">
        <v>3.69</v>
      </c>
      <c r="H71" s="9">
        <f>G71/F71-1</f>
        <v/>
      </c>
      <c r="I71" s="5" t="n">
        <v>0</v>
      </c>
      <c r="J71" s="10" t="inlineStr">
        <is>
          <t>PREÇO MANTIDO; SEM ESTOQUE no painel</t>
        </is>
      </c>
    </row>
    <row r="72">
      <c r="A72" s="5" t="n">
        <v>546621</v>
      </c>
      <c r="B72" s="5" t="inlineStr">
        <is>
          <t>703274</t>
        </is>
      </c>
      <c r="C72" s="6" t="inlineStr">
        <is>
          <t>7898422746216</t>
        </is>
      </c>
      <c r="D72" s="5" t="inlineStr">
        <is>
          <t>SH ANT CAS CLEAR MEN LIMPEZA DIÁRIA FRASCO 200ML</t>
        </is>
      </c>
      <c r="E72" s="7" t="n">
        <v>2</v>
      </c>
      <c r="F72" s="8" t="n">
        <v>11.9</v>
      </c>
      <c r="G72" s="8" t="n">
        <v>11.9</v>
      </c>
      <c r="H72" s="9">
        <f>G72/F72-1</f>
        <v/>
      </c>
      <c r="I72" s="5" t="n">
        <v>0</v>
      </c>
      <c r="J72" s="10" t="inlineStr">
        <is>
          <t>PREÇO MANTIDO; SEM ESTOQUE no painel</t>
        </is>
      </c>
    </row>
    <row r="73">
      <c r="A73" s="5" t="n">
        <v>638631</v>
      </c>
      <c r="B73" s="5" t="inlineStr">
        <is>
          <t>722816</t>
        </is>
      </c>
      <c r="C73" s="6" t="inlineStr">
        <is>
          <t>7500435242615</t>
        </is>
      </c>
      <c r="D73" s="5" t="inlineStr">
        <is>
          <t>SH H&amp;S LIMPEZA EFICAZ 200ML</t>
        </is>
      </c>
      <c r="E73" s="7" t="n">
        <v>1</v>
      </c>
      <c r="F73" s="8" t="n">
        <v>13.04</v>
      </c>
      <c r="G73" s="8" t="n">
        <v>13.04</v>
      </c>
      <c r="H73" s="9">
        <f>G73/F73-1</f>
        <v/>
      </c>
      <c r="I73" s="5" t="n">
        <v>0</v>
      </c>
      <c r="J73" s="10" t="inlineStr">
        <is>
          <t>PREÇO MANTIDO; SEM ESTOQUE no painel</t>
        </is>
      </c>
    </row>
    <row r="74">
      <c r="A74" s="5" t="n">
        <v>569401</v>
      </c>
      <c r="B74" s="5" t="inlineStr">
        <is>
          <t>709270</t>
        </is>
      </c>
      <c r="C74" s="6" t="inlineStr">
        <is>
          <t>7891150037595</t>
        </is>
      </c>
      <c r="D74" s="5" t="inlineStr">
        <is>
          <t>SH SEDA CACHOS DEFINID.325ML</t>
        </is>
      </c>
      <c r="E74" s="7" t="n">
        <v>1</v>
      </c>
      <c r="F74" s="8" t="n">
        <v>8.470000000000001</v>
      </c>
      <c r="G74" s="8" t="n">
        <v>8.470000000000001</v>
      </c>
      <c r="H74" s="9">
        <f>G74/F74-1</f>
        <v/>
      </c>
      <c r="I74" s="5" t="n">
        <v>0</v>
      </c>
      <c r="J74" s="10" t="inlineStr">
        <is>
          <t>PREÇO MANTIDO; SEM ESTOQUE no painel</t>
        </is>
      </c>
    </row>
    <row r="75">
      <c r="A75" s="5" t="n">
        <v>590001</v>
      </c>
      <c r="B75" s="5" t="inlineStr">
        <is>
          <t>709229</t>
        </is>
      </c>
      <c r="C75" s="6" t="inlineStr">
        <is>
          <t>7891150037397</t>
        </is>
      </c>
      <c r="D75" s="5" t="inlineStr">
        <is>
          <t>SH SEDA CERAMIDAS 325ML</t>
        </is>
      </c>
      <c r="E75" s="7" t="n">
        <v>1</v>
      </c>
      <c r="F75" s="8" t="n">
        <v>8.470000000000001</v>
      </c>
      <c r="G75" s="8" t="n">
        <v>8.470000000000001</v>
      </c>
      <c r="H75" s="9">
        <f>G75/F75-1</f>
        <v/>
      </c>
      <c r="I75" s="5" t="n">
        <v>0</v>
      </c>
      <c r="J75" s="10" t="inlineStr">
        <is>
          <t>PREÇO MANTIDO; SEM ESTOQUE no painel</t>
        </is>
      </c>
    </row>
    <row r="76">
      <c r="A76" s="5" t="n">
        <v>569461</v>
      </c>
      <c r="B76" s="5" t="inlineStr">
        <is>
          <t>709224</t>
        </is>
      </c>
      <c r="C76" s="6" t="inlineStr">
        <is>
          <t>7891150037519</t>
        </is>
      </c>
      <c r="D76" s="5" t="inlineStr">
        <is>
          <t>SH SEDA LISO PERFEITO 325ML</t>
        </is>
      </c>
      <c r="E76" s="7" t="n">
        <v>5</v>
      </c>
      <c r="F76" s="8" t="n">
        <v>8.470000000000001</v>
      </c>
      <c r="G76" s="8" t="n">
        <v>8.470000000000001</v>
      </c>
      <c r="H76" s="9">
        <f>G76/F76-1</f>
        <v/>
      </c>
      <c r="I76" s="5" t="n">
        <v>0</v>
      </c>
      <c r="J76" s="10" t="inlineStr">
        <is>
          <t>PREÇO MANTIDO; SEM ESTOQUE no painel</t>
        </is>
      </c>
    </row>
    <row r="77">
      <c r="A77" s="5" t="n">
        <v>663331</v>
      </c>
      <c r="B77" s="5" t="inlineStr">
        <is>
          <t>722515</t>
        </is>
      </c>
      <c r="C77" s="6" t="inlineStr">
        <is>
          <t>7891150097353</t>
        </is>
      </c>
      <c r="D77" s="5" t="inlineStr">
        <is>
          <t>SHP+COND SEDA CAC DEFINIDOS 300ML+190ML</t>
        </is>
      </c>
      <c r="E77" s="7" t="n">
        <v>2</v>
      </c>
      <c r="F77" s="8" t="n">
        <v>12.94</v>
      </c>
      <c r="G77" s="8" t="n">
        <v>12.94</v>
      </c>
      <c r="H77" s="9">
        <f>G77/F77-1</f>
        <v/>
      </c>
      <c r="I77" s="5" t="n">
        <v>0</v>
      </c>
      <c r="J77" s="10" t="inlineStr">
        <is>
          <t>PREÇO MANTIDO; SEM ESTOQUE no painel</t>
        </is>
      </c>
    </row>
    <row r="78">
      <c r="A78" s="5" t="n">
        <v>672211</v>
      </c>
      <c r="B78" s="5" t="inlineStr">
        <is>
          <t>707020</t>
        </is>
      </c>
      <c r="C78" s="6" t="inlineStr">
        <is>
          <t>7896014183210</t>
        </is>
      </c>
      <c r="D78" s="5" t="inlineStr">
        <is>
          <t>TINT CASTING LOURO NATURAL 700-DEMAIS PROD</t>
        </is>
      </c>
      <c r="E78" s="7" t="n">
        <v>5</v>
      </c>
      <c r="F78" s="8" t="n">
        <v>23.33</v>
      </c>
      <c r="G78" s="8" t="n">
        <v>23.33</v>
      </c>
      <c r="H78" s="9">
        <f>G78/F78-1</f>
        <v/>
      </c>
      <c r="I78" s="5" t="n">
        <v>0</v>
      </c>
      <c r="J78" s="10" t="inlineStr">
        <is>
          <t>PREÇO MANTIDO; SEM ESTOQUE no painel</t>
        </is>
      </c>
    </row>
    <row r="79">
      <c r="A79" s="5" t="n">
        <v>649851</v>
      </c>
      <c r="B79" s="5" t="inlineStr">
        <is>
          <t>722521</t>
        </is>
      </c>
      <c r="C79" s="6" t="inlineStr">
        <is>
          <t>7908615086156</t>
        </is>
      </c>
      <c r="D79" s="5" t="inlineStr">
        <is>
          <t>TINT COR&amp;TON 2.8 PRETO AZULADO ESPELHADO</t>
        </is>
      </c>
      <c r="E79" s="7" t="n">
        <v>1</v>
      </c>
      <c r="F79" s="8" t="n">
        <v>10.28</v>
      </c>
      <c r="G79" s="8" t="n">
        <v>10.28</v>
      </c>
      <c r="H79" s="9">
        <f>G79/F79-1</f>
        <v/>
      </c>
      <c r="I79" s="5" t="n">
        <v>0</v>
      </c>
      <c r="J79" s="10" t="inlineStr">
        <is>
          <t>PREÇO MANTIDO; SEM ESTOQUE no painel</t>
        </is>
      </c>
    </row>
    <row r="80">
      <c r="A80" s="5" t="n">
        <v>635091</v>
      </c>
      <c r="B80" s="5" t="inlineStr">
        <is>
          <t>722847</t>
        </is>
      </c>
      <c r="C80" s="6" t="inlineStr">
        <is>
          <t>7899852025452</t>
        </is>
      </c>
      <c r="D80" s="5" t="inlineStr">
        <is>
          <t>VULT HAIR SH LISOS 350ML</t>
        </is>
      </c>
      <c r="E80" s="7" t="n">
        <v>1</v>
      </c>
      <c r="F80" s="8" t="n">
        <v>12.98</v>
      </c>
      <c r="G80" s="8" t="n">
        <v>12.98</v>
      </c>
      <c r="H80" s="9">
        <f>G80/F80-1</f>
        <v/>
      </c>
      <c r="I80" s="5" t="n">
        <v>0</v>
      </c>
      <c r="J80" s="10" t="inlineStr">
        <is>
          <t>PREÇO MANTIDO; SEM ESTOQUE no painel</t>
        </is>
      </c>
    </row>
    <row r="81">
      <c r="A81" s="5" t="n">
        <v>662971</v>
      </c>
      <c r="B81" s="5" t="inlineStr">
        <is>
          <t>719407</t>
        </is>
      </c>
      <c r="C81" s="6" t="inlineStr">
        <is>
          <t>7891150080119</t>
        </is>
      </c>
      <c r="D81" s="5" t="inlineStr">
        <is>
          <t>- CR TRAT SEDA COLAGVITAM C 300G   UNIL %DN:13.00</t>
        </is>
      </c>
      <c r="E81" s="7" t="n">
        <v>2</v>
      </c>
      <c r="F81" s="8" t="n">
        <v>10.03</v>
      </c>
      <c r="G81" s="8" t="n">
        <v>10.03</v>
      </c>
      <c r="H81" s="9">
        <f>G81/F81-1</f>
        <v/>
      </c>
      <c r="I81" s="5" t="n">
        <v>14</v>
      </c>
      <c r="J81" s="11" t="inlineStr">
        <is>
          <t>PREÇO MANTIDO</t>
        </is>
      </c>
    </row>
    <row r="82">
      <c r="A82" s="5" t="n">
        <v>653411</v>
      </c>
      <c r="B82" s="5" t="inlineStr">
        <is>
          <t>722932</t>
        </is>
      </c>
      <c r="C82" s="6" t="inlineStr">
        <is>
          <t>7896512927606</t>
        </is>
      </c>
      <c r="D82" s="5" t="inlineStr">
        <is>
          <t>- LENCO UMED BEBE LAVANDA 50UN   CASA %DN:10.00</t>
        </is>
      </c>
      <c r="E82" s="7" t="n">
        <v>1</v>
      </c>
      <c r="F82" s="8" t="n">
        <v>10.12</v>
      </c>
      <c r="G82" s="8" t="n">
        <v>10.12</v>
      </c>
      <c r="H82" s="9">
        <f>G82/F82-1</f>
        <v/>
      </c>
      <c r="I82" s="5" t="n">
        <v>513</v>
      </c>
      <c r="J82" s="11" t="inlineStr">
        <is>
          <t>PREÇO MANTIDO</t>
        </is>
      </c>
    </row>
    <row r="83">
      <c r="A83" s="5" t="n">
        <v>595471</v>
      </c>
      <c r="B83" s="5" t="inlineStr">
        <is>
          <t>713812</t>
        </is>
      </c>
      <c r="C83" s="6" t="inlineStr">
        <is>
          <t>7896007542482</t>
        </is>
      </c>
      <c r="D83" s="5" t="inlineStr">
        <is>
          <t>ABS INT DAYS S/AB 40UN</t>
        </is>
      </c>
      <c r="E83" s="7" t="n">
        <v>2</v>
      </c>
      <c r="F83" s="8" t="n">
        <v>9.16</v>
      </c>
      <c r="G83" s="8" t="n">
        <v>9.16</v>
      </c>
      <c r="H83" s="9">
        <f>G83/F83-1</f>
        <v/>
      </c>
      <c r="I83" s="5" t="n">
        <v>30</v>
      </c>
      <c r="J83" s="11" t="inlineStr">
        <is>
          <t>PREÇO MANTIDO</t>
        </is>
      </c>
    </row>
    <row r="84">
      <c r="A84" s="5" t="n">
        <v>659431</v>
      </c>
      <c r="B84" s="5" t="inlineStr">
        <is>
          <t>714894</t>
        </is>
      </c>
      <c r="C84" s="6" t="inlineStr">
        <is>
          <t>7891010245603</t>
        </is>
      </c>
      <c r="D84" s="5" t="inlineStr">
        <is>
          <t>ABS INTERNO OB PROCOMFORT MED C/8</t>
        </is>
      </c>
      <c r="E84" s="7" t="n">
        <v>6</v>
      </c>
      <c r="F84" s="8" t="n">
        <v>9.109999999999999</v>
      </c>
      <c r="G84" s="8" t="n">
        <v>9.109999999999999</v>
      </c>
      <c r="H84" s="9">
        <f>G84/F84-1</f>
        <v/>
      </c>
      <c r="I84" s="5" t="n">
        <v>422</v>
      </c>
      <c r="J84" s="11" t="inlineStr">
        <is>
          <t>PREÇO MANTIDO</t>
        </is>
      </c>
    </row>
    <row r="85">
      <c r="A85" s="5" t="n">
        <v>556581</v>
      </c>
      <c r="B85" s="5" t="inlineStr">
        <is>
          <t>710692</t>
        </is>
      </c>
      <c r="C85" s="6" t="inlineStr">
        <is>
          <t>7891010886547</t>
        </is>
      </c>
      <c r="D85" s="5" t="inlineStr">
        <is>
          <t>ABS OB INTERNO MEDIO 10UN</t>
        </is>
      </c>
      <c r="E85" s="7" t="n">
        <v>11</v>
      </c>
      <c r="F85" s="8" t="n">
        <v>9.109999999999999</v>
      </c>
      <c r="G85" s="8" t="n">
        <v>9.109999999999999</v>
      </c>
      <c r="H85" s="9">
        <f>G85/F85-1</f>
        <v/>
      </c>
      <c r="I85" s="5" t="n">
        <v>701</v>
      </c>
      <c r="J85" s="11" t="inlineStr">
        <is>
          <t>PREÇO MANTIDO</t>
        </is>
      </c>
    </row>
    <row r="86">
      <c r="A86" s="5" t="n">
        <v>556621</v>
      </c>
      <c r="B86" s="5" t="inlineStr">
        <is>
          <t>700077</t>
        </is>
      </c>
      <c r="C86" s="6" t="inlineStr">
        <is>
          <t>7891010010577</t>
        </is>
      </c>
      <c r="D86" s="5" t="inlineStr">
        <is>
          <t>ABS OB INTERNO SUPER 10UN</t>
        </is>
      </c>
      <c r="E86" s="7" t="n">
        <v>16</v>
      </c>
      <c r="F86" s="8" t="n">
        <v>9.109999999999999</v>
      </c>
      <c r="G86" s="8" t="n">
        <v>9.109999999999999</v>
      </c>
      <c r="H86" s="9">
        <f>G86/F86-1</f>
        <v/>
      </c>
      <c r="I86" s="5" t="n">
        <v>302</v>
      </c>
      <c r="J86" s="11" t="inlineStr">
        <is>
          <t>PREÇO MANTIDO</t>
        </is>
      </c>
    </row>
    <row r="87">
      <c r="A87" s="5" t="n">
        <v>25403</v>
      </c>
      <c r="B87" s="5" t="inlineStr">
        <is>
          <t>722371</t>
        </is>
      </c>
      <c r="C87" s="6" t="inlineStr">
        <is>
          <t>7897211100482</t>
        </is>
      </c>
      <c r="D87" s="5" t="inlineStr">
        <is>
          <t>ABS P/SEIOS AMAME DIA&amp;NOITE C/24-DEMAIS PROD</t>
        </is>
      </c>
      <c r="E87" s="7" t="n">
        <v>4</v>
      </c>
      <c r="F87" s="8" t="n">
        <v>18.8</v>
      </c>
      <c r="G87" s="8" t="n">
        <v>18.8</v>
      </c>
      <c r="H87" s="9">
        <f>G87/F87-1</f>
        <v/>
      </c>
      <c r="I87" s="5" t="n">
        <v>217</v>
      </c>
      <c r="J87" s="11" t="inlineStr">
        <is>
          <t>PREÇO MANTIDO</t>
        </is>
      </c>
    </row>
    <row r="88">
      <c r="A88" s="5" t="n">
        <v>598971</v>
      </c>
      <c r="B88" s="5" t="inlineStr">
        <is>
          <t>722218</t>
        </is>
      </c>
      <c r="C88" s="6" t="inlineStr">
        <is>
          <t>7891010697518</t>
        </is>
      </c>
      <c r="D88" s="5" t="inlineStr">
        <is>
          <t>ABS S LIVRE AD SE C/AB 32UN</t>
        </is>
      </c>
      <c r="E88" s="7" t="n">
        <v>4</v>
      </c>
      <c r="F88" s="8" t="n">
        <v>26.83</v>
      </c>
      <c r="G88" s="8" t="n">
        <v>26.83</v>
      </c>
      <c r="H88" s="9">
        <f>G88/F88-1</f>
        <v/>
      </c>
      <c r="I88" s="5" t="n">
        <v>750</v>
      </c>
      <c r="J88" s="11" t="inlineStr">
        <is>
          <t>PREÇO MANTIDO</t>
        </is>
      </c>
    </row>
    <row r="89">
      <c r="A89" s="5" t="n">
        <v>595251</v>
      </c>
      <c r="B89" s="5" t="inlineStr">
        <is>
          <t>710673</t>
        </is>
      </c>
      <c r="C89" s="6" t="inlineStr">
        <is>
          <t>7891010518844</t>
        </is>
      </c>
      <c r="D89" s="5" t="inlineStr">
        <is>
          <t>ABS S LIVRE AD SU C/AB 32UN</t>
        </is>
      </c>
      <c r="E89" s="7" t="n">
        <v>4</v>
      </c>
      <c r="F89" s="8" t="n">
        <v>26.83</v>
      </c>
      <c r="G89" s="8" t="n">
        <v>26.83</v>
      </c>
      <c r="H89" s="9">
        <f>G89/F89-1</f>
        <v/>
      </c>
      <c r="I89" s="5" t="n">
        <v>755</v>
      </c>
      <c r="J89" s="11" t="inlineStr">
        <is>
          <t>PREÇO MANTIDO</t>
        </is>
      </c>
    </row>
    <row r="90">
      <c r="A90" s="5" t="n">
        <v>634121</v>
      </c>
      <c r="B90" s="5" t="inlineStr">
        <is>
          <t>718807</t>
        </is>
      </c>
      <c r="C90" s="6" t="inlineStr">
        <is>
          <t>7891010254155</t>
        </is>
      </c>
      <c r="D90" s="5" t="inlineStr">
        <is>
          <t>ABS S LIVRE ESP ADPT C/ABA 32UN</t>
        </is>
      </c>
      <c r="E90" s="7" t="n">
        <v>7</v>
      </c>
      <c r="F90" s="8" t="n">
        <v>14.11</v>
      </c>
      <c r="G90" s="8" t="n">
        <v>14.11</v>
      </c>
      <c r="H90" s="9">
        <f>G90/F90-1</f>
        <v/>
      </c>
      <c r="I90" s="5" t="n">
        <v>2542</v>
      </c>
      <c r="J90" s="11" t="inlineStr">
        <is>
          <t>PREÇO MANTIDO</t>
        </is>
      </c>
    </row>
    <row r="91">
      <c r="A91" s="5" t="n">
        <v>540161</v>
      </c>
      <c r="B91" s="5" t="inlineStr">
        <is>
          <t>708969</t>
        </is>
      </c>
      <c r="C91" s="6" t="inlineStr">
        <is>
          <t>7891010694593</t>
        </is>
      </c>
      <c r="D91" s="5" t="inlineStr">
        <is>
          <t>ABS SEMPRE LIVRE ADAPT PLUS NOITE E DIA 8 UN</t>
        </is>
      </c>
      <c r="E91" s="7" t="n">
        <v>4</v>
      </c>
      <c r="F91" s="8" t="n">
        <v>8.41</v>
      </c>
      <c r="G91" s="8" t="n">
        <v>8.41</v>
      </c>
      <c r="H91" s="9">
        <f>G91/F91-1</f>
        <v/>
      </c>
      <c r="I91" s="5" t="n">
        <v>2760</v>
      </c>
      <c r="J91" s="11" t="inlineStr">
        <is>
          <t>PREÇO MANTIDO</t>
        </is>
      </c>
    </row>
    <row r="92">
      <c r="A92" s="5" t="n">
        <v>628331</v>
      </c>
      <c r="B92" s="5" t="inlineStr">
        <is>
          <t>700087</t>
        </is>
      </c>
      <c r="C92" s="6" t="inlineStr">
        <is>
          <t>7891010031633</t>
        </is>
      </c>
      <c r="D92" s="5" t="inlineStr">
        <is>
          <t>ABS SL ADAPT PLUS SUAVE ABAS C/8</t>
        </is>
      </c>
      <c r="E92" s="7" t="n">
        <v>10</v>
      </c>
      <c r="F92" s="8" t="n">
        <v>5.34</v>
      </c>
      <c r="G92" s="8" t="n">
        <v>5.34</v>
      </c>
      <c r="H92" s="9">
        <f>G92/F92-1</f>
        <v/>
      </c>
      <c r="I92" s="5" t="n">
        <v>1347</v>
      </c>
      <c r="J92" s="11" t="inlineStr">
        <is>
          <t>PREÇO MANTIDO</t>
        </is>
      </c>
    </row>
    <row r="93">
      <c r="A93" s="5" t="n">
        <v>577741</v>
      </c>
      <c r="B93" s="5" t="inlineStr">
        <is>
          <t>713483</t>
        </is>
      </c>
      <c r="C93" s="6" t="inlineStr">
        <is>
          <t>7891010579616</t>
        </is>
      </c>
      <c r="D93" s="5" t="inlineStr">
        <is>
          <t>ABS. S. LIVRE AD.SU.C/AB.16UN</t>
        </is>
      </c>
      <c r="E93" s="7" t="n">
        <v>4</v>
      </c>
      <c r="F93" s="8" t="n">
        <v>9.98</v>
      </c>
      <c r="G93" s="8" t="n">
        <v>9.98</v>
      </c>
      <c r="H93" s="9">
        <f>G93/F93-1</f>
        <v/>
      </c>
      <c r="I93" s="5" t="n">
        <v>521</v>
      </c>
      <c r="J93" s="11" t="inlineStr">
        <is>
          <t>PREÇO MANTIDO</t>
        </is>
      </c>
    </row>
    <row r="94">
      <c r="A94" s="5" t="n">
        <v>656241</v>
      </c>
      <c r="B94" s="5" t="inlineStr">
        <is>
          <t>714892</t>
        </is>
      </c>
      <c r="C94" s="6" t="inlineStr">
        <is>
          <t>7891010245610</t>
        </is>
      </c>
      <c r="D94" s="5" t="inlineStr">
        <is>
          <t>ABSORVENTE INTERNO OB SUPER PRO CONFORT C/ 8UN</t>
        </is>
      </c>
      <c r="E94" s="7" t="n">
        <v>10</v>
      </c>
      <c r="F94" s="8" t="n">
        <v>9.109999999999999</v>
      </c>
      <c r="G94" s="8" t="n">
        <v>9.109999999999999</v>
      </c>
      <c r="H94" s="9">
        <f>G94/F94-1</f>
        <v/>
      </c>
      <c r="I94" s="5" t="n">
        <v>497</v>
      </c>
      <c r="J94" s="11" t="inlineStr">
        <is>
          <t>PREÇO MANTIDO</t>
        </is>
      </c>
    </row>
    <row r="95">
      <c r="A95" s="5" t="n">
        <v>671841</v>
      </c>
      <c r="B95" s="5" t="inlineStr">
        <is>
          <t>716921</t>
        </is>
      </c>
      <c r="C95" s="6" t="inlineStr">
        <is>
          <t>7896007551019</t>
        </is>
      </c>
      <c r="D95" s="5" t="inlineStr">
        <is>
          <t>ABSORVENTE INTIMO INTIMUS TODA RENOVADA  COM ABAS 14UN</t>
        </is>
      </c>
      <c r="E95" s="7" t="n">
        <v>1</v>
      </c>
      <c r="F95" s="8" t="n">
        <v>7.59</v>
      </c>
      <c r="G95" s="8" t="n">
        <v>7.59</v>
      </c>
      <c r="H95" s="9">
        <f>G95/F95-1</f>
        <v/>
      </c>
      <c r="I95" s="5" t="n">
        <v>86</v>
      </c>
      <c r="J95" s="11" t="inlineStr">
        <is>
          <t>PREÇO MANTIDO</t>
        </is>
      </c>
    </row>
    <row r="96">
      <c r="A96" s="5" t="n">
        <v>621421</v>
      </c>
      <c r="B96" s="5" t="inlineStr">
        <is>
          <t>715587</t>
        </is>
      </c>
      <c r="C96" s="6" t="inlineStr">
        <is>
          <t>3282770206050</t>
        </is>
      </c>
      <c r="D96" s="5" t="inlineStr">
        <is>
          <t>ACTINE PROT SOLAR FPS60 COR 40G</t>
        </is>
      </c>
      <c r="E96" s="7" t="n">
        <v>1</v>
      </c>
      <c r="F96" s="8" t="n">
        <v>56.86</v>
      </c>
      <c r="G96" s="8" t="n">
        <v>56.86</v>
      </c>
      <c r="H96" s="9">
        <f>G96/F96-1</f>
        <v/>
      </c>
      <c r="I96" s="5" t="n">
        <v>7</v>
      </c>
      <c r="J96" s="11" t="inlineStr">
        <is>
          <t>PREÇO MANTIDO</t>
        </is>
      </c>
    </row>
    <row r="97">
      <c r="A97" s="5" t="n">
        <v>589801</v>
      </c>
      <c r="B97" s="5" t="inlineStr">
        <is>
          <t>715818</t>
        </is>
      </c>
      <c r="C97" s="6" t="inlineStr">
        <is>
          <t>7500435141536</t>
        </is>
      </c>
      <c r="D97" s="5" t="inlineStr">
        <is>
          <t>APAR GILLETTE MACH3 ACQ.REG.</t>
        </is>
      </c>
      <c r="E97" s="7" t="n">
        <v>3</v>
      </c>
      <c r="F97" s="8" t="n">
        <v>19.03</v>
      </c>
      <c r="G97" s="8" t="n">
        <v>19.03</v>
      </c>
      <c r="H97" s="9">
        <f>G97/F97-1</f>
        <v/>
      </c>
      <c r="I97" s="5" t="n">
        <v>84</v>
      </c>
      <c r="J97" s="11" t="inlineStr">
        <is>
          <t>PREÇO MANTIDO</t>
        </is>
      </c>
    </row>
    <row r="98">
      <c r="A98" s="5" t="n">
        <v>565721</v>
      </c>
      <c r="B98" s="5" t="inlineStr">
        <is>
          <t>700248</t>
        </is>
      </c>
      <c r="C98" s="6" t="inlineStr">
        <is>
          <t>7702018037803</t>
        </is>
      </c>
      <c r="D98" s="5" t="inlineStr">
        <is>
          <t>APAR.GILLETTE MACH3 SENSITIVE</t>
        </is>
      </c>
      <c r="E98" s="7" t="n">
        <v>3</v>
      </c>
      <c r="F98" s="8" t="n">
        <v>24.18</v>
      </c>
      <c r="G98" s="8" t="n">
        <v>24.18</v>
      </c>
      <c r="H98" s="9">
        <f>G98/F98-1</f>
        <v/>
      </c>
      <c r="I98" s="5" t="n">
        <v>121</v>
      </c>
      <c r="J98" s="11" t="inlineStr">
        <is>
          <t>PREÇO MANTIDO</t>
        </is>
      </c>
    </row>
    <row r="99">
      <c r="A99" s="5" t="n">
        <v>570461</v>
      </c>
      <c r="B99" s="5" t="inlineStr">
        <is>
          <t>705275</t>
        </is>
      </c>
      <c r="C99" s="6" t="inlineStr">
        <is>
          <t>7891025111825</t>
        </is>
      </c>
      <c r="D99" s="5" t="inlineStr">
        <is>
          <t>APTAMIL 1 PREMIUM 800G</t>
        </is>
      </c>
      <c r="E99" s="7" t="n">
        <v>5</v>
      </c>
      <c r="F99" s="8" t="n">
        <v>62.49</v>
      </c>
      <c r="G99" s="8" t="n">
        <v>62.49</v>
      </c>
      <c r="H99" s="9">
        <f>G99/F99-1</f>
        <v/>
      </c>
      <c r="I99" s="5" t="n">
        <v>10857</v>
      </c>
      <c r="J99" s="11" t="inlineStr">
        <is>
          <t>PREÇO MANTIDO</t>
        </is>
      </c>
    </row>
    <row r="100">
      <c r="A100" s="5" t="n">
        <v>570481</v>
      </c>
      <c r="B100" s="5" t="inlineStr">
        <is>
          <t>705310</t>
        </is>
      </c>
      <c r="C100" s="6" t="inlineStr">
        <is>
          <t>7891025107897</t>
        </is>
      </c>
      <c r="D100" s="5" t="inlineStr">
        <is>
          <t>APTAMIL 2 800G</t>
        </is>
      </c>
      <c r="E100" s="7" t="n">
        <v>1</v>
      </c>
      <c r="F100" s="8" t="n">
        <v>62.03</v>
      </c>
      <c r="G100" s="8" t="n">
        <v>62.03</v>
      </c>
      <c r="H100" s="9">
        <f>G100/F100-1</f>
        <v/>
      </c>
      <c r="I100" s="5" t="n">
        <v>10357</v>
      </c>
      <c r="J100" s="11" t="inlineStr">
        <is>
          <t>PREÇO MANTIDO</t>
        </is>
      </c>
    </row>
    <row r="101">
      <c r="A101" s="5" t="n">
        <v>646691</v>
      </c>
      <c r="B101" s="5" t="inlineStr">
        <is>
          <t>709703</t>
        </is>
      </c>
      <c r="C101" s="6" t="inlineStr">
        <is>
          <t>7891025112679</t>
        </is>
      </c>
      <c r="D101" s="5" t="inlineStr">
        <is>
          <t>APTAMIL PROFUT 1 400G-DEMAIS PROD</t>
        </is>
      </c>
      <c r="E101" s="7" t="n">
        <v>2</v>
      </c>
      <c r="F101" s="8" t="n">
        <v>51.18</v>
      </c>
      <c r="G101" s="8" t="n">
        <v>51.18</v>
      </c>
      <c r="H101" s="9">
        <f>G101/F101-1</f>
        <v/>
      </c>
      <c r="I101" s="5" t="n">
        <v>130</v>
      </c>
      <c r="J101" s="11" t="inlineStr">
        <is>
          <t>PREÇO MANTIDO</t>
        </is>
      </c>
    </row>
    <row r="102">
      <c r="A102" s="5" t="n">
        <v>603911</v>
      </c>
      <c r="B102" s="5" t="inlineStr">
        <is>
          <t>716001</t>
        </is>
      </c>
      <c r="C102" s="6" t="inlineStr">
        <is>
          <t>7896004780061</t>
        </is>
      </c>
      <c r="D102" s="5" t="inlineStr">
        <is>
          <t>CALADRYL POS SOL LOC 100ML</t>
        </is>
      </c>
      <c r="E102" s="7" t="n">
        <v>2</v>
      </c>
      <c r="F102" s="8" t="n">
        <v>24.13</v>
      </c>
      <c r="G102" s="8" t="n">
        <v>24.13</v>
      </c>
      <c r="H102" s="9">
        <f>G102/F102-1</f>
        <v/>
      </c>
      <c r="I102" s="5" t="n">
        <v>244</v>
      </c>
      <c r="J102" s="11" t="inlineStr">
        <is>
          <t>PREÇO MANTIDO</t>
        </is>
      </c>
    </row>
    <row r="103">
      <c r="A103" s="5" t="n">
        <v>565741</v>
      </c>
      <c r="B103" s="5" t="inlineStr">
        <is>
          <t>700527</t>
        </is>
      </c>
      <c r="C103" s="6" t="inlineStr">
        <is>
          <t>7702018037865</t>
        </is>
      </c>
      <c r="D103" s="5" t="inlineStr">
        <is>
          <t>CARGA MACH3 GILLETTE SENSITIVE 2X1</t>
        </is>
      </c>
      <c r="E103" s="7" t="n">
        <v>1</v>
      </c>
      <c r="F103" s="8" t="n">
        <v>24.37</v>
      </c>
      <c r="G103" s="8" t="n">
        <v>24.37</v>
      </c>
      <c r="H103" s="9">
        <f>G103/F103-1</f>
        <v/>
      </c>
      <c r="I103" s="5" t="n">
        <v>253</v>
      </c>
      <c r="J103" s="11" t="inlineStr">
        <is>
          <t>PREÇO MANTIDO</t>
        </is>
      </c>
    </row>
    <row r="104">
      <c r="A104" s="5" t="n">
        <v>625091</v>
      </c>
      <c r="B104" s="5" t="inlineStr">
        <is>
          <t>700842</t>
        </is>
      </c>
      <c r="C104" s="6" t="inlineStr">
        <is>
          <t>7891037744356</t>
        </is>
      </c>
      <c r="D104" s="5" t="inlineStr">
        <is>
          <t>CD CLOSEUP RED HOT 90G</t>
        </is>
      </c>
      <c r="E104" s="7" t="n">
        <v>2</v>
      </c>
      <c r="F104" s="8" t="n">
        <v>3.26</v>
      </c>
      <c r="G104" s="8" t="n">
        <v>3.26</v>
      </c>
      <c r="H104" s="9">
        <f>G104/F104-1</f>
        <v/>
      </c>
      <c r="I104" s="5" t="n">
        <v>409</v>
      </c>
      <c r="J104" s="11" t="inlineStr">
        <is>
          <t>PREÇO MANTIDO</t>
        </is>
      </c>
    </row>
    <row r="105">
      <c r="A105" s="5" t="n">
        <v>625111</v>
      </c>
      <c r="B105" s="5" t="inlineStr">
        <is>
          <t>710429</t>
        </is>
      </c>
      <c r="C105" s="6" t="inlineStr">
        <is>
          <t>7891150049871</t>
        </is>
      </c>
      <c r="D105" s="5" t="inlineStr">
        <is>
          <t>CD CLOSEUP TRIPLE 70G</t>
        </is>
      </c>
      <c r="E105" s="7" t="n">
        <v>4</v>
      </c>
      <c r="F105" s="8" t="n">
        <v>2.06</v>
      </c>
      <c r="G105" s="8" t="n">
        <v>2.06</v>
      </c>
      <c r="H105" s="9">
        <f>G105/F105-1</f>
        <v/>
      </c>
      <c r="I105" s="5" t="n">
        <v>638</v>
      </c>
      <c r="J105" s="11" t="inlineStr">
        <is>
          <t>PREÇO MANTIDO</t>
        </is>
      </c>
    </row>
    <row r="106">
      <c r="A106" s="5" t="n">
        <v>638861</v>
      </c>
      <c r="B106" s="5" t="inlineStr">
        <is>
          <t>721988</t>
        </is>
      </c>
      <c r="C106" s="6" t="inlineStr">
        <is>
          <t>7908615055169</t>
        </is>
      </c>
      <c r="D106" s="5" t="inlineStr">
        <is>
          <t>CD ELSEVE 400ML GLYCOLIC GLOSS</t>
        </is>
      </c>
      <c r="E106" s="7" t="n">
        <v>1</v>
      </c>
      <c r="F106" s="8" t="n">
        <v>21.32</v>
      </c>
      <c r="G106" s="8" t="n">
        <v>21.32</v>
      </c>
      <c r="H106" s="9">
        <f>G106/F106-1</f>
        <v/>
      </c>
      <c r="I106" s="5" t="n">
        <v>275</v>
      </c>
      <c r="J106" s="11" t="inlineStr">
        <is>
          <t>PREÇO MANTIDO</t>
        </is>
      </c>
    </row>
    <row r="107">
      <c r="A107" s="5" t="n">
        <v>617281</v>
      </c>
      <c r="B107" s="5" t="inlineStr">
        <is>
          <t>705116</t>
        </is>
      </c>
      <c r="C107" s="6" t="inlineStr">
        <is>
          <t>7896512914231</t>
        </is>
      </c>
      <c r="D107" s="5" t="inlineStr">
        <is>
          <t>CERA NUTRITIVA PINK 7GR</t>
        </is>
      </c>
      <c r="E107" s="7" t="n">
        <v>2</v>
      </c>
      <c r="F107" s="8" t="n">
        <v>18.59</v>
      </c>
      <c r="G107" s="8" t="n">
        <v>18.59</v>
      </c>
      <c r="H107" s="9">
        <f>G107/F107-1</f>
        <v/>
      </c>
      <c r="I107" s="5" t="n">
        <v>64</v>
      </c>
      <c r="J107" s="11" t="inlineStr">
        <is>
          <t>PREÇO MANTIDO</t>
        </is>
      </c>
    </row>
    <row r="108">
      <c r="A108" s="5" t="n">
        <v>383</v>
      </c>
      <c r="B108" s="5" t="inlineStr">
        <is>
          <t>700549</t>
        </is>
      </c>
      <c r="C108" s="6" t="inlineStr">
        <is>
          <t>7897930777743</t>
        </is>
      </c>
      <c r="D108" s="5" t="inlineStr">
        <is>
          <t>CETAPHIL LOC HIDRATANTE 473ML</t>
        </is>
      </c>
      <c r="E108" s="7" t="n">
        <v>4</v>
      </c>
      <c r="F108" s="8" t="n">
        <v>98.59</v>
      </c>
      <c r="G108" s="8" t="n">
        <v>98.59</v>
      </c>
      <c r="H108" s="9">
        <f>G108/F108-1</f>
        <v/>
      </c>
      <c r="I108" s="5" t="n">
        <v>1162</v>
      </c>
      <c r="J108" s="11" t="inlineStr">
        <is>
          <t>PREÇO MANTIDO</t>
        </is>
      </c>
    </row>
    <row r="109">
      <c r="A109" s="5" t="n">
        <v>632071</v>
      </c>
      <c r="B109" s="5" t="inlineStr">
        <is>
          <t>705994</t>
        </is>
      </c>
      <c r="C109" s="6" t="inlineStr">
        <is>
          <t>7908615000244</t>
        </is>
      </c>
      <c r="D109" s="5" t="inlineStr">
        <is>
          <t>CICAPLAST LRP B5 PLUS 40ML</t>
        </is>
      </c>
      <c r="E109" s="7" t="n">
        <v>1</v>
      </c>
      <c r="F109" s="8" t="n">
        <v>71.06999999999999</v>
      </c>
      <c r="G109" s="8" t="n">
        <v>71.06999999999999</v>
      </c>
      <c r="H109" s="9">
        <f>G109/F109-1</f>
        <v/>
      </c>
      <c r="I109" s="5" t="n">
        <v>1444</v>
      </c>
      <c r="J109" s="11" t="inlineStr">
        <is>
          <t>PREÇO MANTIDO</t>
        </is>
      </c>
    </row>
    <row r="110">
      <c r="A110" s="5" t="n">
        <v>614911</v>
      </c>
      <c r="B110" s="5" t="inlineStr">
        <is>
          <t>704813</t>
        </is>
      </c>
      <c r="C110" s="6" t="inlineStr">
        <is>
          <t>7891150014107</t>
        </is>
      </c>
      <c r="D110" s="5" t="inlineStr">
        <is>
          <t>CLEAR AT-C SH 200ML MEN CONTROLE COCE M3</t>
        </is>
      </c>
      <c r="E110" s="7" t="n">
        <v>6</v>
      </c>
      <c r="F110" s="8" t="n">
        <v>11.9</v>
      </c>
      <c r="G110" s="8" t="n">
        <v>11.9</v>
      </c>
      <c r="H110" s="9">
        <f>G110/F110-1</f>
        <v/>
      </c>
      <c r="I110" s="5" t="n">
        <v>702</v>
      </c>
      <c r="J110" s="11" t="inlineStr">
        <is>
          <t>PREÇO MANTIDO</t>
        </is>
      </c>
    </row>
    <row r="111">
      <c r="A111" s="5" t="n">
        <v>568981</v>
      </c>
      <c r="B111" s="5" t="inlineStr">
        <is>
          <t>710225</t>
        </is>
      </c>
      <c r="C111" s="6" t="inlineStr">
        <is>
          <t>7891150037328</t>
        </is>
      </c>
      <c r="D111" s="5" t="inlineStr">
        <is>
          <t>CONDIC SEDA LISO PERFEI 325ML</t>
        </is>
      </c>
      <c r="E111" s="7" t="n">
        <v>4</v>
      </c>
      <c r="F111" s="8" t="n">
        <v>10.14</v>
      </c>
      <c r="G111" s="8" t="n">
        <v>10.14</v>
      </c>
      <c r="H111" s="9">
        <f>G111/F111-1</f>
        <v/>
      </c>
      <c r="I111" s="5" t="n">
        <v>112</v>
      </c>
      <c r="J111" s="11" t="inlineStr">
        <is>
          <t>PREÇO MANTIDO</t>
        </is>
      </c>
    </row>
    <row r="112">
      <c r="A112" s="5" t="n">
        <v>651831</v>
      </c>
      <c r="B112" s="5" t="inlineStr">
        <is>
          <t>722523</t>
        </is>
      </c>
      <c r="C112" s="6" t="inlineStr">
        <is>
          <t>7908615086194</t>
        </is>
      </c>
      <c r="D112" s="5" t="inlineStr">
        <is>
          <t>COR&amp;TON MARSALA ACAI 8.26-DEMAIS PROD</t>
        </is>
      </c>
      <c r="E112" s="7" t="n">
        <v>2</v>
      </c>
      <c r="F112" s="8" t="n">
        <v>10.28</v>
      </c>
      <c r="G112" s="8" t="n">
        <v>10.28</v>
      </c>
      <c r="H112" s="9">
        <f>G112/F112-1</f>
        <v/>
      </c>
      <c r="I112" s="5" t="n">
        <v>19</v>
      </c>
      <c r="J112" s="11" t="inlineStr">
        <is>
          <t>PREÇO MANTIDO</t>
        </is>
      </c>
    </row>
    <row r="113">
      <c r="A113" s="5" t="n">
        <v>567161</v>
      </c>
      <c r="B113" s="5" t="inlineStr">
        <is>
          <t>700801</t>
        </is>
      </c>
      <c r="C113" s="6" t="inlineStr">
        <is>
          <t>7891010560737</t>
        </is>
      </c>
      <c r="D113" s="5" t="inlineStr">
        <is>
          <t>COTONETES J J HASTES FLEX 75UN</t>
        </is>
      </c>
      <c r="E113" s="7" t="n">
        <v>14</v>
      </c>
      <c r="F113" s="8" t="n">
        <v>5.64</v>
      </c>
      <c r="G113" s="8" t="n">
        <v>5.64</v>
      </c>
      <c r="H113" s="9">
        <f>G113/F113-1</f>
        <v/>
      </c>
      <c r="I113" s="5" t="n">
        <v>2709</v>
      </c>
      <c r="J113" s="11" t="inlineStr">
        <is>
          <t>PREÇO MANTIDO</t>
        </is>
      </c>
    </row>
    <row r="114">
      <c r="A114" s="5" t="n">
        <v>568501</v>
      </c>
      <c r="B114" s="5" t="inlineStr">
        <is>
          <t>700926</t>
        </is>
      </c>
      <c r="C114" s="6" t="inlineStr">
        <is>
          <t>7891528038827</t>
        </is>
      </c>
      <c r="D114" s="5" t="inlineStr">
        <is>
          <t>CR D COLGATE KIDS TANDY T FRUTI 50G</t>
        </is>
      </c>
      <c r="E114" s="7" t="n">
        <v>5</v>
      </c>
      <c r="F114" s="8" t="n">
        <v>6.68</v>
      </c>
      <c r="G114" s="8" t="n">
        <v>6.68</v>
      </c>
      <c r="H114" s="9">
        <f>G114/F114-1</f>
        <v/>
      </c>
      <c r="I114" s="5" t="n">
        <v>172</v>
      </c>
      <c r="J114" s="11" t="inlineStr">
        <is>
          <t>PREÇO MANTIDO</t>
        </is>
      </c>
    </row>
    <row r="115">
      <c r="A115" s="5" t="n">
        <v>610121</v>
      </c>
      <c r="B115" s="5" t="inlineStr">
        <is>
          <t>719658</t>
        </is>
      </c>
      <c r="C115" s="6" t="inlineStr">
        <is>
          <t>7509546675862</t>
        </is>
      </c>
      <c r="D115" s="5" t="inlineStr">
        <is>
          <t>CR DEN COLGATE PERIOGARD 60G</t>
        </is>
      </c>
      <c r="E115" s="7" t="n">
        <v>6</v>
      </c>
      <c r="F115" s="8" t="n">
        <v>11.65</v>
      </c>
      <c r="G115" s="8" t="n">
        <v>11.65</v>
      </c>
      <c r="H115" s="9">
        <f>G115/F115-1</f>
        <v/>
      </c>
      <c r="I115" s="5" t="n">
        <v>148</v>
      </c>
      <c r="J115" s="11" t="inlineStr">
        <is>
          <t>PREÇO MANTIDO</t>
        </is>
      </c>
    </row>
    <row r="116">
      <c r="A116" s="5" t="n">
        <v>594271</v>
      </c>
      <c r="B116" s="5" t="inlineStr">
        <is>
          <t>710474</t>
        </is>
      </c>
      <c r="C116" s="6" t="inlineStr">
        <is>
          <t>42277217</t>
        </is>
      </c>
      <c r="D116" s="5" t="inlineStr">
        <is>
          <t>CR NIVEA 29G</t>
        </is>
      </c>
      <c r="E116" s="7" t="n">
        <v>1</v>
      </c>
      <c r="F116" s="8" t="n">
        <v>11.93</v>
      </c>
      <c r="G116" s="8" t="n">
        <v>11.93</v>
      </c>
      <c r="H116" s="9">
        <f>G116/F116-1</f>
        <v/>
      </c>
      <c r="I116" s="5" t="n">
        <v>7356</v>
      </c>
      <c r="J116" s="11" t="inlineStr">
        <is>
          <t>PREÇO MANTIDO</t>
        </is>
      </c>
    </row>
    <row r="117">
      <c r="A117" s="5" t="n">
        <v>556501</v>
      </c>
      <c r="B117" s="5" t="inlineStr">
        <is>
          <t>710474</t>
        </is>
      </c>
      <c r="C117" s="6" t="inlineStr">
        <is>
          <t>42277217</t>
        </is>
      </c>
      <c r="D117" s="5" t="inlineStr">
        <is>
          <t>CR NIVEA 29G</t>
        </is>
      </c>
      <c r="E117" s="7" t="n">
        <v>18</v>
      </c>
      <c r="F117" s="8" t="n">
        <v>11.93</v>
      </c>
      <c r="G117" s="8" t="n">
        <v>11.93</v>
      </c>
      <c r="H117" s="9">
        <f>G117/F117-1</f>
        <v/>
      </c>
      <c r="I117" s="5" t="n">
        <v>7356</v>
      </c>
      <c r="J117" s="11" t="inlineStr">
        <is>
          <t>PREÇO MANTIDO</t>
        </is>
      </c>
    </row>
    <row r="118">
      <c r="A118" s="5" t="n">
        <v>615291</v>
      </c>
      <c r="B118" s="5" t="inlineStr">
        <is>
          <t>715209</t>
        </is>
      </c>
      <c r="C118" s="6" t="inlineStr">
        <is>
          <t>42355465</t>
        </is>
      </c>
      <c r="D118" s="5" t="inlineStr">
        <is>
          <t>CR NIVEA MEN 30G</t>
        </is>
      </c>
      <c r="E118" s="7" t="n">
        <v>1</v>
      </c>
      <c r="F118" s="8" t="n">
        <v>10.72</v>
      </c>
      <c r="G118" s="8" t="n">
        <v>10.72</v>
      </c>
      <c r="H118" s="9">
        <f>G118/F118-1</f>
        <v/>
      </c>
      <c r="I118" s="5" t="n">
        <v>33</v>
      </c>
      <c r="J118" s="11" t="inlineStr">
        <is>
          <t>PREÇO MANTIDO</t>
        </is>
      </c>
    </row>
    <row r="119">
      <c r="A119" s="5" t="n">
        <v>576481</v>
      </c>
      <c r="B119" s="5" t="inlineStr">
        <is>
          <t>701022</t>
        </is>
      </c>
      <c r="C119" s="6" t="inlineStr">
        <is>
          <t>4005808890590</t>
        </is>
      </c>
      <c r="D119" s="5" t="inlineStr">
        <is>
          <t>CR NIVEA SOFT HIDRAT.97G</t>
        </is>
      </c>
      <c r="E119" s="7" t="n">
        <v>4</v>
      </c>
      <c r="F119" s="8" t="n">
        <v>26.44</v>
      </c>
      <c r="G119" s="8" t="n">
        <v>26.44</v>
      </c>
      <c r="H119" s="9">
        <f>G119/F119-1</f>
        <v/>
      </c>
      <c r="I119" s="5" t="n">
        <v>22</v>
      </c>
      <c r="J119" s="11" t="inlineStr">
        <is>
          <t>PREÇO MANTIDO</t>
        </is>
      </c>
    </row>
    <row r="120">
      <c r="A120" s="5" t="n">
        <v>614431</v>
      </c>
      <c r="B120" s="5" t="inlineStr">
        <is>
          <t>707255</t>
        </is>
      </c>
      <c r="C120" s="6" t="inlineStr">
        <is>
          <t>7898587774475</t>
        </is>
      </c>
      <c r="D120" s="5" t="inlineStr">
        <is>
          <t>CR TRAT ELSEVE 300G OLEO EXTRAORD NUTRIC</t>
        </is>
      </c>
      <c r="E120" s="7" t="n">
        <v>3</v>
      </c>
      <c r="F120" s="8" t="n">
        <v>19.38</v>
      </c>
      <c r="G120" s="8" t="n">
        <v>19.38</v>
      </c>
      <c r="H120" s="9">
        <f>G120/F120-1</f>
        <v/>
      </c>
      <c r="I120" s="5" t="n">
        <v>98</v>
      </c>
      <c r="J120" s="11" t="inlineStr">
        <is>
          <t>PREÇO MANTIDO</t>
        </is>
      </c>
    </row>
    <row r="121">
      <c r="A121" s="5" t="n">
        <v>570301</v>
      </c>
      <c r="B121" s="5" t="inlineStr">
        <is>
          <t>720490</t>
        </is>
      </c>
      <c r="C121" s="6" t="inlineStr">
        <is>
          <t>7899026457645</t>
        </is>
      </c>
      <c r="D121" s="5" t="inlineStr">
        <is>
          <t>CR TRAT ELSEVE REP TOTAL5 300G</t>
        </is>
      </c>
      <c r="E121" s="7" t="n">
        <v>4</v>
      </c>
      <c r="F121" s="8" t="n">
        <v>19.38</v>
      </c>
      <c r="G121" s="8" t="n">
        <v>19.38</v>
      </c>
      <c r="H121" s="9">
        <f>G121/F121-1</f>
        <v/>
      </c>
      <c r="I121" s="5" t="n">
        <v>265</v>
      </c>
      <c r="J121" s="11" t="inlineStr">
        <is>
          <t>PREÇO MANTIDO</t>
        </is>
      </c>
    </row>
    <row r="122">
      <c r="A122" s="5" t="n">
        <v>576521</v>
      </c>
      <c r="B122" s="5" t="inlineStr">
        <is>
          <t>701045</t>
        </is>
      </c>
      <c r="C122" s="6" t="inlineStr">
        <is>
          <t>7891037000322</t>
        </is>
      </c>
      <c r="D122" s="5" t="inlineStr">
        <is>
          <t>CREME DE PENTEAR SEDA CACHOS DEFIN. 300ML</t>
        </is>
      </c>
      <c r="E122" s="7" t="n">
        <v>1</v>
      </c>
      <c r="F122" s="8" t="n">
        <v>6.68</v>
      </c>
      <c r="G122" s="8" t="n">
        <v>6.68</v>
      </c>
      <c r="H122" s="9">
        <f>G122/F122-1</f>
        <v/>
      </c>
      <c r="I122" s="5" t="n">
        <v>1260</v>
      </c>
      <c r="J122" s="11" t="inlineStr">
        <is>
          <t>PREÇO MANTIDO</t>
        </is>
      </c>
    </row>
    <row r="123">
      <c r="A123" s="5" t="n">
        <v>563481</v>
      </c>
      <c r="B123" s="5" t="inlineStr">
        <is>
          <t>708891</t>
        </is>
      </c>
      <c r="C123" s="6" t="inlineStr">
        <is>
          <t>7891024030820</t>
        </is>
      </c>
      <c r="D123" s="5" t="inlineStr">
        <is>
          <t>CREME DENTAL COLGATE LUMINOUS WHITE - BRILLIANT 90G</t>
        </is>
      </c>
      <c r="E123" s="7" t="n">
        <v>7</v>
      </c>
      <c r="F123" s="8" t="n">
        <v>6.63</v>
      </c>
      <c r="G123" s="8" t="n">
        <v>6.63</v>
      </c>
      <c r="H123" s="9">
        <f>G123/F123-1</f>
        <v/>
      </c>
      <c r="I123" s="5" t="n">
        <v>62</v>
      </c>
      <c r="J123" s="11" t="inlineStr">
        <is>
          <t>PREÇO MANTIDO</t>
        </is>
      </c>
    </row>
    <row r="124">
      <c r="A124" s="5" t="n">
        <v>576541</v>
      </c>
      <c r="B124" s="5" t="inlineStr">
        <is>
          <t>701053</t>
        </is>
      </c>
      <c r="C124" s="6" t="inlineStr">
        <is>
          <t>7891037144705</t>
        </is>
      </c>
      <c r="D124" s="5" t="inlineStr">
        <is>
          <t>CREME PARA PENTEAR SEDA CERAMIDAS 300ML</t>
        </is>
      </c>
      <c r="E124" s="7" t="n">
        <v>4</v>
      </c>
      <c r="F124" s="8" t="n">
        <v>6.68</v>
      </c>
      <c r="G124" s="8" t="n">
        <v>6.68</v>
      </c>
      <c r="H124" s="9">
        <f>G124/F124-1</f>
        <v/>
      </c>
      <c r="I124" s="5" t="n">
        <v>736</v>
      </c>
      <c r="J124" s="11" t="inlineStr">
        <is>
          <t>PREÇO MANTIDO</t>
        </is>
      </c>
    </row>
    <row r="125">
      <c r="A125" s="5" t="n">
        <v>567181</v>
      </c>
      <c r="B125" s="5" t="inlineStr">
        <is>
          <t>704180</t>
        </is>
      </c>
      <c r="C125" s="6" t="inlineStr">
        <is>
          <t>7891010695415</t>
        </is>
      </c>
      <c r="D125" s="5" t="inlineStr">
        <is>
          <t>CURAT BAND-AID PEQ FERIMENTOS 16UN</t>
        </is>
      </c>
      <c r="E125" s="7" t="n">
        <v>2</v>
      </c>
      <c r="F125" s="8" t="n">
        <v>8.039999999999999</v>
      </c>
      <c r="G125" s="8" t="n">
        <v>8.039999999999999</v>
      </c>
      <c r="H125" s="9">
        <f>G125/F125-1</f>
        <v/>
      </c>
      <c r="I125" s="5" t="n">
        <v>734</v>
      </c>
      <c r="J125" s="11" t="inlineStr">
        <is>
          <t>PREÇO MANTIDO</t>
        </is>
      </c>
    </row>
    <row r="126">
      <c r="A126" s="5" t="n">
        <v>575341</v>
      </c>
      <c r="B126" s="5" t="inlineStr">
        <is>
          <t>713084</t>
        </is>
      </c>
      <c r="C126" s="6" t="inlineStr">
        <is>
          <t>7891800342000</t>
        </is>
      </c>
      <c r="D126" s="5" t="inlineStr">
        <is>
          <t>CURATIVO CREMERCARE BEGE C/10</t>
        </is>
      </c>
      <c r="E126" s="7" t="n">
        <v>2</v>
      </c>
      <c r="F126" s="8" t="n">
        <v>2.76</v>
      </c>
      <c r="G126" s="8" t="n">
        <v>2.76</v>
      </c>
      <c r="H126" s="9">
        <f>G126/F126-1</f>
        <v/>
      </c>
      <c r="I126" s="5" t="n">
        <v>2441</v>
      </c>
      <c r="J126" s="11" t="inlineStr">
        <is>
          <t>PREÇO MANTIDO</t>
        </is>
      </c>
    </row>
    <row r="127">
      <c r="A127" s="5" t="n">
        <v>575361</v>
      </c>
      <c r="B127" s="5" t="inlineStr">
        <is>
          <t>713088</t>
        </is>
      </c>
      <c r="C127" s="6" t="inlineStr">
        <is>
          <t>7891800341966</t>
        </is>
      </c>
      <c r="D127" s="5" t="inlineStr">
        <is>
          <t>CURATIVO CREMERCARE REDONDO C/16</t>
        </is>
      </c>
      <c r="E127" s="7" t="n">
        <v>8</v>
      </c>
      <c r="F127" s="8" t="n">
        <v>2.66</v>
      </c>
      <c r="G127" s="8" t="n">
        <v>2.66</v>
      </c>
      <c r="H127" s="9">
        <f>G127/F127-1</f>
        <v/>
      </c>
      <c r="I127" s="5" t="n">
        <v>1505</v>
      </c>
      <c r="J127" s="11" t="inlineStr">
        <is>
          <t>PREÇO MANTIDO</t>
        </is>
      </c>
    </row>
    <row r="128">
      <c r="A128" s="5" t="n">
        <v>604731</v>
      </c>
      <c r="B128" s="5" t="inlineStr">
        <is>
          <t>718264</t>
        </is>
      </c>
      <c r="C128" s="6" t="inlineStr">
        <is>
          <t>7891800341997</t>
        </is>
      </c>
      <c r="D128" s="5" t="inlineStr">
        <is>
          <t>CURATIVO CREMERCARE TRASP C/10</t>
        </is>
      </c>
      <c r="E128" s="7" t="n">
        <v>7</v>
      </c>
      <c r="F128" s="8" t="n">
        <v>2.76</v>
      </c>
      <c r="G128" s="8" t="n">
        <v>2.76</v>
      </c>
      <c r="H128" s="9">
        <f>G128/F128-1</f>
        <v/>
      </c>
      <c r="I128" s="5" t="n">
        <v>2788</v>
      </c>
      <c r="J128" s="11" t="inlineStr">
        <is>
          <t>PREÇO MANTIDO</t>
        </is>
      </c>
    </row>
    <row r="129">
      <c r="A129" s="5" t="n">
        <v>554161</v>
      </c>
      <c r="B129" s="5" t="inlineStr">
        <is>
          <t>704182</t>
        </is>
      </c>
      <c r="C129" s="6" t="inlineStr">
        <is>
          <t>7891010504779</t>
        </is>
      </c>
      <c r="D129" s="5" t="inlineStr">
        <is>
          <t>CURATIVO TRANSPARENTE BAND AID C/10 UNIT</t>
        </is>
      </c>
      <c r="E129" s="7" t="n">
        <v>5</v>
      </c>
      <c r="F129" s="8" t="n">
        <v>6.3</v>
      </c>
      <c r="G129" s="8" t="n">
        <v>6.3</v>
      </c>
      <c r="H129" s="9">
        <f>G129/F129-1</f>
        <v/>
      </c>
      <c r="I129" s="5" t="n">
        <v>2522</v>
      </c>
      <c r="J129" s="11" t="inlineStr">
        <is>
          <t>PREÇO MANTIDO</t>
        </is>
      </c>
    </row>
    <row r="130">
      <c r="A130" s="5" t="n">
        <v>599291</v>
      </c>
      <c r="B130" s="5" t="inlineStr">
        <is>
          <t>704612</t>
        </is>
      </c>
      <c r="C130" s="6" t="inlineStr">
        <is>
          <t>7891025111832</t>
        </is>
      </c>
      <c r="D130" s="5" t="inlineStr">
        <is>
          <t>DANONE APTAMIL PREMIUM 1 LT 400G</t>
        </is>
      </c>
      <c r="E130" s="7" t="n">
        <v>8</v>
      </c>
      <c r="F130" s="8" t="n">
        <v>35.87</v>
      </c>
      <c r="G130" s="8" t="n">
        <v>35.87</v>
      </c>
      <c r="H130" s="9">
        <f>G130/F130-1</f>
        <v/>
      </c>
      <c r="I130" s="5" t="n">
        <v>2787</v>
      </c>
      <c r="J130" s="11" t="inlineStr">
        <is>
          <t>PREÇO MANTIDO</t>
        </is>
      </c>
    </row>
    <row r="131">
      <c r="A131" s="5" t="n">
        <v>683301</v>
      </c>
      <c r="B131" s="5" t="inlineStr">
        <is>
          <t>710332</t>
        </is>
      </c>
      <c r="C131" s="6" t="inlineStr">
        <is>
          <t>4005900181022</t>
        </is>
      </c>
      <c r="D131" s="5" t="inlineStr">
        <is>
          <t>DEO NIVEA ROLL DRY M 50% DESC2O-DEMAIS PROD</t>
        </is>
      </c>
      <c r="E131" s="7" t="n">
        <v>2</v>
      </c>
      <c r="F131" s="8" t="n">
        <v>12.71</v>
      </c>
      <c r="G131" s="8" t="n">
        <v>12.71</v>
      </c>
      <c r="H131" s="9">
        <f>G131/F131-1</f>
        <v/>
      </c>
      <c r="I131" s="5" t="n">
        <v>10</v>
      </c>
      <c r="J131" s="11" t="inlineStr">
        <is>
          <t>PREÇO MANTIDO</t>
        </is>
      </c>
    </row>
    <row r="132">
      <c r="A132" s="5" t="n">
        <v>623211</v>
      </c>
      <c r="B132" s="5" t="inlineStr">
        <is>
          <t>708855</t>
        </is>
      </c>
      <c r="C132" s="6" t="inlineStr">
        <is>
          <t>7899706126335</t>
        </is>
      </c>
      <c r="D132" s="5" t="inlineStr">
        <is>
          <t>DERMO EXP AGUA MICELAR 200ML</t>
        </is>
      </c>
      <c r="E132" s="7" t="n">
        <v>1</v>
      </c>
      <c r="F132" s="8" t="n">
        <v>20.36</v>
      </c>
      <c r="G132" s="8" t="n">
        <v>20.36</v>
      </c>
      <c r="H132" s="9">
        <f>G132/F132-1</f>
        <v/>
      </c>
      <c r="I132" s="5" t="n">
        <v>649</v>
      </c>
      <c r="J132" s="11" t="inlineStr">
        <is>
          <t>PREÇO MANTIDO</t>
        </is>
      </c>
    </row>
    <row r="133">
      <c r="A133" s="5" t="n">
        <v>604491</v>
      </c>
      <c r="B133" s="5" t="inlineStr">
        <is>
          <t>701394</t>
        </is>
      </c>
      <c r="C133" s="6" t="inlineStr">
        <is>
          <t>4005808257669</t>
        </is>
      </c>
      <c r="D133" s="5" t="inlineStr">
        <is>
          <t>DES.NIVEA R-ON FEM.PERAB.50ML</t>
        </is>
      </c>
      <c r="E133" s="7" t="n">
        <v>1</v>
      </c>
      <c r="F133" s="8" t="n">
        <v>7.87</v>
      </c>
      <c r="G133" s="8" t="n">
        <v>7.87</v>
      </c>
      <c r="H133" s="9">
        <f>G133/F133-1</f>
        <v/>
      </c>
      <c r="I133" s="5" t="n">
        <v>210</v>
      </c>
      <c r="J133" s="11" t="inlineStr">
        <is>
          <t>PREÇO MANTIDO</t>
        </is>
      </c>
    </row>
    <row r="134">
      <c r="A134" s="5" t="n">
        <v>648611</v>
      </c>
      <c r="B134" s="5" t="inlineStr">
        <is>
          <t>719391</t>
        </is>
      </c>
      <c r="C134" s="6" t="inlineStr">
        <is>
          <t>7891150080744</t>
        </is>
      </c>
      <c r="D134" s="5" t="inlineStr">
        <is>
          <t>DOVE CCT 500G RITUAL DE REPARACAO M3</t>
        </is>
      </c>
      <c r="E134" s="7" t="n">
        <v>1</v>
      </c>
      <c r="F134" s="8" t="n">
        <v>16.97</v>
      </c>
      <c r="G134" s="8" t="n">
        <v>16.97</v>
      </c>
      <c r="H134" s="9">
        <f>G134/F134-1</f>
        <v/>
      </c>
      <c r="I134" s="5" t="n">
        <v>53</v>
      </c>
      <c r="J134" s="11" t="inlineStr">
        <is>
          <t>PREÇO MANTIDO</t>
        </is>
      </c>
    </row>
    <row r="135">
      <c r="A135" s="5" t="n">
        <v>656231</v>
      </c>
      <c r="B135" s="5" t="inlineStr">
        <is>
          <t>722190</t>
        </is>
      </c>
      <c r="C135" s="6" t="inlineStr">
        <is>
          <t>7891150095816</t>
        </is>
      </c>
      <c r="D135" s="5" t="inlineStr">
        <is>
          <t>DOVE HIDRAT CORP NIACINAMIDA 180ML</t>
        </is>
      </c>
      <c r="E135" s="7" t="n">
        <v>3</v>
      </c>
      <c r="F135" s="8" t="n">
        <v>19.42</v>
      </c>
      <c r="G135" s="8" t="n">
        <v>19.42</v>
      </c>
      <c r="H135" s="9">
        <f>G135/F135-1</f>
        <v/>
      </c>
      <c r="I135" s="5" t="n">
        <v>341</v>
      </c>
      <c r="J135" s="11" t="inlineStr">
        <is>
          <t>PREÇO MANTIDO</t>
        </is>
      </c>
    </row>
    <row r="136">
      <c r="A136" s="5" t="n">
        <v>645101</v>
      </c>
      <c r="B136" s="5" t="inlineStr">
        <is>
          <t>722193</t>
        </is>
      </c>
      <c r="C136" s="6" t="inlineStr">
        <is>
          <t>7891150095854</t>
        </is>
      </c>
      <c r="D136" s="5" t="inlineStr">
        <is>
          <t>DOVE SER CORP PRO RETINOL 180ML   UNIL %DN:7.00</t>
        </is>
      </c>
      <c r="E136" s="7" t="n">
        <v>2</v>
      </c>
      <c r="F136" s="8" t="n">
        <v>19.42</v>
      </c>
      <c r="G136" s="8" t="n">
        <v>19.42</v>
      </c>
      <c r="H136" s="9">
        <f>G136/F136-1</f>
        <v/>
      </c>
      <c r="I136" s="5" t="n">
        <v>193</v>
      </c>
      <c r="J136" s="11" t="inlineStr">
        <is>
          <t>PREÇO MANTIDO</t>
        </is>
      </c>
    </row>
    <row r="137">
      <c r="A137" s="5" t="n">
        <v>573481</v>
      </c>
      <c r="B137" s="5" t="inlineStr">
        <is>
          <t>710773</t>
        </is>
      </c>
      <c r="C137" s="6" t="inlineStr">
        <is>
          <t>7899706149211</t>
        </is>
      </c>
      <c r="D137" s="5" t="inlineStr">
        <is>
          <t>EFFACLAR LRP CONCENTRADO 70G  LORE %DN:0.00</t>
        </is>
      </c>
      <c r="E137" s="7" t="n">
        <v>1</v>
      </c>
      <c r="F137" s="8" t="n">
        <v>47.46</v>
      </c>
      <c r="G137" s="8" t="n">
        <v>47.46</v>
      </c>
      <c r="H137" s="9">
        <f>G137/F137-1</f>
        <v/>
      </c>
      <c r="I137" s="5" t="n">
        <v>62</v>
      </c>
      <c r="J137" s="11" t="inlineStr">
        <is>
          <t>PREÇO MANTIDO</t>
        </is>
      </c>
    </row>
    <row r="138">
      <c r="A138" s="5" t="n">
        <v>600341</v>
      </c>
      <c r="B138" s="5" t="inlineStr">
        <is>
          <t>710256</t>
        </is>
      </c>
      <c r="C138" s="6" t="inlineStr">
        <is>
          <t>7891024033425</t>
        </is>
      </c>
      <c r="D138" s="5" t="inlineStr">
        <is>
          <t>ENX BUC COLGATE PERIOG EXTRA MINT 250ML</t>
        </is>
      </c>
      <c r="E138" s="7" t="n">
        <v>1</v>
      </c>
      <c r="F138" s="8" t="n">
        <v>23.8</v>
      </c>
      <c r="G138" s="8" t="n">
        <v>23.8</v>
      </c>
      <c r="H138" s="9">
        <f>G138/F138-1</f>
        <v/>
      </c>
      <c r="I138" s="5" t="n">
        <v>1147</v>
      </c>
      <c r="J138" s="11" t="inlineStr">
        <is>
          <t>PREÇO MANTIDO</t>
        </is>
      </c>
    </row>
    <row r="139">
      <c r="A139" s="5" t="n">
        <v>645261</v>
      </c>
      <c r="B139" s="5" t="inlineStr">
        <is>
          <t>715955</t>
        </is>
      </c>
      <c r="C139" s="6" t="inlineStr">
        <is>
          <t>7891024021590</t>
        </is>
      </c>
      <c r="D139" s="5" t="inlineStr">
        <is>
          <t>ESC DEN COLGATE ULTRA SOFT</t>
        </is>
      </c>
      <c r="E139" s="7" t="n">
        <v>5</v>
      </c>
      <c r="F139" s="8" t="n">
        <v>13.93</v>
      </c>
      <c r="G139" s="8" t="n">
        <v>13.93</v>
      </c>
      <c r="H139" s="9">
        <f>G139/F139-1</f>
        <v/>
      </c>
      <c r="I139" s="5" t="n">
        <v>224</v>
      </c>
      <c r="J139" s="11" t="inlineStr">
        <is>
          <t>PREÇO MANTIDO</t>
        </is>
      </c>
    </row>
    <row r="140">
      <c r="A140" s="5" t="n">
        <v>617211</v>
      </c>
      <c r="B140" s="5" t="inlineStr">
        <is>
          <t>705124</t>
        </is>
      </c>
      <c r="C140" s="6" t="inlineStr">
        <is>
          <t>7896512914248</t>
        </is>
      </c>
      <c r="D140" s="5" t="inlineStr">
        <is>
          <t>ESFOLIANTE P POMES PINK 80GR</t>
        </is>
      </c>
      <c r="E140" s="7" t="n">
        <v>1</v>
      </c>
      <c r="F140" s="8" t="n">
        <v>14.6</v>
      </c>
      <c r="G140" s="8" t="n">
        <v>14.6</v>
      </c>
      <c r="H140" s="9">
        <f>G140/F140-1</f>
        <v/>
      </c>
      <c r="I140" s="5" t="n">
        <v>17</v>
      </c>
      <c r="J140" s="11" t="inlineStr">
        <is>
          <t>PREÇO MANTIDO</t>
        </is>
      </c>
    </row>
    <row r="141">
      <c r="A141" s="5" t="n">
        <v>582421</v>
      </c>
      <c r="B141" s="5" t="inlineStr">
        <is>
          <t>715832</t>
        </is>
      </c>
      <c r="C141" s="6" t="inlineStr">
        <is>
          <t>4005900648327</t>
        </is>
      </c>
      <c r="D141" s="5" t="inlineStr">
        <is>
          <t>ESPUMA DE BARB NIVEA DEEP BLACK 200ML</t>
        </is>
      </c>
      <c r="E141" s="7" t="n">
        <v>1</v>
      </c>
      <c r="F141" s="8" t="n">
        <v>24.55</v>
      </c>
      <c r="G141" s="8" t="n">
        <v>24.55</v>
      </c>
      <c r="H141" s="9">
        <f>G141/F141-1</f>
        <v/>
      </c>
      <c r="I141" s="5" t="n">
        <v>56</v>
      </c>
      <c r="J141" s="11" t="inlineStr">
        <is>
          <t>PREÇO MANTIDO</t>
        </is>
      </c>
    </row>
    <row r="142">
      <c r="A142" s="5" t="n">
        <v>582441</v>
      </c>
      <c r="B142" s="5" t="inlineStr">
        <is>
          <t>701900</t>
        </is>
      </c>
      <c r="C142" s="6" t="inlineStr">
        <is>
          <t>4005808817009</t>
        </is>
      </c>
      <c r="D142" s="5" t="inlineStr">
        <is>
          <t>ESPUMA DE BARB NIVEA ORIG PROT 200ML</t>
        </is>
      </c>
      <c r="E142" s="7" t="n">
        <v>1</v>
      </c>
      <c r="F142" s="8" t="n">
        <v>24.55</v>
      </c>
      <c r="G142" s="8" t="n">
        <v>24.55</v>
      </c>
      <c r="H142" s="9">
        <f>G142/F142-1</f>
        <v/>
      </c>
      <c r="I142" s="5" t="n">
        <v>60</v>
      </c>
      <c r="J142" s="11" t="inlineStr">
        <is>
          <t>PREÇO MANTIDO</t>
        </is>
      </c>
    </row>
    <row r="143">
      <c r="A143" s="5" t="n">
        <v>567201</v>
      </c>
      <c r="B143" s="5" t="inlineStr">
        <is>
          <t>701965</t>
        </is>
      </c>
      <c r="C143" s="6" t="inlineStr">
        <is>
          <t>7891010501105</t>
        </is>
      </c>
      <c r="D143" s="5" t="inlineStr">
        <is>
          <t>FIO DEN REACH J J ESSENC MENTA 100M</t>
        </is>
      </c>
      <c r="E143" s="7" t="n">
        <v>3</v>
      </c>
      <c r="F143" s="8" t="n">
        <v>13.1</v>
      </c>
      <c r="G143" s="8" t="n">
        <v>13.1</v>
      </c>
      <c r="H143" s="9">
        <f>G143/F143-1</f>
        <v/>
      </c>
      <c r="I143" s="5" t="n">
        <v>978</v>
      </c>
      <c r="J143" s="11" t="inlineStr">
        <is>
          <t>PREÇO MANTIDO</t>
        </is>
      </c>
    </row>
    <row r="144">
      <c r="A144" s="5" t="n">
        <v>614721</v>
      </c>
      <c r="B144" s="5" t="inlineStr">
        <is>
          <t>701968</t>
        </is>
      </c>
      <c r="C144" s="6" t="inlineStr">
        <is>
          <t>7891010038908</t>
        </is>
      </c>
      <c r="D144" s="5" t="inlineStr">
        <is>
          <t>FIO DT JOHNSON REACH 50M MENTA</t>
        </is>
      </c>
      <c r="E144" s="7" t="n">
        <v>4</v>
      </c>
      <c r="F144" s="8" t="n">
        <v>12.09</v>
      </c>
      <c r="G144" s="8" t="n">
        <v>12.09</v>
      </c>
      <c r="H144" s="9">
        <f>G144/F144-1</f>
        <v/>
      </c>
      <c r="I144" s="5" t="n">
        <v>341</v>
      </c>
      <c r="J144" s="11" t="inlineStr">
        <is>
          <t>PREÇO MANTIDO</t>
        </is>
      </c>
    </row>
    <row r="145">
      <c r="A145" s="5" t="n">
        <v>566701</v>
      </c>
      <c r="B145" s="5" t="inlineStr">
        <is>
          <t>707835</t>
        </is>
      </c>
      <c r="C145" s="6" t="inlineStr">
        <is>
          <t>7898040324438</t>
        </is>
      </c>
      <c r="D145" s="5" t="inlineStr">
        <is>
          <t>FLETOP LOCAO 200ML</t>
        </is>
      </c>
      <c r="E145" s="7" t="n">
        <v>2</v>
      </c>
      <c r="F145" s="8" t="n">
        <v>49.13</v>
      </c>
      <c r="G145" s="8" t="n">
        <v>49.13</v>
      </c>
      <c r="H145" s="9">
        <f>G145/F145-1</f>
        <v/>
      </c>
      <c r="I145" s="5" t="n">
        <v>49</v>
      </c>
      <c r="J145" s="11" t="inlineStr">
        <is>
          <t>PREÇO MANTIDO</t>
        </is>
      </c>
    </row>
    <row r="146">
      <c r="A146" s="5" t="n">
        <v>667531</v>
      </c>
      <c r="B146" s="5" t="inlineStr">
        <is>
          <t>718350</t>
        </is>
      </c>
      <c r="C146" s="6" t="inlineStr">
        <is>
          <t>7897144661289</t>
        </is>
      </c>
      <c r="D146" s="5" t="inlineStr">
        <is>
          <t>GEL DENT BITUFO KID S/FL MORAN90G-DEMAIS PROD</t>
        </is>
      </c>
      <c r="E146" s="7" t="n">
        <v>1</v>
      </c>
      <c r="F146" s="8" t="n">
        <v>9.66</v>
      </c>
      <c r="G146" s="8" t="n">
        <v>9.66</v>
      </c>
      <c r="H146" s="9">
        <f>G146/F146-1</f>
        <v/>
      </c>
      <c r="I146" s="5" t="n">
        <v>203</v>
      </c>
      <c r="J146" s="11" t="inlineStr">
        <is>
          <t>PREÇO MANTIDO</t>
        </is>
      </c>
    </row>
    <row r="147">
      <c r="A147" s="5" t="n">
        <v>583361</v>
      </c>
      <c r="B147" s="5" t="inlineStr">
        <is>
          <t>707836</t>
        </is>
      </c>
      <c r="C147" s="6" t="inlineStr">
        <is>
          <t>7896512921369</t>
        </is>
      </c>
      <c r="D147" s="5" t="inlineStr">
        <is>
          <t>GRANADO BEBE LCO UMD C/50</t>
        </is>
      </c>
      <c r="E147" s="7" t="n">
        <v>1</v>
      </c>
      <c r="F147" s="8" t="n">
        <v>10.07</v>
      </c>
      <c r="G147" s="8" t="n">
        <v>10.07</v>
      </c>
      <c r="H147" s="9">
        <f>G147/F147-1</f>
        <v/>
      </c>
      <c r="I147" s="5" t="n">
        <v>1936</v>
      </c>
      <c r="J147" s="11" t="inlineStr">
        <is>
          <t>PREÇO MANTIDO</t>
        </is>
      </c>
    </row>
    <row r="148">
      <c r="A148" s="5" t="n">
        <v>535001</v>
      </c>
      <c r="B148" s="5" t="inlineStr">
        <is>
          <t>714022</t>
        </is>
      </c>
      <c r="C148" s="6" t="inlineStr">
        <is>
          <t>7896000724953</t>
        </is>
      </c>
      <c r="D148" s="5" t="inlineStr">
        <is>
          <t>KIT COLORACAO CREME 1.110 PRETO ÔNIX NIELY COR&amp;TON MEGA COLORS</t>
        </is>
      </c>
      <c r="E148" s="7" t="n">
        <v>4</v>
      </c>
      <c r="F148" s="8" t="n">
        <v>10.86</v>
      </c>
      <c r="G148" s="8" t="n">
        <v>10.86</v>
      </c>
      <c r="H148" s="9">
        <f>G148/F148-1</f>
        <v/>
      </c>
      <c r="I148" s="5" t="n">
        <v>394</v>
      </c>
      <c r="J148" s="11" t="inlineStr">
        <is>
          <t>PREÇO MANTIDO</t>
        </is>
      </c>
    </row>
    <row r="149">
      <c r="A149" s="5" t="n">
        <v>535041</v>
      </c>
      <c r="B149" s="5" t="inlineStr">
        <is>
          <t>712880</t>
        </is>
      </c>
      <c r="C149" s="6" t="inlineStr">
        <is>
          <t>7896000705969</t>
        </is>
      </c>
      <c r="D149" s="5" t="inlineStr">
        <is>
          <t>KIT COLORACAO CREME 3.0 CASTANHO ESCURO NIELY COR&amp;TON</t>
        </is>
      </c>
      <c r="E149" s="7" t="n">
        <v>2</v>
      </c>
      <c r="F149" s="8" t="n">
        <v>10.86</v>
      </c>
      <c r="G149" s="8" t="n">
        <v>10.86</v>
      </c>
      <c r="H149" s="9">
        <f>G149/F149-1</f>
        <v/>
      </c>
      <c r="I149" s="5" t="n">
        <v>641</v>
      </c>
      <c r="J149" s="11" t="inlineStr">
        <is>
          <t>PREÇO MANTIDO</t>
        </is>
      </c>
    </row>
    <row r="150">
      <c r="A150" s="5" t="n">
        <v>534981</v>
      </c>
      <c r="B150" s="5" t="inlineStr">
        <is>
          <t>712884</t>
        </is>
      </c>
      <c r="C150" s="6" t="inlineStr">
        <is>
          <t>7896000705983</t>
        </is>
      </c>
      <c r="D150" s="5" t="inlineStr">
        <is>
          <t>KIT COLORACAO CREME 5.0 CASTANHO CLARO NIELY COR&amp;TON</t>
        </is>
      </c>
      <c r="E150" s="7" t="n">
        <v>4</v>
      </c>
      <c r="F150" s="8" t="n">
        <v>10.86</v>
      </c>
      <c r="G150" s="8" t="n">
        <v>10.86</v>
      </c>
      <c r="H150" s="9">
        <f>G150/F150-1</f>
        <v/>
      </c>
      <c r="I150" s="5" t="n">
        <v>644</v>
      </c>
      <c r="J150" s="11" t="inlineStr">
        <is>
          <t>PREÇO MANTIDO</t>
        </is>
      </c>
    </row>
    <row r="151">
      <c r="A151" s="5" t="n">
        <v>536661</v>
      </c>
      <c r="B151" s="5" t="inlineStr">
        <is>
          <t>714023</t>
        </is>
      </c>
      <c r="C151" s="6" t="inlineStr">
        <is>
          <t>7896000724731</t>
        </is>
      </c>
      <c r="D151" s="5" t="inlineStr">
        <is>
          <t>KIT COLORACAO CREME 6.646 VERMELHO CEREJA NIELY COR&amp;TON MEGA COLORS</t>
        </is>
      </c>
      <c r="E151" s="7" t="n">
        <v>3</v>
      </c>
      <c r="F151" s="8" t="n">
        <v>10.86</v>
      </c>
      <c r="G151" s="8" t="n">
        <v>10.86</v>
      </c>
      <c r="H151" s="9">
        <f>G151/F151-1</f>
        <v/>
      </c>
      <c r="I151" s="5" t="n">
        <v>213</v>
      </c>
      <c r="J151" s="11" t="inlineStr">
        <is>
          <t>PREÇO MANTIDO</t>
        </is>
      </c>
    </row>
    <row r="152">
      <c r="A152" s="5" t="n">
        <v>535081</v>
      </c>
      <c r="B152" s="5" t="inlineStr">
        <is>
          <t>716845</t>
        </is>
      </c>
      <c r="C152" s="6" t="inlineStr">
        <is>
          <t>7899706180658</t>
        </is>
      </c>
      <c r="D152" s="5" t="inlineStr">
        <is>
          <t>KIT COLORACAO CREME COR &amp;TON 7.44 RUIVO ACOBREADO</t>
        </is>
      </c>
      <c r="E152" s="7" t="n">
        <v>3</v>
      </c>
      <c r="F152" s="8" t="n">
        <v>10.86</v>
      </c>
      <c r="G152" s="8" t="n">
        <v>10.86</v>
      </c>
      <c r="H152" s="9">
        <f>G152/F152-1</f>
        <v/>
      </c>
      <c r="I152" s="5" t="n">
        <v>51</v>
      </c>
      <c r="J152" s="11" t="inlineStr">
        <is>
          <t>PREÇO MANTIDO</t>
        </is>
      </c>
    </row>
    <row r="153">
      <c r="A153" s="5" t="n">
        <v>535101</v>
      </c>
      <c r="B153" s="5" t="inlineStr">
        <is>
          <t>712889</t>
        </is>
      </c>
      <c r="C153" s="6" t="inlineStr">
        <is>
          <t>7896000705921</t>
        </is>
      </c>
      <c r="D153" s="5" t="inlineStr">
        <is>
          <t>KIT COLORACAO CREME COR&amp;TON 6.7 CHOCOLATE</t>
        </is>
      </c>
      <c r="E153" s="7" t="n">
        <v>3</v>
      </c>
      <c r="F153" s="8" t="n">
        <v>10.86</v>
      </c>
      <c r="G153" s="8" t="n">
        <v>10.86</v>
      </c>
      <c r="H153" s="9">
        <f>G153/F153-1</f>
        <v/>
      </c>
      <c r="I153" s="5" t="n">
        <v>640</v>
      </c>
      <c r="J153" s="11" t="inlineStr">
        <is>
          <t>PREÇO MANTIDO</t>
        </is>
      </c>
    </row>
    <row r="154">
      <c r="A154" s="5" t="n">
        <v>537361</v>
      </c>
      <c r="B154" s="5" t="inlineStr">
        <is>
          <t>714835</t>
        </is>
      </c>
      <c r="C154" s="6" t="inlineStr">
        <is>
          <t>7891010247324</t>
        </is>
      </c>
      <c r="D154" s="5" t="inlineStr">
        <is>
          <t>LENC HUM JOHNSONS 44UN</t>
        </is>
      </c>
      <c r="E154" s="7" t="n">
        <v>4</v>
      </c>
      <c r="F154" s="8" t="n">
        <v>11.29</v>
      </c>
      <c r="G154" s="8" t="n">
        <v>11.29</v>
      </c>
      <c r="H154" s="9">
        <f>G154/F154-1</f>
        <v/>
      </c>
      <c r="I154" s="5" t="n">
        <v>239</v>
      </c>
      <c r="J154" s="11" t="inlineStr">
        <is>
          <t>PREÇO MANTIDO</t>
        </is>
      </c>
    </row>
    <row r="155">
      <c r="A155" s="5" t="n">
        <v>650411</v>
      </c>
      <c r="B155" s="5" t="inlineStr">
        <is>
          <t>710708</t>
        </is>
      </c>
      <c r="C155" s="6" t="inlineStr">
        <is>
          <t>7891800665017</t>
        </is>
      </c>
      <c r="D155" s="5" t="inlineStr">
        <is>
          <t>MICROPOROSA CREMER BEGE 1,2CM X 4,5M</t>
        </is>
      </c>
      <c r="E155" s="7" t="n">
        <v>3</v>
      </c>
      <c r="F155" s="8" t="n">
        <v>5.14</v>
      </c>
      <c r="G155" s="8" t="n">
        <v>5.14</v>
      </c>
      <c r="H155" s="9">
        <f>G155/F155-1</f>
        <v/>
      </c>
      <c r="I155" s="5" t="n">
        <v>196</v>
      </c>
      <c r="J155" s="11" t="inlineStr">
        <is>
          <t>PREÇO MANTIDO</t>
        </is>
      </c>
    </row>
    <row r="156">
      <c r="A156" s="5" t="n">
        <v>533841</v>
      </c>
      <c r="B156" s="5" t="inlineStr">
        <is>
          <t>717303</t>
        </is>
      </c>
      <c r="C156" s="6" t="inlineStr">
        <is>
          <t>7896235353331</t>
        </is>
      </c>
      <c r="D156" s="5" t="inlineStr">
        <is>
          <t>MONANGE SHAMPOO LISOS LE QUERO 325ML</t>
        </is>
      </c>
      <c r="E156" s="7" t="n">
        <v>1</v>
      </c>
      <c r="F156" s="8" t="n">
        <v>8.09</v>
      </c>
      <c r="G156" s="8" t="n">
        <v>8.09</v>
      </c>
      <c r="H156" s="9">
        <f>G156/F156-1</f>
        <v/>
      </c>
      <c r="I156" s="5" t="n">
        <v>83</v>
      </c>
      <c r="J156" s="11" t="inlineStr">
        <is>
          <t>PREÇO MANTIDO</t>
        </is>
      </c>
    </row>
    <row r="157">
      <c r="A157" s="5" t="n">
        <v>672781</v>
      </c>
      <c r="B157" s="5" t="inlineStr">
        <is>
          <t>721081</t>
        </is>
      </c>
      <c r="C157" s="6" t="inlineStr">
        <is>
          <t>7891000319581</t>
        </is>
      </c>
      <c r="D157" s="5" t="inlineStr">
        <is>
          <t>MUCILON MILHO SACHET 12X180G BR</t>
        </is>
      </c>
      <c r="E157" s="7" t="n">
        <v>1</v>
      </c>
      <c r="F157" s="8" t="n">
        <v>5.69</v>
      </c>
      <c r="G157" s="8" t="n">
        <v>5.69</v>
      </c>
      <c r="H157" s="9">
        <f>G157/F157-1</f>
        <v/>
      </c>
      <c r="I157" s="5" t="n">
        <v>75</v>
      </c>
      <c r="J157" s="11" t="inlineStr">
        <is>
          <t>PREÇO MANTIDO</t>
        </is>
      </c>
    </row>
    <row r="158">
      <c r="A158" s="5" t="n">
        <v>644791</v>
      </c>
      <c r="B158" s="5" t="inlineStr">
        <is>
          <t>715557</t>
        </is>
      </c>
      <c r="C158" s="6" t="inlineStr">
        <is>
          <t>7891010248130</t>
        </is>
      </c>
      <c r="D158" s="5" t="inlineStr">
        <is>
          <t>NEOS MINESOL COR/ROS FPS99 200ML</t>
        </is>
      </c>
      <c r="E158" s="7" t="n">
        <v>2</v>
      </c>
      <c r="F158" s="8" t="n">
        <v>128.52</v>
      </c>
      <c r="G158" s="8" t="n">
        <v>128.52</v>
      </c>
      <c r="H158" s="9">
        <f>G158/F158-1</f>
        <v/>
      </c>
      <c r="I158" s="5" t="n">
        <v>283</v>
      </c>
      <c r="J158" s="11" t="inlineStr">
        <is>
          <t>PREÇO MANTIDO</t>
        </is>
      </c>
    </row>
    <row r="159">
      <c r="A159" s="5" t="n">
        <v>592121</v>
      </c>
      <c r="B159" s="5" t="inlineStr">
        <is>
          <t>702631</t>
        </is>
      </c>
      <c r="C159" s="6" t="inlineStr">
        <is>
          <t>7891000062722</t>
        </is>
      </c>
      <c r="D159" s="5" t="inlineStr">
        <is>
          <t>NESTOGENO 1 FORMULA INFANTIL 800G</t>
        </is>
      </c>
      <c r="E159" s="7" t="n">
        <v>1</v>
      </c>
      <c r="F159" s="8" t="n">
        <v>48.3</v>
      </c>
      <c r="G159" s="8" t="n">
        <v>48.3</v>
      </c>
      <c r="H159" s="9">
        <f>G159/F159-1</f>
        <v/>
      </c>
      <c r="I159" s="5" t="n">
        <v>2173</v>
      </c>
      <c r="J159" s="11" t="inlineStr">
        <is>
          <t>PREÇO MANTIDO</t>
        </is>
      </c>
    </row>
    <row r="160">
      <c r="A160" s="5" t="n">
        <v>567401</v>
      </c>
      <c r="B160" s="5" t="inlineStr">
        <is>
          <t>702632</t>
        </is>
      </c>
      <c r="C160" s="6" t="inlineStr">
        <is>
          <t>7891000056615</t>
        </is>
      </c>
      <c r="D160" s="5" t="inlineStr">
        <is>
          <t>NESTOGENO 2 400G</t>
        </is>
      </c>
      <c r="E160" s="7" t="n">
        <v>5</v>
      </c>
      <c r="F160" s="8" t="n">
        <v>28.44</v>
      </c>
      <c r="G160" s="8" t="n">
        <v>28.44</v>
      </c>
      <c r="H160" s="9">
        <f>G160/F160-1</f>
        <v/>
      </c>
      <c r="I160" s="5" t="n">
        <v>261</v>
      </c>
      <c r="J160" s="11" t="inlineStr">
        <is>
          <t>PREÇO MANTIDO</t>
        </is>
      </c>
    </row>
    <row r="161">
      <c r="A161" s="5" t="n">
        <v>642291</v>
      </c>
      <c r="B161" s="5" t="inlineStr">
        <is>
          <t>722265</t>
        </is>
      </c>
      <c r="C161" s="6" t="inlineStr">
        <is>
          <t>7891000397077</t>
        </is>
      </c>
      <c r="D161" s="5" t="inlineStr">
        <is>
          <t>NINHO ADULTO LEITE EM PO 350G BR</t>
        </is>
      </c>
      <c r="E161" s="7" t="n">
        <v>23</v>
      </c>
      <c r="F161" s="8" t="n">
        <v>19.66</v>
      </c>
      <c r="G161" s="8" t="n">
        <v>19.66</v>
      </c>
      <c r="H161" s="9">
        <f>G161/F161-1</f>
        <v/>
      </c>
      <c r="I161" s="5" t="n">
        <v>92</v>
      </c>
      <c r="J161" s="11" t="inlineStr">
        <is>
          <t>PREÇO MANTIDO</t>
        </is>
      </c>
    </row>
    <row r="162">
      <c r="A162" s="5" t="n">
        <v>652631</v>
      </c>
      <c r="B162" s="5" t="inlineStr">
        <is>
          <t>710700</t>
        </is>
      </c>
      <c r="C162" s="6" t="inlineStr">
        <is>
          <t>4005808313167</t>
        </is>
      </c>
      <c r="D162" s="5" t="inlineStr">
        <is>
          <t>NIVEA SABONETE LIQUIDO WATERLILY &amp;AMP; OIL 250ML REF  0789</t>
        </is>
      </c>
      <c r="E162" s="7" t="n">
        <v>4</v>
      </c>
      <c r="F162" s="8" t="n">
        <v>12.93</v>
      </c>
      <c r="G162" s="8" t="n">
        <v>12.93</v>
      </c>
      <c r="H162" s="9">
        <f>G162/F162-1</f>
        <v/>
      </c>
      <c r="I162" s="5" t="n">
        <v>531</v>
      </c>
      <c r="J162" s="11" t="inlineStr">
        <is>
          <t>PREÇO MANTIDO</t>
        </is>
      </c>
    </row>
    <row r="163">
      <c r="A163" s="5" t="n">
        <v>597291</v>
      </c>
      <c r="B163" s="5" t="inlineStr">
        <is>
          <t>706057</t>
        </is>
      </c>
      <c r="C163" s="6" t="inlineStr">
        <is>
          <t>7891000096482</t>
        </is>
      </c>
      <c r="D163" s="5" t="inlineStr">
        <is>
          <t>NUTREN SENIOR PO 370G BR</t>
        </is>
      </c>
      <c r="E163" s="7" t="n">
        <v>1</v>
      </c>
      <c r="F163" s="8" t="n">
        <v>78.8</v>
      </c>
      <c r="G163" s="8" t="n">
        <v>78.8</v>
      </c>
      <c r="H163" s="9">
        <f>G163/F163-1</f>
        <v/>
      </c>
      <c r="I163" s="5" t="n">
        <v>935</v>
      </c>
      <c r="J163" s="11" t="inlineStr">
        <is>
          <t>PREÇO MANTIDO</t>
        </is>
      </c>
    </row>
    <row r="164">
      <c r="A164" s="5" t="n">
        <v>564341</v>
      </c>
      <c r="B164" s="5" t="inlineStr">
        <is>
          <t>706878</t>
        </is>
      </c>
      <c r="C164" s="6" t="inlineStr">
        <is>
          <t>7899026478909</t>
        </is>
      </c>
      <c r="D164" s="5" t="inlineStr">
        <is>
          <t>OLEO ELSEVE EXTRAORDINAR 100ML</t>
        </is>
      </c>
      <c r="E164" s="7" t="n">
        <v>14</v>
      </c>
      <c r="F164" s="8" t="n">
        <v>32.97</v>
      </c>
      <c r="G164" s="8" t="n">
        <v>32.97</v>
      </c>
      <c r="H164" s="9">
        <f>G164/F164-1</f>
        <v/>
      </c>
      <c r="I164" s="5" t="n">
        <v>2696</v>
      </c>
      <c r="J164" s="11" t="inlineStr">
        <is>
          <t>PREÇO MANTIDO</t>
        </is>
      </c>
    </row>
    <row r="165">
      <c r="A165" s="5" t="n">
        <v>656731</v>
      </c>
      <c r="B165" s="5" t="inlineStr">
        <is>
          <t>722383</t>
        </is>
      </c>
      <c r="C165" s="6" t="inlineStr">
        <is>
          <t>7500435240512</t>
        </is>
      </c>
      <c r="D165" s="5" t="inlineStr">
        <is>
          <t>OLEO MILAGROSO PANTENE QUERATINA 95ML</t>
        </is>
      </c>
      <c r="E165" s="7" t="n">
        <v>4</v>
      </c>
      <c r="F165" s="8" t="n">
        <v>24.64</v>
      </c>
      <c r="G165" s="8" t="n">
        <v>24.64</v>
      </c>
      <c r="H165" s="9">
        <f>G165/F165-1</f>
        <v/>
      </c>
      <c r="I165" s="5" t="n">
        <v>188</v>
      </c>
      <c r="J165" s="11" t="inlineStr">
        <is>
          <t>PREÇO MANTIDO</t>
        </is>
      </c>
    </row>
    <row r="166">
      <c r="A166" s="5" t="n">
        <v>668581</v>
      </c>
      <c r="B166" s="5" t="inlineStr">
        <is>
          <t>714043</t>
        </is>
      </c>
      <c r="C166" s="6" t="inlineStr">
        <is>
          <t>7896000722553</t>
        </is>
      </c>
      <c r="D166" s="5" t="inlineStr">
        <is>
          <t>OLEO NIELY G SILICONE NUTRI 42ML-DEMAIS PROD</t>
        </is>
      </c>
      <c r="E166" s="7" t="n">
        <v>1</v>
      </c>
      <c r="F166" s="8" t="n">
        <v>15.79</v>
      </c>
      <c r="G166" s="8" t="n">
        <v>15.79</v>
      </c>
      <c r="H166" s="9">
        <f>G166/F166-1</f>
        <v/>
      </c>
      <c r="I166" s="5" t="n">
        <v>167</v>
      </c>
      <c r="J166" s="11" t="inlineStr">
        <is>
          <t>PREÇO MANTIDO</t>
        </is>
      </c>
    </row>
    <row r="167">
      <c r="A167" s="5" t="n">
        <v>600211</v>
      </c>
      <c r="B167" s="5" t="inlineStr">
        <is>
          <t>719144</t>
        </is>
      </c>
      <c r="C167" s="6" t="inlineStr">
        <is>
          <t>7896235354048</t>
        </is>
      </c>
      <c r="D167" s="5" t="inlineStr">
        <is>
          <t>OLEO PAIXAO 100ML FLOR BAUNILH -ROSA (N)</t>
        </is>
      </c>
      <c r="E167" s="7" t="n">
        <v>8</v>
      </c>
      <c r="F167" s="8" t="n">
        <v>10.01</v>
      </c>
      <c r="G167" s="8" t="n">
        <v>10.01</v>
      </c>
      <c r="H167" s="9">
        <f>G167/F167-1</f>
        <v/>
      </c>
      <c r="I167" s="5" t="n">
        <v>1767</v>
      </c>
      <c r="J167" s="11" t="inlineStr">
        <is>
          <t>PREÇO MANTIDO</t>
        </is>
      </c>
    </row>
    <row r="168">
      <c r="A168" s="5" t="n">
        <v>589541</v>
      </c>
      <c r="B168" s="5" t="inlineStr">
        <is>
          <t>716754</t>
        </is>
      </c>
      <c r="C168" s="6" t="inlineStr">
        <is>
          <t>7500435154222</t>
        </is>
      </c>
      <c r="D168" s="5" t="inlineStr">
        <is>
          <t>PANTENE SH 200ML BAMBU</t>
        </is>
      </c>
      <c r="E168" s="7" t="n">
        <v>3</v>
      </c>
      <c r="F168" s="8" t="n">
        <v>11.92</v>
      </c>
      <c r="G168" s="8" t="n">
        <v>11.92</v>
      </c>
      <c r="H168" s="9">
        <f>G168/F168-1</f>
        <v/>
      </c>
      <c r="I168" s="5" t="n">
        <v>120</v>
      </c>
      <c r="J168" s="11" t="inlineStr">
        <is>
          <t>PREÇO MANTIDO</t>
        </is>
      </c>
    </row>
    <row r="169">
      <c r="A169" s="5" t="n">
        <v>594451</v>
      </c>
      <c r="B169" s="5" t="inlineStr">
        <is>
          <t>700030</t>
        </is>
      </c>
      <c r="C169" s="6" t="inlineStr">
        <is>
          <t>7891010087722</t>
        </is>
      </c>
      <c r="D169" s="5" t="inlineStr">
        <is>
          <t>PROT DIAR CAREFREE PROTECAO C/PERF 15UN</t>
        </is>
      </c>
      <c r="E169" s="7" t="n">
        <v>2</v>
      </c>
      <c r="F169" s="8" t="n">
        <v>7.2</v>
      </c>
      <c r="G169" s="8" t="n">
        <v>7.2</v>
      </c>
      <c r="H169" s="9">
        <f>G169/F169-1</f>
        <v/>
      </c>
      <c r="I169" s="5" t="n">
        <v>1089</v>
      </c>
      <c r="J169" s="11" t="inlineStr">
        <is>
          <t>PREÇO MANTIDO</t>
        </is>
      </c>
    </row>
    <row r="170">
      <c r="A170" s="5" t="n">
        <v>566961</v>
      </c>
      <c r="B170" s="5" t="inlineStr">
        <is>
          <t>700433</t>
        </is>
      </c>
      <c r="C170" s="6" t="inlineStr">
        <is>
          <t>4005808555345</t>
        </is>
      </c>
      <c r="D170" s="5" t="inlineStr">
        <is>
          <t>PROT NIVEA SOLAR SUN PROT  HIDRAT FPS50 200ML</t>
        </is>
      </c>
      <c r="E170" s="7" t="n">
        <v>3</v>
      </c>
      <c r="F170" s="8" t="n">
        <v>51.9</v>
      </c>
      <c r="G170" s="8" t="n">
        <v>51.9</v>
      </c>
      <c r="H170" s="9">
        <f>G170/F170-1</f>
        <v/>
      </c>
      <c r="I170" s="5" t="n">
        <v>595</v>
      </c>
      <c r="J170" s="11" t="inlineStr">
        <is>
          <t>PREÇO MANTIDO</t>
        </is>
      </c>
    </row>
    <row r="171">
      <c r="A171" s="5" t="n">
        <v>637681</v>
      </c>
      <c r="B171" s="5" t="inlineStr">
        <is>
          <t>721465</t>
        </is>
      </c>
      <c r="C171" s="6" t="inlineStr">
        <is>
          <t>4005900980380</t>
        </is>
      </c>
      <c r="D171" s="5" t="inlineStr">
        <is>
          <t>PROT NIVEA SUN FACIAL TOQUE SECO FPS30 40ML</t>
        </is>
      </c>
      <c r="E171" s="7" t="n">
        <v>1</v>
      </c>
      <c r="F171" s="8" t="n">
        <v>28.96</v>
      </c>
      <c r="G171" s="8" t="n">
        <v>28.96</v>
      </c>
      <c r="H171" s="9">
        <f>G171/F171-1</f>
        <v/>
      </c>
      <c r="I171" s="5" t="n">
        <v>59</v>
      </c>
      <c r="J171" s="11" t="inlineStr">
        <is>
          <t>PREÇO MANTIDO</t>
        </is>
      </c>
    </row>
    <row r="172">
      <c r="A172" s="5" t="n">
        <v>615391</v>
      </c>
      <c r="B172" s="5" t="inlineStr">
        <is>
          <t>720013</t>
        </is>
      </c>
      <c r="C172" s="6" t="inlineStr">
        <is>
          <t>4005900980397</t>
        </is>
      </c>
      <c r="D172" s="5" t="inlineStr">
        <is>
          <t>PROT NIVEA SUN FACIAL TOQUE SECO FPS70 40ML</t>
        </is>
      </c>
      <c r="E172" s="7" t="n">
        <v>1</v>
      </c>
      <c r="F172" s="8" t="n">
        <v>36.38</v>
      </c>
      <c r="G172" s="8" t="n">
        <v>36.38</v>
      </c>
      <c r="H172" s="9">
        <f>G172/F172-1</f>
        <v/>
      </c>
      <c r="I172" s="5" t="n">
        <v>517</v>
      </c>
      <c r="J172" s="11" t="inlineStr">
        <is>
          <t>PREÇO MANTIDO</t>
        </is>
      </c>
    </row>
    <row r="173">
      <c r="A173" s="5" t="n">
        <v>648811</v>
      </c>
      <c r="B173" s="5" t="inlineStr">
        <is>
          <t>721560</t>
        </is>
      </c>
      <c r="C173" s="6" t="inlineStr">
        <is>
          <t>7509546687865</t>
        </is>
      </c>
      <c r="D173" s="5" t="inlineStr">
        <is>
          <t>PROTEX BABY BW LAVANDA REFIL 180ML</t>
        </is>
      </c>
      <c r="E173" s="7" t="n">
        <v>8</v>
      </c>
      <c r="F173" s="8" t="n">
        <v>9.949999999999999</v>
      </c>
      <c r="G173" s="8" t="n">
        <v>9.949999999999999</v>
      </c>
      <c r="H173" s="9">
        <f>G173/F173-1</f>
        <v/>
      </c>
      <c r="I173" s="5" t="n">
        <v>101</v>
      </c>
      <c r="J173" s="11" t="inlineStr">
        <is>
          <t>PREÇO MANTIDO</t>
        </is>
      </c>
    </row>
    <row r="174">
      <c r="A174" s="5" t="n">
        <v>584141</v>
      </c>
      <c r="B174" s="5" t="inlineStr">
        <is>
          <t>719384</t>
        </is>
      </c>
      <c r="C174" s="6" t="inlineStr">
        <is>
          <t>7891000319505</t>
        </is>
      </c>
      <c r="D174" s="5" t="inlineStr">
        <is>
          <t>PV MUCILON MULTICEREAIS SACHET 180G BR</t>
        </is>
      </c>
      <c r="E174" s="7" t="n">
        <v>1</v>
      </c>
      <c r="F174" s="8" t="n">
        <v>5.35</v>
      </c>
      <c r="G174" s="8" t="n">
        <v>5.35</v>
      </c>
      <c r="H174" s="9">
        <f>G174/F174-1</f>
        <v/>
      </c>
      <c r="I174" s="5" t="n">
        <v>426</v>
      </c>
      <c r="J174" s="11" t="inlineStr">
        <is>
          <t>PREÇO MANTIDO</t>
        </is>
      </c>
    </row>
    <row r="175">
      <c r="A175" s="5" t="n">
        <v>660551</v>
      </c>
      <c r="B175" s="5" t="inlineStr">
        <is>
          <t>710883</t>
        </is>
      </c>
      <c r="C175" s="6" t="inlineStr">
        <is>
          <t>7891150044654</t>
        </is>
      </c>
      <c r="D175" s="5" t="inlineStr">
        <is>
          <t>SAB DOVE KARITE/BAUNI 90G</t>
        </is>
      </c>
      <c r="E175" s="7" t="n">
        <v>1</v>
      </c>
      <c r="F175" s="8" t="n">
        <v>19.9</v>
      </c>
      <c r="G175" s="8" t="n">
        <v>19.9</v>
      </c>
      <c r="H175" s="9">
        <f>G175/F175-1</f>
        <v/>
      </c>
      <c r="I175" s="5" t="n">
        <v>585</v>
      </c>
      <c r="J175" s="11" t="inlineStr">
        <is>
          <t>PREÇO MANTIDO</t>
        </is>
      </c>
    </row>
    <row r="176">
      <c r="A176" s="5" t="n">
        <v>603091</v>
      </c>
      <c r="B176" s="5" t="inlineStr">
        <is>
          <t>716169</t>
        </is>
      </c>
      <c r="C176" s="6" t="inlineStr">
        <is>
          <t>7896512941923</t>
        </is>
      </c>
      <c r="D176" s="5" t="inlineStr">
        <is>
          <t>SAB GLIC BEBE CAMOMILA 250ML</t>
        </is>
      </c>
      <c r="E176" s="7" t="n">
        <v>4</v>
      </c>
      <c r="F176" s="8" t="n">
        <v>19.53</v>
      </c>
      <c r="G176" s="8" t="n">
        <v>19.53</v>
      </c>
      <c r="H176" s="9">
        <f>G176/F176-1</f>
        <v/>
      </c>
      <c r="I176" s="5" t="n">
        <v>517</v>
      </c>
      <c r="J176" s="11" t="inlineStr">
        <is>
          <t>PREÇO MANTIDO</t>
        </is>
      </c>
    </row>
    <row r="177">
      <c r="A177" s="5" t="n">
        <v>603101</v>
      </c>
      <c r="B177" s="5" t="inlineStr">
        <is>
          <t>703053</t>
        </is>
      </c>
      <c r="C177" s="6" t="inlineStr">
        <is>
          <t>7896512911933</t>
        </is>
      </c>
      <c r="D177" s="5" t="inlineStr">
        <is>
          <t>SAB GLIC BEBE LAVANDA 250ML</t>
        </is>
      </c>
      <c r="E177" s="7" t="n">
        <v>6</v>
      </c>
      <c r="F177" s="8" t="n">
        <v>19.53</v>
      </c>
      <c r="G177" s="8" t="n">
        <v>19.53</v>
      </c>
      <c r="H177" s="9">
        <f>G177/F177-1</f>
        <v/>
      </c>
      <c r="I177" s="5" t="n">
        <v>397</v>
      </c>
      <c r="J177" s="11" t="inlineStr">
        <is>
          <t>PREÇO MANTIDO</t>
        </is>
      </c>
    </row>
    <row r="178">
      <c r="A178" s="5" t="n">
        <v>617541</v>
      </c>
      <c r="B178" s="5" t="inlineStr">
        <is>
          <t>703042</t>
        </is>
      </c>
      <c r="C178" s="6" t="inlineStr">
        <is>
          <t>7896512900050</t>
        </is>
      </c>
      <c r="D178" s="5" t="inlineStr">
        <is>
          <t>SAB GRANADO 100G COCO</t>
        </is>
      </c>
      <c r="E178" s="7" t="n">
        <v>5</v>
      </c>
      <c r="F178" s="8" t="n">
        <v>5.93</v>
      </c>
      <c r="G178" s="8" t="n">
        <v>5.93</v>
      </c>
      <c r="H178" s="9">
        <f>G178/F178-1</f>
        <v/>
      </c>
      <c r="I178" s="5" t="n">
        <v>644</v>
      </c>
      <c r="J178" s="11" t="inlineStr">
        <is>
          <t>PREÇO MANTIDO</t>
        </is>
      </c>
    </row>
    <row r="179">
      <c r="A179" s="5" t="n">
        <v>617601</v>
      </c>
      <c r="B179" s="5" t="inlineStr">
        <is>
          <t>703041</t>
        </is>
      </c>
      <c r="C179" s="6" t="inlineStr">
        <is>
          <t>7896512900166</t>
        </is>
      </c>
      <c r="D179" s="5" t="inlineStr">
        <is>
          <t>SAB GRANADO 90G GLIC B LAV</t>
        </is>
      </c>
      <c r="E179" s="7" t="n">
        <v>2</v>
      </c>
      <c r="F179" s="8" t="n">
        <v>6.35</v>
      </c>
      <c r="G179" s="8" t="n">
        <v>6.35</v>
      </c>
      <c r="H179" s="9">
        <f>G179/F179-1</f>
        <v/>
      </c>
      <c r="I179" s="5" t="n">
        <v>269</v>
      </c>
      <c r="J179" s="11" t="inlineStr">
        <is>
          <t>PREÇO MANTIDO</t>
        </is>
      </c>
    </row>
    <row r="180">
      <c r="A180" s="5" t="n">
        <v>598341</v>
      </c>
      <c r="B180" s="5" t="inlineStr">
        <is>
          <t>716167</t>
        </is>
      </c>
      <c r="C180" s="6" t="inlineStr">
        <is>
          <t>7896512941947</t>
        </is>
      </c>
      <c r="D180" s="5" t="inlineStr">
        <is>
          <t>SAB INF GRANADO GLIC BEBE 90G CAMOMILA</t>
        </is>
      </c>
      <c r="E180" s="7" t="n">
        <v>8</v>
      </c>
      <c r="F180" s="8" t="n">
        <v>4.78</v>
      </c>
      <c r="G180" s="8" t="n">
        <v>4.78</v>
      </c>
      <c r="H180" s="9">
        <f>G180/F180-1</f>
        <v/>
      </c>
      <c r="I180" s="5" t="n">
        <v>980</v>
      </c>
      <c r="J180" s="11" t="inlineStr">
        <is>
          <t>PREÇO MANTIDO</t>
        </is>
      </c>
    </row>
    <row r="181">
      <c r="A181" s="5" t="n">
        <v>612361</v>
      </c>
      <c r="B181" s="5" t="inlineStr">
        <is>
          <t>714956</t>
        </is>
      </c>
      <c r="C181" s="6" t="inlineStr">
        <is>
          <t>7891010247409</t>
        </is>
      </c>
      <c r="D181" s="5" t="inlineStr">
        <is>
          <t>SAB JOHNSONS AMENDOAS 80G</t>
        </is>
      </c>
      <c r="E181" s="7" t="n">
        <v>2</v>
      </c>
      <c r="F181" s="8" t="n">
        <v>2.25</v>
      </c>
      <c r="G181" s="8" t="n">
        <v>2.25</v>
      </c>
      <c r="H181" s="9">
        <f>G181/F181-1</f>
        <v/>
      </c>
      <c r="I181" s="5" t="n">
        <v>78</v>
      </c>
      <c r="J181" s="11" t="inlineStr">
        <is>
          <t>PREÇO MANTIDO</t>
        </is>
      </c>
    </row>
    <row r="182">
      <c r="A182" s="5" t="n">
        <v>612371</v>
      </c>
      <c r="B182" s="5" t="inlineStr">
        <is>
          <t>714954</t>
        </is>
      </c>
      <c r="C182" s="6" t="inlineStr">
        <is>
          <t>7891010247393</t>
        </is>
      </c>
      <c r="D182" s="5" t="inlineStr">
        <is>
          <t>SAB JOHNSONS ROSAS E SANDALO 80G</t>
        </is>
      </c>
      <c r="E182" s="7" t="n">
        <v>5</v>
      </c>
      <c r="F182" s="8" t="n">
        <v>1.67</v>
      </c>
      <c r="G182" s="8" t="n">
        <v>1.67</v>
      </c>
      <c r="H182" s="9">
        <f>G182/F182-1</f>
        <v/>
      </c>
      <c r="I182" s="5" t="n">
        <v>165</v>
      </c>
      <c r="J182" s="11" t="inlineStr">
        <is>
          <t>PREÇO MANTIDO</t>
        </is>
      </c>
    </row>
    <row r="183">
      <c r="A183" s="5" t="n">
        <v>567921</v>
      </c>
      <c r="B183" s="5" t="inlineStr">
        <is>
          <t>710190</t>
        </is>
      </c>
      <c r="C183" s="6" t="inlineStr">
        <is>
          <t>7896512922472</t>
        </is>
      </c>
      <c r="D183" s="5" t="inlineStr">
        <is>
          <t>SAB LIQ GRANADO LAVANDA REFIL 250ML</t>
        </is>
      </c>
      <c r="E183" s="7" t="n">
        <v>6</v>
      </c>
      <c r="F183" s="8" t="n">
        <v>14.55</v>
      </c>
      <c r="G183" s="8" t="n">
        <v>14.55</v>
      </c>
      <c r="H183" s="9">
        <f>G183/F183-1</f>
        <v/>
      </c>
      <c r="I183" s="5" t="n">
        <v>966</v>
      </c>
      <c r="J183" s="11" t="inlineStr">
        <is>
          <t>PREÇO MANTIDO</t>
        </is>
      </c>
    </row>
    <row r="184">
      <c r="A184" s="5" t="n">
        <v>537401</v>
      </c>
      <c r="B184" s="5" t="inlineStr">
        <is>
          <t>714309</t>
        </is>
      </c>
      <c r="C184" s="6" t="inlineStr">
        <is>
          <t>7891150060210</t>
        </is>
      </c>
      <c r="D184" s="5" t="inlineStr">
        <is>
          <t>SAB LIQ ORQUIDEA NEGRA LUX 200ML REFIL</t>
        </is>
      </c>
      <c r="E184" s="7" t="n">
        <v>5</v>
      </c>
      <c r="F184" s="8" t="n">
        <v>4.42</v>
      </c>
      <c r="G184" s="8" t="n">
        <v>4.42</v>
      </c>
      <c r="H184" s="9">
        <f>G184/F184-1</f>
        <v/>
      </c>
      <c r="I184" s="5" t="n">
        <v>1750</v>
      </c>
      <c r="J184" s="11" t="inlineStr">
        <is>
          <t>PREÇO MANTIDO</t>
        </is>
      </c>
    </row>
    <row r="185">
      <c r="A185" s="5" t="n">
        <v>552661</v>
      </c>
      <c r="B185" s="5" t="inlineStr">
        <is>
          <t>716168</t>
        </is>
      </c>
      <c r="C185" s="6" t="inlineStr">
        <is>
          <t>7896512941930</t>
        </is>
      </c>
      <c r="D185" s="5" t="inlineStr">
        <is>
          <t>SAB LÍQ CAMOMILA GRANADO SACHÊ 250ML REFIL</t>
        </is>
      </c>
      <c r="E185" s="7" t="n">
        <v>3</v>
      </c>
      <c r="F185" s="8" t="n">
        <v>14.55</v>
      </c>
      <c r="G185" s="8" t="n">
        <v>14.55</v>
      </c>
      <c r="H185" s="9">
        <f>G185/F185-1</f>
        <v/>
      </c>
      <c r="I185" s="5" t="n">
        <v>559</v>
      </c>
      <c r="J185" s="11" t="inlineStr">
        <is>
          <t>PREÇO MANTIDO</t>
        </is>
      </c>
    </row>
    <row r="186">
      <c r="A186" s="5" t="n">
        <v>615401</v>
      </c>
      <c r="B186" s="5" t="inlineStr">
        <is>
          <t>707364</t>
        </is>
      </c>
      <c r="C186" s="6" t="inlineStr">
        <is>
          <t>4005808896134</t>
        </is>
      </c>
      <c r="D186" s="5" t="inlineStr">
        <is>
          <t>SAB NIVEA LIQ FRANGI   OIL 250ML</t>
        </is>
      </c>
      <c r="E186" s="7" t="n">
        <v>1</v>
      </c>
      <c r="F186" s="8" t="n">
        <v>12.93</v>
      </c>
      <c r="G186" s="8" t="n">
        <v>12.93</v>
      </c>
      <c r="H186" s="9">
        <f>G186/F186-1</f>
        <v/>
      </c>
      <c r="I186" s="5" t="n">
        <v>207</v>
      </c>
      <c r="J186" s="11" t="inlineStr">
        <is>
          <t>PREÇO MANTIDO</t>
        </is>
      </c>
    </row>
    <row r="187">
      <c r="A187" s="5" t="n">
        <v>637871</v>
      </c>
      <c r="B187" s="5" t="inlineStr">
        <is>
          <t>712566</t>
        </is>
      </c>
      <c r="C187" s="6" t="inlineStr">
        <is>
          <t>7896512911537</t>
        </is>
      </c>
      <c r="D187" s="5" t="inlineStr">
        <is>
          <t>SAB PHEBO MEDITERR ALFAZEMA PROV 100GR</t>
        </is>
      </c>
      <c r="E187" s="7" t="n">
        <v>2</v>
      </c>
      <c r="F187" s="8" t="n">
        <v>4.32</v>
      </c>
      <c r="G187" s="8" t="n">
        <v>4.32</v>
      </c>
      <c r="H187" s="9">
        <f>G187/F187-1</f>
        <v/>
      </c>
      <c r="I187" s="5" t="n">
        <v>18</v>
      </c>
      <c r="J187" s="11" t="inlineStr">
        <is>
          <t>PREÇO MANTIDO</t>
        </is>
      </c>
    </row>
    <row r="188">
      <c r="A188" s="5" t="n">
        <v>637881</v>
      </c>
      <c r="B188" s="5" t="inlineStr">
        <is>
          <t>705120</t>
        </is>
      </c>
      <c r="C188" s="6" t="inlineStr">
        <is>
          <t>7896512921789</t>
        </is>
      </c>
      <c r="D188" s="5" t="inlineStr">
        <is>
          <t>SAB PHEBO MEDITERR LIMAO SICILIAN 100GR</t>
        </is>
      </c>
      <c r="E188" s="7" t="n">
        <v>1</v>
      </c>
      <c r="F188" s="8" t="n">
        <v>4.32</v>
      </c>
      <c r="G188" s="8" t="n">
        <v>4.32</v>
      </c>
      <c r="H188" s="9">
        <f>G188/F188-1</f>
        <v/>
      </c>
      <c r="I188" s="5" t="n">
        <v>64</v>
      </c>
      <c r="J188" s="11" t="inlineStr">
        <is>
          <t>PREÇO MANTIDO</t>
        </is>
      </c>
    </row>
    <row r="189">
      <c r="A189" s="5" t="n">
        <v>577181</v>
      </c>
      <c r="B189" s="5" t="inlineStr">
        <is>
          <t>715569</t>
        </is>
      </c>
      <c r="C189" s="6" t="inlineStr">
        <is>
          <t>7891150065338</t>
        </is>
      </c>
      <c r="D189" s="5" t="inlineStr">
        <is>
          <t>SAB. LIQ. DOVE BAB.180ML REF.</t>
        </is>
      </c>
      <c r="E189" s="7" t="n">
        <v>3</v>
      </c>
      <c r="F189" s="8" t="n">
        <v>7.78</v>
      </c>
      <c r="G189" s="8" t="n">
        <v>7.78</v>
      </c>
      <c r="H189" s="9">
        <f>G189/F189-1</f>
        <v/>
      </c>
      <c r="I189" s="5" t="n">
        <v>265</v>
      </c>
      <c r="J189" s="11" t="inlineStr">
        <is>
          <t>PREÇO MANTIDO</t>
        </is>
      </c>
    </row>
    <row r="190">
      <c r="A190" s="5" t="n">
        <v>577161</v>
      </c>
      <c r="B190" s="5" t="inlineStr">
        <is>
          <t>715567</t>
        </is>
      </c>
      <c r="C190" s="6" t="inlineStr">
        <is>
          <t>7891150065291</t>
        </is>
      </c>
      <c r="D190" s="5" t="inlineStr">
        <is>
          <t>SAB. LIQ. DOVE BABY 200ML HID.</t>
        </is>
      </c>
      <c r="E190" s="7" t="n">
        <v>8</v>
      </c>
      <c r="F190" s="8" t="n">
        <v>10.86</v>
      </c>
      <c r="G190" s="8" t="n">
        <v>10.86</v>
      </c>
      <c r="H190" s="9">
        <f>G190/F190-1</f>
        <v/>
      </c>
      <c r="I190" s="5" t="n">
        <v>388</v>
      </c>
      <c r="J190" s="11" t="inlineStr">
        <is>
          <t>PREÇO MANTIDO</t>
        </is>
      </c>
    </row>
    <row r="191">
      <c r="A191" s="5" t="n">
        <v>549061</v>
      </c>
      <c r="B191" s="5" t="inlineStr">
        <is>
          <t>703044</t>
        </is>
      </c>
      <c r="C191" s="6" t="inlineStr">
        <is>
          <t>7896512904621</t>
        </is>
      </c>
      <c r="D191" s="5" t="inlineStr">
        <is>
          <t>SABON.LIQ.GRANADO INF.TRAD.250ML</t>
        </is>
      </c>
      <c r="E191" s="7" t="n">
        <v>7</v>
      </c>
      <c r="F191" s="8" t="n">
        <v>19.53</v>
      </c>
      <c r="G191" s="8" t="n">
        <v>19.53</v>
      </c>
      <c r="H191" s="9">
        <f>G191/F191-1</f>
        <v/>
      </c>
      <c r="I191" s="5" t="n">
        <v>3317</v>
      </c>
      <c r="J191" s="11" t="inlineStr">
        <is>
          <t>PREÇO MANTIDO</t>
        </is>
      </c>
    </row>
    <row r="192">
      <c r="A192" s="5" t="n">
        <v>537201</v>
      </c>
      <c r="B192" s="5" t="inlineStr">
        <is>
          <t>703043</t>
        </is>
      </c>
      <c r="C192" s="6" t="inlineStr">
        <is>
          <t>7896512900043</t>
        </is>
      </c>
      <c r="D192" s="5" t="inlineStr">
        <is>
          <t>SABONETE BARRA ENXOFRE GRANADO CAIXA 90G</t>
        </is>
      </c>
      <c r="E192" s="7" t="n">
        <v>71</v>
      </c>
      <c r="F192" s="8" t="n">
        <v>6.53</v>
      </c>
      <c r="G192" s="8" t="n">
        <v>6.53</v>
      </c>
      <c r="H192" s="9">
        <f>G192/F192-1</f>
        <v/>
      </c>
      <c r="I192" s="5" t="n">
        <v>9474</v>
      </c>
      <c r="J192" s="11" t="inlineStr">
        <is>
          <t>PREÇO MANTIDO</t>
        </is>
      </c>
    </row>
    <row r="193">
      <c r="A193" s="5" t="n">
        <v>552301</v>
      </c>
      <c r="B193" s="5" t="inlineStr">
        <is>
          <t>703058</t>
        </is>
      </c>
      <c r="C193" s="6" t="inlineStr">
        <is>
          <t>7896512900111</t>
        </is>
      </c>
      <c r="D193" s="5" t="inlineStr">
        <is>
          <t>SABONETE BARRA SULFUROSO GRANADO CAIXA 90G</t>
        </is>
      </c>
      <c r="E193" s="7" t="n">
        <v>10</v>
      </c>
      <c r="F193" s="8" t="n">
        <v>6.78</v>
      </c>
      <c r="G193" s="8" t="n">
        <v>6.78</v>
      </c>
      <c r="H193" s="9">
        <f>G193/F193-1</f>
        <v/>
      </c>
      <c r="I193" s="5" t="n">
        <v>1220</v>
      </c>
      <c r="J193" s="11" t="inlineStr">
        <is>
          <t>PREÇO MANTIDO</t>
        </is>
      </c>
    </row>
    <row r="194">
      <c r="A194" s="5" t="n">
        <v>536801</v>
      </c>
      <c r="B194" s="5" t="inlineStr">
        <is>
          <t>703186</t>
        </is>
      </c>
      <c r="C194" s="6" t="inlineStr">
        <is>
          <t>7896512909787</t>
        </is>
      </c>
      <c r="D194" s="5" t="inlineStr">
        <is>
          <t>SABONETE BARRA VEGETAL ODOR DE ROSAS PHEBO ENVOLTÓRIO 90G</t>
        </is>
      </c>
      <c r="E194" s="7" t="n">
        <v>11</v>
      </c>
      <c r="F194" s="8" t="n">
        <v>3.88</v>
      </c>
      <c r="G194" s="8" t="n">
        <v>3.88</v>
      </c>
      <c r="H194" s="9">
        <f>G194/F194-1</f>
        <v/>
      </c>
      <c r="I194" s="5" t="n">
        <v>1152</v>
      </c>
      <c r="J194" s="11" t="inlineStr">
        <is>
          <t>PREÇO MANTIDO</t>
        </is>
      </c>
    </row>
    <row r="195">
      <c r="A195" s="5" t="n">
        <v>104</v>
      </c>
      <c r="B195" s="5" t="inlineStr">
        <is>
          <t>703913</t>
        </is>
      </c>
      <c r="C195" s="6" t="inlineStr">
        <is>
          <t>4005808189342</t>
        </is>
      </c>
      <c r="D195" s="5" t="inlineStr">
        <is>
          <t>SABONETE FACIAL GEL NIVEA EQUI NUT 150G</t>
        </is>
      </c>
      <c r="E195" s="7" t="n">
        <v>1</v>
      </c>
      <c r="F195" s="8" t="n">
        <v>22.71</v>
      </c>
      <c r="G195" s="8" t="n">
        <v>22.71</v>
      </c>
      <c r="H195" s="9">
        <f>G195/F195-1</f>
        <v/>
      </c>
      <c r="I195" s="5" t="n">
        <v>100</v>
      </c>
      <c r="J195" s="11" t="inlineStr">
        <is>
          <t>PREÇO MANTIDO</t>
        </is>
      </c>
    </row>
    <row r="196">
      <c r="A196" s="5" t="n">
        <v>535741</v>
      </c>
      <c r="B196" s="5" t="inlineStr">
        <is>
          <t>703133</t>
        </is>
      </c>
      <c r="C196" s="6" t="inlineStr">
        <is>
          <t>7890704810516</t>
        </is>
      </c>
      <c r="D196" s="5" t="inlineStr">
        <is>
          <t>SABONETE LIQUIDO INTIMO NIVEA SUAVE FRASCO 250ML</t>
        </is>
      </c>
      <c r="E196" s="7" t="n">
        <v>3</v>
      </c>
      <c r="F196" s="8" t="n">
        <v>15.95</v>
      </c>
      <c r="G196" s="8" t="n">
        <v>15.95</v>
      </c>
      <c r="H196" s="9">
        <f>G196/F196-1</f>
        <v/>
      </c>
      <c r="I196" s="5" t="n">
        <v>1952</v>
      </c>
      <c r="J196" s="11" t="inlineStr">
        <is>
          <t>PREÇO MANTIDO</t>
        </is>
      </c>
    </row>
    <row r="197">
      <c r="A197" s="5" t="n">
        <v>628621</v>
      </c>
      <c r="B197" s="5" t="inlineStr">
        <is>
          <t>721211</t>
        </is>
      </c>
      <c r="C197" s="6" t="inlineStr">
        <is>
          <t>7891150075375</t>
        </is>
      </c>
      <c r="D197" s="5" t="inlineStr">
        <is>
          <t>SB LIQ DOVE 200ML RF CUIDA PROTEGE M3</t>
        </is>
      </c>
      <c r="E197" s="7" t="n">
        <v>2</v>
      </c>
      <c r="F197" s="8" t="n">
        <v>6.45</v>
      </c>
      <c r="G197" s="8" t="n">
        <v>6.45</v>
      </c>
      <c r="H197" s="9">
        <f>G197/F197-1</f>
        <v/>
      </c>
      <c r="I197" s="5" t="n">
        <v>119</v>
      </c>
      <c r="J197" s="11" t="inlineStr">
        <is>
          <t>PREÇO MANTIDO</t>
        </is>
      </c>
    </row>
    <row r="198">
      <c r="A198" s="5" t="n">
        <v>628971</v>
      </c>
      <c r="B198" s="5" t="inlineStr">
        <is>
          <t>714781</t>
        </is>
      </c>
      <c r="C198" s="6" t="inlineStr">
        <is>
          <t>7891150053229</t>
        </is>
      </c>
      <c r="D198" s="5" t="inlineStr">
        <is>
          <t>SB LIQ DOVE 200ML RF NUTRICAO PROFU M3</t>
        </is>
      </c>
      <c r="E198" s="7" t="n">
        <v>8</v>
      </c>
      <c r="F198" s="8" t="n">
        <v>6.51</v>
      </c>
      <c r="G198" s="8" t="n">
        <v>6.51</v>
      </c>
      <c r="H198" s="9">
        <f>G198/F198-1</f>
        <v/>
      </c>
      <c r="I198" s="5" t="n">
        <v>14</v>
      </c>
      <c r="J198" s="11" t="inlineStr">
        <is>
          <t>PREÇO MANTIDO</t>
        </is>
      </c>
    </row>
    <row r="199">
      <c r="A199" s="5" t="n">
        <v>631681</v>
      </c>
      <c r="B199" s="5" t="inlineStr">
        <is>
          <t>714908</t>
        </is>
      </c>
      <c r="C199" s="6" t="inlineStr">
        <is>
          <t>7891150063105</t>
        </is>
      </c>
      <c r="D199" s="5" t="inlineStr">
        <is>
          <t>SB LIQ DOVE 250ML NUTRICAO PROFUNDA</t>
        </is>
      </c>
      <c r="E199" s="7" t="n">
        <v>2</v>
      </c>
      <c r="F199" s="8" t="n">
        <v>9.51</v>
      </c>
      <c r="G199" s="8" t="n">
        <v>9.51</v>
      </c>
      <c r="H199" s="9">
        <f>G199/F199-1</f>
        <v/>
      </c>
      <c r="I199" s="5" t="n">
        <v>284</v>
      </c>
      <c r="J199" s="11" t="inlineStr">
        <is>
          <t>PREÇO MANTIDO</t>
        </is>
      </c>
    </row>
    <row r="200">
      <c r="A200" s="5" t="n">
        <v>653871</v>
      </c>
      <c r="B200" s="5" t="inlineStr">
        <is>
          <t>722377</t>
        </is>
      </c>
      <c r="C200" s="6" t="inlineStr">
        <is>
          <t>7891150095328</t>
        </is>
      </c>
      <c r="D200" s="5" t="inlineStr">
        <is>
          <t>SB LIQ LUX BOT 200ML REFIL GARD AMEND</t>
        </is>
      </c>
      <c r="E200" s="7" t="n">
        <v>3</v>
      </c>
      <c r="F200" s="8" t="n">
        <v>4.52</v>
      </c>
      <c r="G200" s="8" t="n">
        <v>4.52</v>
      </c>
      <c r="H200" s="9">
        <f>G200/F200-1</f>
        <v/>
      </c>
      <c r="I200" s="5" t="n">
        <v>47</v>
      </c>
      <c r="J200" s="11" t="inlineStr">
        <is>
          <t>PREÇO MANTIDO</t>
        </is>
      </c>
    </row>
    <row r="201">
      <c r="A201" s="5" t="n">
        <v>540721</v>
      </c>
      <c r="B201" s="5" t="inlineStr">
        <is>
          <t>703045</t>
        </is>
      </c>
      <c r="C201" s="6" t="inlineStr">
        <is>
          <t>7896512905420</t>
        </is>
      </c>
      <c r="D201" s="5" t="inlineStr">
        <is>
          <t>SBNT GRANADO GLICERINA 90G</t>
        </is>
      </c>
      <c r="E201" s="7" t="n">
        <v>7</v>
      </c>
      <c r="F201" s="8" t="n">
        <v>4.78</v>
      </c>
      <c r="G201" s="8" t="n">
        <v>4.78</v>
      </c>
      <c r="H201" s="9">
        <f>G201/F201-1</f>
        <v/>
      </c>
      <c r="I201" s="5" t="n">
        <v>2803</v>
      </c>
      <c r="J201" s="11" t="inlineStr">
        <is>
          <t>PREÇO MANTIDO</t>
        </is>
      </c>
    </row>
    <row r="202">
      <c r="A202" s="5" t="n">
        <v>648651</v>
      </c>
      <c r="B202" s="5" t="inlineStr">
        <is>
          <t>722167</t>
        </is>
      </c>
      <c r="C202" s="6" t="inlineStr">
        <is>
          <t>7891150095670</t>
        </is>
      </c>
      <c r="D202" s="5" t="inlineStr">
        <is>
          <t>SDS LIQ DOVE 200ML RF PELE SENSIVEL M3</t>
        </is>
      </c>
      <c r="E202" s="7" t="n">
        <v>6</v>
      </c>
      <c r="F202" s="8" t="n">
        <v>6.51</v>
      </c>
      <c r="G202" s="8" t="n">
        <v>6.51</v>
      </c>
      <c r="H202" s="9">
        <f>G202/F202-1</f>
        <v/>
      </c>
      <c r="I202" s="5" t="n">
        <v>122</v>
      </c>
      <c r="J202" s="11" t="inlineStr">
        <is>
          <t>PREÇO MANTIDO</t>
        </is>
      </c>
    </row>
    <row r="203">
      <c r="A203" s="5" t="n">
        <v>648361</v>
      </c>
      <c r="B203" s="5" t="inlineStr">
        <is>
          <t>721053</t>
        </is>
      </c>
      <c r="C203" s="6" t="inlineStr">
        <is>
          <t>7891150091788</t>
        </is>
      </c>
      <c r="D203" s="5" t="inlineStr">
        <is>
          <t>SEDA CCP 1KG BOOM DEFINICAO SUPER HID M3</t>
        </is>
      </c>
      <c r="E203" s="7" t="n">
        <v>1</v>
      </c>
      <c r="F203" s="8" t="n">
        <v>15.21</v>
      </c>
      <c r="G203" s="8" t="n">
        <v>15.21</v>
      </c>
      <c r="H203" s="9">
        <f>G203/F203-1</f>
        <v/>
      </c>
      <c r="I203" s="5" t="n">
        <v>444</v>
      </c>
      <c r="J203" s="11" t="inlineStr">
        <is>
          <t>PREÇO MANTIDO</t>
        </is>
      </c>
    </row>
    <row r="204">
      <c r="A204" s="5" t="n">
        <v>660561</v>
      </c>
      <c r="B204" s="5" t="inlineStr">
        <is>
          <t>722837</t>
        </is>
      </c>
      <c r="C204" s="6" t="inlineStr">
        <is>
          <t>7891150099821</t>
        </is>
      </c>
      <c r="D204" s="5" t="inlineStr">
        <is>
          <t>SEDA SERUM LUMINOSO UV 110ML</t>
        </is>
      </c>
      <c r="E204" s="7" t="n">
        <v>1</v>
      </c>
      <c r="F204" s="8" t="n">
        <v>14.38</v>
      </c>
      <c r="G204" s="8" t="n">
        <v>14.38</v>
      </c>
      <c r="H204" s="9">
        <f>G204/F204-1</f>
        <v/>
      </c>
      <c r="I204" s="5" t="n">
        <v>255</v>
      </c>
      <c r="J204" s="11" t="inlineStr">
        <is>
          <t>PREÇO MANTIDO</t>
        </is>
      </c>
    </row>
    <row r="205">
      <c r="A205" s="5" t="n">
        <v>662751</v>
      </c>
      <c r="B205" s="5" t="inlineStr">
        <is>
          <t>722191</t>
        </is>
      </c>
      <c r="C205" s="6" t="inlineStr">
        <is>
          <t>7891150095823</t>
        </is>
      </c>
      <c r="D205" s="5" t="inlineStr">
        <is>
          <t>SERUM DOVE CORP PRO RETIN 380ML-DEMAIS PROD</t>
        </is>
      </c>
      <c r="E205" s="7" t="n">
        <v>2</v>
      </c>
      <c r="F205" s="8" t="n">
        <v>32.4</v>
      </c>
      <c r="G205" s="8" t="n">
        <v>32.4</v>
      </c>
      <c r="H205" s="9">
        <f>G205/F205-1</f>
        <v/>
      </c>
      <c r="I205" s="5" t="n">
        <v>3</v>
      </c>
      <c r="J205" s="11" t="inlineStr">
        <is>
          <t>PREÇO MANTIDO</t>
        </is>
      </c>
    </row>
    <row r="206">
      <c r="A206" s="5" t="n">
        <v>582641</v>
      </c>
      <c r="B206" s="5" t="inlineStr">
        <is>
          <t>706911</t>
        </is>
      </c>
      <c r="C206" s="6" t="inlineStr">
        <is>
          <t>7899026459960</t>
        </is>
      </c>
      <c r="D206" s="5" t="inlineStr">
        <is>
          <t>SH .ELSEVE REPARAC.TOTAL5 200ML</t>
        </is>
      </c>
      <c r="E206" s="7" t="n">
        <v>2</v>
      </c>
      <c r="F206" s="8" t="n">
        <v>12.03</v>
      </c>
      <c r="G206" s="8" t="n">
        <v>12.03</v>
      </c>
      <c r="H206" s="9">
        <f>G206/F206-1</f>
        <v/>
      </c>
      <c r="I206" s="5" t="n">
        <v>442</v>
      </c>
      <c r="J206" s="11" t="inlineStr">
        <is>
          <t>PREÇO MANTIDO</t>
        </is>
      </c>
    </row>
    <row r="207">
      <c r="A207" s="5" t="n">
        <v>545941</v>
      </c>
      <c r="B207" s="5" t="inlineStr">
        <is>
          <t>709213</t>
        </is>
      </c>
      <c r="C207" s="6" t="inlineStr">
        <is>
          <t>7891150019508</t>
        </is>
      </c>
      <c r="D207" s="5" t="inlineStr">
        <is>
          <t>SH ANT CAS CLEAR MEN SPORTS FRASCO 200ML</t>
        </is>
      </c>
      <c r="E207" s="7" t="n">
        <v>3</v>
      </c>
      <c r="F207" s="8" t="n">
        <v>11.9</v>
      </c>
      <c r="G207" s="8" t="n">
        <v>11.9</v>
      </c>
      <c r="H207" s="9">
        <f>G207/F207-1</f>
        <v/>
      </c>
      <c r="I207" s="5" t="n">
        <v>1072</v>
      </c>
      <c r="J207" s="11" t="inlineStr">
        <is>
          <t>PREÇO MANTIDO</t>
        </is>
      </c>
    </row>
    <row r="208">
      <c r="A208" s="5" t="n">
        <v>546641</v>
      </c>
      <c r="B208" s="5" t="inlineStr">
        <is>
          <t>703271</t>
        </is>
      </c>
      <c r="C208" s="6" t="inlineStr">
        <is>
          <t>7891150007406</t>
        </is>
      </c>
      <c r="D208" s="5" t="inlineStr">
        <is>
          <t>SH ANT CAS ICE COOL MENTHOL CLEAR MEN FRASCO 200ML</t>
        </is>
      </c>
      <c r="E208" s="7" t="n">
        <v>2</v>
      </c>
      <c r="F208" s="8" t="n">
        <v>11.9</v>
      </c>
      <c r="G208" s="8" t="n">
        <v>11.9</v>
      </c>
      <c r="H208" s="9">
        <f>G208/F208-1</f>
        <v/>
      </c>
      <c r="I208" s="5" t="n">
        <v>894</v>
      </c>
      <c r="J208" s="11" t="inlineStr">
        <is>
          <t>PREÇO MANTIDO</t>
        </is>
      </c>
    </row>
    <row r="209">
      <c r="A209" s="5" t="n">
        <v>591851</v>
      </c>
      <c r="B209" s="5" t="inlineStr">
        <is>
          <t>718246</t>
        </is>
      </c>
      <c r="C209" s="6" t="inlineStr">
        <is>
          <t>7891150075276</t>
        </is>
      </c>
      <c r="D209" s="5" t="inlineStr">
        <is>
          <t>SH ANT CAS MEN C.B 200ML</t>
        </is>
      </c>
      <c r="E209" s="7" t="n">
        <v>2</v>
      </c>
      <c r="F209" s="8" t="n">
        <v>11.9</v>
      </c>
      <c r="G209" s="8" t="n">
        <v>11.9</v>
      </c>
      <c r="H209" s="9">
        <f>G209/F209-1</f>
        <v/>
      </c>
      <c r="I209" s="5" t="n">
        <v>489</v>
      </c>
      <c r="J209" s="11" t="inlineStr">
        <is>
          <t>PREÇO MANTIDO</t>
        </is>
      </c>
    </row>
    <row r="210">
      <c r="A210" s="5" t="n">
        <v>609851</v>
      </c>
      <c r="B210" s="5" t="inlineStr">
        <is>
          <t>707274</t>
        </is>
      </c>
      <c r="C210" s="6" t="inlineStr">
        <is>
          <t>7898587774314</t>
        </is>
      </c>
      <c r="D210" s="5" t="inlineStr">
        <is>
          <t>SH ELSEVE 200ML OLEO EXTRAORD NUTRICAO</t>
        </is>
      </c>
      <c r="E210" s="7" t="n">
        <v>1</v>
      </c>
      <c r="F210" s="8" t="n">
        <v>12.03</v>
      </c>
      <c r="G210" s="8" t="n">
        <v>12.03</v>
      </c>
      <c r="H210" s="9">
        <f>G210/F210-1</f>
        <v/>
      </c>
      <c r="I210" s="5" t="n">
        <v>533</v>
      </c>
      <c r="J210" s="11" t="inlineStr">
        <is>
          <t>PREÇO MANTIDO</t>
        </is>
      </c>
    </row>
    <row r="211">
      <c r="A211" s="5" t="n">
        <v>623061</v>
      </c>
      <c r="B211" s="5" t="inlineStr">
        <is>
          <t>720414</t>
        </is>
      </c>
      <c r="C211" s="6" t="inlineStr">
        <is>
          <t>7899706244107</t>
        </is>
      </c>
      <c r="D211" s="5" t="inlineStr">
        <is>
          <t>SH ELSEVE 400ML PURE HIALURONICO</t>
        </is>
      </c>
      <c r="E211" s="7" t="n">
        <v>4</v>
      </c>
      <c r="F211" s="8" t="n">
        <v>21.03</v>
      </c>
      <c r="G211" s="8" t="n">
        <v>21.03</v>
      </c>
      <c r="H211" s="9">
        <f>G211/F211-1</f>
        <v/>
      </c>
      <c r="I211" s="5" t="n">
        <v>119</v>
      </c>
      <c r="J211" s="11" t="inlineStr">
        <is>
          <t>PREÇO MANTIDO</t>
        </is>
      </c>
    </row>
    <row r="212">
      <c r="A212" s="5" t="n">
        <v>659421</v>
      </c>
      <c r="B212" s="5" t="inlineStr">
        <is>
          <t>722226</t>
        </is>
      </c>
      <c r="C212" s="6" t="inlineStr">
        <is>
          <t>7891010256494</t>
        </is>
      </c>
      <c r="D212" s="5" t="inlineStr">
        <is>
          <t>SH INF JS BABY 180ML CHEIRINHO PROL -REF</t>
        </is>
      </c>
      <c r="E212" s="7" t="n">
        <v>1</v>
      </c>
      <c r="F212" s="8" t="n">
        <v>13.33</v>
      </c>
      <c r="G212" s="8" t="n">
        <v>13.33</v>
      </c>
      <c r="H212" s="9">
        <f>G212/F212-1</f>
        <v/>
      </c>
      <c r="I212" s="5" t="n">
        <v>55</v>
      </c>
      <c r="J212" s="11" t="inlineStr">
        <is>
          <t>PREÇO MANTIDO</t>
        </is>
      </c>
    </row>
    <row r="213">
      <c r="A213" s="5" t="n">
        <v>569481</v>
      </c>
      <c r="B213" s="5" t="inlineStr">
        <is>
          <t>710236</t>
        </is>
      </c>
      <c r="C213" s="6" t="inlineStr">
        <is>
          <t>7891150037526</t>
        </is>
      </c>
      <c r="D213" s="5" t="inlineStr">
        <is>
          <t>SH SEDA PRETOS LUMINOSOS 325M</t>
        </is>
      </c>
      <c r="E213" s="7" t="n">
        <v>4</v>
      </c>
      <c r="F213" s="8" t="n">
        <v>8.470000000000001</v>
      </c>
      <c r="G213" s="8" t="n">
        <v>8.470000000000001</v>
      </c>
      <c r="H213" s="9">
        <f>G213/F213-1</f>
        <v/>
      </c>
      <c r="I213" s="5" t="n">
        <v>468</v>
      </c>
      <c r="J213" s="11" t="inlineStr">
        <is>
          <t>PREÇO MANTIDO</t>
        </is>
      </c>
    </row>
    <row r="214">
      <c r="A214" s="5" t="n">
        <v>533621</v>
      </c>
      <c r="B214" s="5" t="inlineStr">
        <is>
          <t>710103</t>
        </is>
      </c>
      <c r="C214" s="6" t="inlineStr">
        <is>
          <t>7891150019416</t>
        </is>
      </c>
      <c r="D214" s="5" t="inlineStr">
        <is>
          <t>SHAMPOO ANTICASPA CLEAR MEN SPORTS FRASCO 400ML</t>
        </is>
      </c>
      <c r="E214" s="7" t="n">
        <v>3</v>
      </c>
      <c r="F214" s="8" t="n">
        <v>21.98</v>
      </c>
      <c r="G214" s="8" t="n">
        <v>21.98</v>
      </c>
      <c r="H214" s="9">
        <f>G214/F214-1</f>
        <v/>
      </c>
      <c r="I214" s="5" t="n">
        <v>480</v>
      </c>
      <c r="J214" s="11" t="inlineStr">
        <is>
          <t>PREÇO MANTIDO</t>
        </is>
      </c>
    </row>
    <row r="215">
      <c r="A215" s="5" t="n">
        <v>545561</v>
      </c>
      <c r="B215" s="5" t="inlineStr">
        <is>
          <t>710592</t>
        </is>
      </c>
      <c r="C215" s="6" t="inlineStr">
        <is>
          <t>7891150037458</t>
        </is>
      </c>
      <c r="D215" s="5" t="inlineStr">
        <is>
          <t>SHAMPOO ANTICASPA SEDA COCRIAÇÕES HIDRATAÇÃO DIÁRIA FRASCO 325ML</t>
        </is>
      </c>
      <c r="E215" s="7" t="n">
        <v>5</v>
      </c>
      <c r="F215" s="8" t="n">
        <v>8.52</v>
      </c>
      <c r="G215" s="8" t="n">
        <v>8.52</v>
      </c>
      <c r="H215" s="9">
        <f>G215/F215-1</f>
        <v/>
      </c>
      <c r="I215" s="5" t="n">
        <v>204</v>
      </c>
      <c r="J215" s="11" t="inlineStr">
        <is>
          <t>PREÇO MANTIDO</t>
        </is>
      </c>
    </row>
    <row r="216">
      <c r="A216" s="5" t="n">
        <v>617121</v>
      </c>
      <c r="B216" s="5" t="inlineStr">
        <is>
          <t>721164</t>
        </is>
      </c>
      <c r="C216" s="6" t="inlineStr">
        <is>
          <t>7896512959850</t>
        </is>
      </c>
      <c r="D216" s="5" t="inlineStr">
        <is>
          <t>SHP GRANADO BEBE CALENDULA 250ML</t>
        </is>
      </c>
      <c r="E216" s="7" t="n">
        <v>1</v>
      </c>
      <c r="F216" s="8" t="n">
        <v>12.82</v>
      </c>
      <c r="G216" s="8" t="n">
        <v>12.82</v>
      </c>
      <c r="H216" s="9">
        <f>G216/F216-1</f>
        <v/>
      </c>
      <c r="I216" s="5" t="n">
        <v>71</v>
      </c>
      <c r="J216" s="11" t="inlineStr">
        <is>
          <t>PREÇO MANTIDO</t>
        </is>
      </c>
    </row>
    <row r="217">
      <c r="A217" s="5" t="n">
        <v>567321</v>
      </c>
      <c r="B217" s="5" t="inlineStr">
        <is>
          <t>702280</t>
        </is>
      </c>
      <c r="C217" s="6" t="inlineStr">
        <is>
          <t>7891010030889</t>
        </is>
      </c>
      <c r="D217" s="5" t="inlineStr">
        <is>
          <t>SHP J J BABY CAB CLAROS 200ML</t>
        </is>
      </c>
      <c r="E217" s="7" t="n">
        <v>1</v>
      </c>
      <c r="F217" s="8" t="n">
        <v>16.67</v>
      </c>
      <c r="G217" s="8" t="n">
        <v>16.67</v>
      </c>
      <c r="H217" s="9">
        <f>G217/F217-1</f>
        <v/>
      </c>
      <c r="I217" s="5" t="n">
        <v>373</v>
      </c>
      <c r="J217" s="11" t="inlineStr">
        <is>
          <t>PREÇO MANTIDO</t>
        </is>
      </c>
    </row>
    <row r="218">
      <c r="A218" s="5" t="n">
        <v>663321</v>
      </c>
      <c r="B218" s="5" t="inlineStr">
        <is>
          <t>722850</t>
        </is>
      </c>
      <c r="C218" s="6" t="inlineStr">
        <is>
          <t>7891150099845</t>
        </is>
      </c>
      <c r="D218" s="5" t="inlineStr">
        <is>
          <t>SHP SEDA LUMINOSO UV 300ML   UNIL %DN:10.00</t>
        </is>
      </c>
      <c r="E218" s="7" t="n">
        <v>1</v>
      </c>
      <c r="F218" s="8" t="n">
        <v>8.470000000000001</v>
      </c>
      <c r="G218" s="8" t="n">
        <v>8.470000000000001</v>
      </c>
      <c r="H218" s="9">
        <f>G218/F218-1</f>
        <v/>
      </c>
      <c r="I218" s="5" t="n">
        <v>353</v>
      </c>
      <c r="J218" s="11" t="inlineStr">
        <is>
          <t>PREÇO MANTIDO</t>
        </is>
      </c>
    </row>
    <row r="219">
      <c r="A219" s="5" t="n">
        <v>651321</v>
      </c>
      <c r="B219" s="5" t="inlineStr">
        <is>
          <t>719778</t>
        </is>
      </c>
      <c r="C219" s="6" t="inlineStr">
        <is>
          <t>7899706197946</t>
        </is>
      </c>
      <c r="D219" s="5" t="inlineStr">
        <is>
          <t>SOLAR EXPERT ANTIOL F60 40G 3.0-DEMAIS PROD</t>
        </is>
      </c>
      <c r="E219" s="7" t="n">
        <v>1</v>
      </c>
      <c r="F219" s="8" t="n">
        <v>34.79</v>
      </c>
      <c r="G219" s="8" t="n">
        <v>34.79</v>
      </c>
      <c r="H219" s="9">
        <f>G219/F219-1</f>
        <v/>
      </c>
      <c r="I219" s="5" t="n">
        <v>62</v>
      </c>
      <c r="J219" s="11" t="inlineStr">
        <is>
          <t>PREÇO MANTIDO</t>
        </is>
      </c>
    </row>
    <row r="220">
      <c r="A220" s="5" t="n">
        <v>540761</v>
      </c>
      <c r="B220" s="5" t="inlineStr">
        <is>
          <t>703531</t>
        </is>
      </c>
      <c r="C220" s="6" t="inlineStr">
        <is>
          <t>7896512909190</t>
        </is>
      </c>
      <c r="D220" s="5" t="inlineStr">
        <is>
          <t>TALCO GRANADO BEBE 100G</t>
        </is>
      </c>
      <c r="E220" s="7" t="n">
        <v>12</v>
      </c>
      <c r="F220" s="8" t="n">
        <v>10.68</v>
      </c>
      <c r="G220" s="8" t="n">
        <v>10.68</v>
      </c>
      <c r="H220" s="9">
        <f>G220/F220-1</f>
        <v/>
      </c>
      <c r="I220" s="5" t="n">
        <v>9836</v>
      </c>
      <c r="J220" s="11" t="inlineStr">
        <is>
          <t>PREÇO MANTIDO</t>
        </is>
      </c>
    </row>
    <row r="221">
      <c r="A221" s="5" t="n">
        <v>634101</v>
      </c>
      <c r="B221" s="5" t="inlineStr">
        <is>
          <t>721634</t>
        </is>
      </c>
      <c r="C221" s="6" t="inlineStr">
        <is>
          <t>7702031244653</t>
        </is>
      </c>
      <c r="D221" s="5" t="inlineStr">
        <is>
          <t>TALCO J J BABY HORA DO SONO 100G</t>
        </is>
      </c>
      <c r="E221" s="7" t="n">
        <v>3</v>
      </c>
      <c r="F221" s="8" t="n">
        <v>19.33</v>
      </c>
      <c r="G221" s="8" t="n">
        <v>19.33</v>
      </c>
      <c r="H221" s="9">
        <f>G221/F221-1</f>
        <v/>
      </c>
      <c r="I221" s="5" t="n">
        <v>213</v>
      </c>
      <c r="J221" s="11" t="inlineStr">
        <is>
          <t>PREÇO MANTIDO</t>
        </is>
      </c>
    </row>
    <row r="222">
      <c r="A222" s="5" t="n">
        <v>650471</v>
      </c>
      <c r="B222" s="5" t="inlineStr">
        <is>
          <t>720421</t>
        </is>
      </c>
      <c r="C222" s="6" t="inlineStr">
        <is>
          <t>7891350038903</t>
        </is>
      </c>
      <c r="D222" s="5" t="inlineStr">
        <is>
          <t>TINT BIOCOLOR CASTANHO MEDIO</t>
        </is>
      </c>
      <c r="E222" s="7" t="n">
        <v>1</v>
      </c>
      <c r="F222" s="8" t="n">
        <v>23.91</v>
      </c>
      <c r="G222" s="8" t="n">
        <v>23.91</v>
      </c>
      <c r="H222" s="9">
        <f>G222/F222-1</f>
        <v/>
      </c>
      <c r="I222" s="5" t="n">
        <v>6</v>
      </c>
      <c r="J222" s="11" t="inlineStr">
        <is>
          <t>PREÇO MANTIDO</t>
        </is>
      </c>
    </row>
    <row r="223">
      <c r="A223" s="5" t="n">
        <v>672181</v>
      </c>
      <c r="B223" s="5" t="inlineStr">
        <is>
          <t>707016</t>
        </is>
      </c>
      <c r="C223" s="6" t="inlineStr">
        <is>
          <t>7896014183067</t>
        </is>
      </c>
      <c r="D223" s="5" t="inlineStr">
        <is>
          <t>TINT CASTING CASTANHO ESCURO 300-DEMAIS PROD</t>
        </is>
      </c>
      <c r="E223" s="7" t="n">
        <v>2</v>
      </c>
      <c r="F223" s="8" t="n">
        <v>23.33</v>
      </c>
      <c r="G223" s="8" t="n">
        <v>23.33</v>
      </c>
      <c r="H223" s="9">
        <f>G223/F223-1</f>
        <v/>
      </c>
      <c r="I223" s="5" t="n">
        <v>84</v>
      </c>
      <c r="J223" s="11" t="inlineStr">
        <is>
          <t>PREÇO MANTIDO</t>
        </is>
      </c>
    </row>
    <row r="224">
      <c r="A224" s="5" t="n">
        <v>668591</v>
      </c>
      <c r="B224" s="5" t="inlineStr">
        <is>
          <t>707013</t>
        </is>
      </c>
      <c r="C224" s="6" t="inlineStr">
        <is>
          <t>7896014183043</t>
        </is>
      </c>
      <c r="D224" s="5" t="inlineStr">
        <is>
          <t>TINT CASTING PRETO 200-DEMAIS PROD</t>
        </is>
      </c>
      <c r="E224" s="7" t="n">
        <v>2</v>
      </c>
      <c r="F224" s="8" t="n">
        <v>23.33</v>
      </c>
      <c r="G224" s="8" t="n">
        <v>23.33</v>
      </c>
      <c r="H224" s="9">
        <f>G224/F224-1</f>
        <v/>
      </c>
      <c r="I224" s="5" t="n">
        <v>90</v>
      </c>
      <c r="J224" s="11" t="inlineStr">
        <is>
          <t>PREÇO MANTIDO</t>
        </is>
      </c>
    </row>
    <row r="225">
      <c r="A225" s="5" t="n">
        <v>672231</v>
      </c>
      <c r="B225" s="5" t="inlineStr">
        <is>
          <t>707024</t>
        </is>
      </c>
      <c r="C225" s="6" t="inlineStr">
        <is>
          <t>7898587762564</t>
        </is>
      </c>
      <c r="D225" s="5" t="inlineStr">
        <is>
          <t>TINT CASTING PRETO NOITE 100-DEMAIS PROD</t>
        </is>
      </c>
      <c r="E225" s="7" t="n">
        <v>1</v>
      </c>
      <c r="F225" s="8" t="n">
        <v>23.33</v>
      </c>
      <c r="G225" s="8" t="n">
        <v>23.33</v>
      </c>
      <c r="H225" s="9">
        <f>G225/F225-1</f>
        <v/>
      </c>
      <c r="I225" s="5" t="n">
        <v>10</v>
      </c>
      <c r="J225" s="11" t="inlineStr">
        <is>
          <t>PREÇO MANTIDO</t>
        </is>
      </c>
    </row>
    <row r="226">
      <c r="A226" s="5" t="n">
        <v>590011</v>
      </c>
      <c r="B226" s="5" t="inlineStr">
        <is>
          <t>712896</t>
        </is>
      </c>
      <c r="C226" s="6" t="inlineStr">
        <is>
          <t>7896000706034</t>
        </is>
      </c>
      <c r="D226" s="5" t="inlineStr">
        <is>
          <t>TINT COR &amp; TON 8.0 LOU CL 50G</t>
        </is>
      </c>
      <c r="E226" s="7" t="n">
        <v>3</v>
      </c>
      <c r="F226" s="8" t="n">
        <v>10.86</v>
      </c>
      <c r="G226" s="8" t="n">
        <v>10.86</v>
      </c>
      <c r="H226" s="9">
        <f>G226/F226-1</f>
        <v/>
      </c>
      <c r="I226" s="5" t="n">
        <v>275</v>
      </c>
      <c r="J226" s="11" t="inlineStr">
        <is>
          <t>PREÇO MANTIDO</t>
        </is>
      </c>
    </row>
    <row r="227">
      <c r="A227" s="5" t="n">
        <v>562981</v>
      </c>
      <c r="B227" s="5" t="inlineStr">
        <is>
          <t>712875</t>
        </is>
      </c>
      <c r="C227" s="6" t="inlineStr">
        <is>
          <t>7896000705945</t>
        </is>
      </c>
      <c r="D227" s="5" t="inlineStr">
        <is>
          <t>TINT COR &amp;TON 1.0 PRETO AZULADO</t>
        </is>
      </c>
      <c r="E227" s="7" t="n">
        <v>9</v>
      </c>
      <c r="F227" s="8" t="n">
        <v>10.86</v>
      </c>
      <c r="G227" s="8" t="n">
        <v>10.86</v>
      </c>
      <c r="H227" s="9">
        <f>G227/F227-1</f>
        <v/>
      </c>
      <c r="I227" s="5" t="n">
        <v>1089</v>
      </c>
      <c r="J227" s="11" t="inlineStr">
        <is>
          <t>PREÇO MANTIDO</t>
        </is>
      </c>
    </row>
    <row r="228">
      <c r="A228" s="5" t="n">
        <v>563001</v>
      </c>
      <c r="B228" s="5" t="inlineStr">
        <is>
          <t>712879</t>
        </is>
      </c>
      <c r="C228" s="6" t="inlineStr">
        <is>
          <t>7896000705952</t>
        </is>
      </c>
      <c r="D228" s="5" t="inlineStr">
        <is>
          <t>TINT COR&amp;TON 2.0 PRETO</t>
        </is>
      </c>
      <c r="E228" s="7" t="n">
        <v>1</v>
      </c>
      <c r="F228" s="8" t="n">
        <v>10.87</v>
      </c>
      <c r="G228" s="8" t="n">
        <v>10.87</v>
      </c>
      <c r="H228" s="9">
        <f>G228/F228-1</f>
        <v/>
      </c>
      <c r="I228" s="5" t="n">
        <v>633</v>
      </c>
      <c r="J228" s="11" t="inlineStr">
        <is>
          <t>PREÇO MANTIDO</t>
        </is>
      </c>
    </row>
    <row r="229">
      <c r="A229" s="5" t="n">
        <v>614501</v>
      </c>
      <c r="B229" s="5" t="inlineStr">
        <is>
          <t>721566</t>
        </is>
      </c>
      <c r="C229" s="6" t="inlineStr">
        <is>
          <t>7908615062457</t>
        </is>
      </c>
      <c r="D229" s="5" t="inlineStr">
        <is>
          <t>TINT COR&amp;TON S/AMONIA 1.0 PRETO INTENSO</t>
        </is>
      </c>
      <c r="E229" s="7" t="n">
        <v>2</v>
      </c>
      <c r="F229" s="8" t="n">
        <v>13.07</v>
      </c>
      <c r="G229" s="8" t="n">
        <v>13.07</v>
      </c>
      <c r="H229" s="9">
        <f>G229/F229-1</f>
        <v/>
      </c>
      <c r="I229" s="5" t="n">
        <v>967</v>
      </c>
      <c r="J229" s="11" t="inlineStr">
        <is>
          <t>PREÇO MANTIDO</t>
        </is>
      </c>
    </row>
    <row r="230">
      <c r="A230" s="5" t="n">
        <v>614521</v>
      </c>
      <c r="B230" s="5" t="inlineStr">
        <is>
          <t>721484</t>
        </is>
      </c>
      <c r="C230" s="6" t="inlineStr">
        <is>
          <t>7908615062372</t>
        </is>
      </c>
      <c r="D230" s="5" t="inlineStr">
        <is>
          <t>TINT COR&amp;TON S/AMONIA 2.0 PRETO</t>
        </is>
      </c>
      <c r="E230" s="7" t="n">
        <v>4</v>
      </c>
      <c r="F230" s="8" t="n">
        <v>13.07</v>
      </c>
      <c r="G230" s="8" t="n">
        <v>13.07</v>
      </c>
      <c r="H230" s="9">
        <f>G230/F230-1</f>
        <v/>
      </c>
      <c r="I230" s="5" t="n">
        <v>769</v>
      </c>
      <c r="J230" s="11" t="inlineStr">
        <is>
          <t>PREÇO MANTIDO</t>
        </is>
      </c>
    </row>
    <row r="231">
      <c r="A231" s="5" t="n">
        <v>672291</v>
      </c>
      <c r="B231" s="5" t="inlineStr">
        <is>
          <t>707010</t>
        </is>
      </c>
      <c r="C231" s="6" t="inlineStr">
        <is>
          <t>7896014140527</t>
        </is>
      </c>
      <c r="D231" s="5" t="inlineStr">
        <is>
          <t>TINT IMEDIA EXC LOURO ESCURO 6-DEMAIS PROD</t>
        </is>
      </c>
      <c r="E231" s="7" t="n">
        <v>1</v>
      </c>
      <c r="F231" s="8" t="n">
        <v>23.11</v>
      </c>
      <c r="G231" s="8" t="n">
        <v>23.11</v>
      </c>
      <c r="H231" s="9">
        <f>G231/F231-1</f>
        <v/>
      </c>
      <c r="I231" s="5" t="n">
        <v>74</v>
      </c>
      <c r="J231" s="11" t="inlineStr">
        <is>
          <t>PREÇO MANTIDO</t>
        </is>
      </c>
    </row>
    <row r="232">
      <c r="A232" s="5" t="n">
        <v>563021</v>
      </c>
      <c r="B232" s="5" t="inlineStr">
        <is>
          <t>712897</t>
        </is>
      </c>
      <c r="C232" s="6" t="inlineStr">
        <is>
          <t>7896000706072</t>
        </is>
      </c>
      <c r="D232" s="5" t="inlineStr">
        <is>
          <t>TINT.COR&amp;TON 8.1 LOURO CINZA CLARO</t>
        </is>
      </c>
      <c r="E232" s="7" t="n">
        <v>1</v>
      </c>
      <c r="F232" s="8" t="n">
        <v>10.86</v>
      </c>
      <c r="G232" s="8" t="n">
        <v>10.86</v>
      </c>
      <c r="H232" s="9">
        <f>G232/F232-1</f>
        <v/>
      </c>
      <c r="I232" s="5" t="n">
        <v>294</v>
      </c>
      <c r="J232" s="11" t="inlineStr">
        <is>
          <t>PREÇO MANTIDO</t>
        </is>
      </c>
    </row>
    <row r="233">
      <c r="A233" s="5" t="n">
        <v>983</v>
      </c>
      <c r="B233" s="5" t="inlineStr">
        <is>
          <t>715795</t>
        </is>
      </c>
      <c r="C233" s="6" t="inlineStr">
        <is>
          <t>7898636191581</t>
        </is>
      </c>
      <c r="D233" s="5" t="inlineStr">
        <is>
          <t>TIO NACHO SH+CON ENGROS 415ML</t>
        </is>
      </c>
      <c r="E233" s="7" t="n">
        <v>1</v>
      </c>
      <c r="F233" s="8" t="n">
        <v>39.18</v>
      </c>
      <c r="G233" s="8" t="n">
        <v>39.18</v>
      </c>
      <c r="H233" s="9">
        <f>G233/F233-1</f>
        <v/>
      </c>
      <c r="I233" s="5" t="n">
        <v>269</v>
      </c>
      <c r="J233" s="11" t="inlineStr">
        <is>
          <t>PREÇO MANTIDO</t>
        </is>
      </c>
    </row>
    <row r="234">
      <c r="A234" s="5" t="n">
        <v>3153</v>
      </c>
      <c r="B234" s="5" t="inlineStr">
        <is>
          <t>713042</t>
        </is>
      </c>
      <c r="C234" s="6" t="inlineStr">
        <is>
          <t>7898301056757</t>
        </is>
      </c>
      <c r="D234" s="5" t="inlineStr">
        <is>
          <t>TIRA DE TESTE DE GLICOSE C/25 UND FREE 1</t>
        </is>
      </c>
      <c r="E234" s="7" t="n">
        <v>5</v>
      </c>
      <c r="F234" s="8" t="n">
        <v>42.43</v>
      </c>
      <c r="G234" s="8" t="n">
        <v>42.43</v>
      </c>
      <c r="H234" s="9">
        <f>G234/F234-1</f>
        <v/>
      </c>
      <c r="I234" s="5" t="n">
        <v>377</v>
      </c>
      <c r="J234" s="11" t="inlineStr">
        <is>
          <t>PREÇO MANTIDO</t>
        </is>
      </c>
    </row>
    <row r="236">
      <c r="A236" s="12" t="inlineStr">
        <is>
          <t>Verificação 10/09/2026: painel ePan PRO 21:02 (conta 712093) × preços usados no pedido. '—' em Estoque = painel sem estoque informado para o item (provável zerado). Nenhum preço foi alterado; o pedido original permanece válido.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2026-09-11T00:19:25Z</dcterms:created>
  <dcterms:modified xsi:type="dcterms:W3CDTF">2026-09-11T00:19:25Z</dcterms:modified>
</cp:coreProperties>
</file>