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ентябрь 2026" sheetId="1" state="visible" r:id="rId1"/>
  </sheets>
  <definedNames>
    <definedName name="_xlnm.Print_Titles" localSheetId="0">'Сентябрь 2026'!$4:$4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</font>
    <font>
      <name val="Arial"/>
      <sz val="10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DDEBF7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165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165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5" fillId="5" borderId="1" pivotButton="0" quotePrefix="0" xfId="0"/>
    <xf numFmtId="0" fontId="0" fillId="0" borderId="4" pivotButton="0" quotePrefix="0" xfId="0"/>
    <xf numFmtId="0" fontId="5" fillId="5" borderId="1" applyAlignment="1" pivotButton="0" quotePrefix="0" xfId="0">
      <alignment horizontal="center"/>
    </xf>
    <xf numFmtId="0" fontId="0" fillId="5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8" customWidth="1" min="3" max="3"/>
    <col width="14" customWidth="1" min="4" max="4"/>
    <col width="16" customWidth="1" min="5" max="5"/>
    <col width="105" customWidth="1" min="6" max="6"/>
  </cols>
  <sheetData>
    <row r="1">
      <c r="A1" s="1" t="inlineStr">
        <is>
          <t>Отчёт о проделанной работе за сентябрь 2026 г.</t>
        </is>
      </c>
    </row>
    <row r="2">
      <c r="A2" s="2" t="inlineStr">
        <is>
          <t>Командировка: 03.09.2026 – 12.09.2026. Часы за 03.09, 04.09 и 12.09 проставлены по 8 ч (по условию); за 05–11.09 – по фактическому времени работы.</t>
        </is>
      </c>
    </row>
    <row r="4">
      <c r="A4" s="3" t="inlineStr">
        <is>
          <t>Дата</t>
        </is>
      </c>
      <c r="B4" s="3" t="inlineStr">
        <is>
          <t>День</t>
        </is>
      </c>
      <c r="C4" s="3" t="inlineStr">
        <is>
          <t>Часы</t>
        </is>
      </c>
      <c r="D4" s="3" t="inlineStr">
        <is>
          <t>Время</t>
        </is>
      </c>
      <c r="E4" s="3" t="inlineStr">
        <is>
          <t>Примечание</t>
        </is>
      </c>
      <c r="F4" s="3" t="inlineStr">
        <is>
          <t>Выполненные работы</t>
        </is>
      </c>
    </row>
    <row r="5" ht="18" customHeight="1">
      <c r="A5" s="4" t="n">
        <v>46266</v>
      </c>
      <c r="B5" s="5" t="inlineStr">
        <is>
          <t>Вт</t>
        </is>
      </c>
      <c r="C5" s="5" t="n">
        <v>8</v>
      </c>
      <c r="D5" s="5" t="inlineStr"/>
      <c r="E5" s="5" t="inlineStr"/>
      <c r="F5" s="6" t="inlineStr"/>
    </row>
    <row r="6" ht="18" customHeight="1">
      <c r="A6" s="4" t="n">
        <v>46267</v>
      </c>
      <c r="B6" s="5" t="inlineStr">
        <is>
          <t>Ср</t>
        </is>
      </c>
      <c r="C6" s="5" t="n">
        <v>8</v>
      </c>
      <c r="D6" s="5" t="inlineStr"/>
      <c r="E6" s="5" t="inlineStr"/>
      <c r="F6" s="6" t="inlineStr"/>
    </row>
    <row r="7" ht="18" customHeight="1">
      <c r="A7" s="7" t="n">
        <v>46268</v>
      </c>
      <c r="B7" s="8" t="inlineStr">
        <is>
          <t>Чт</t>
        </is>
      </c>
      <c r="C7" s="8" t="n">
        <v>8</v>
      </c>
      <c r="D7" s="8" t="inlineStr"/>
      <c r="E7" s="8" t="inlineStr">
        <is>
          <t>Командировка</t>
        </is>
      </c>
      <c r="F7" s="9" t="inlineStr"/>
    </row>
    <row r="8" ht="18" customHeight="1">
      <c r="A8" s="7" t="n">
        <v>46269</v>
      </c>
      <c r="B8" s="8" t="inlineStr">
        <is>
          <t>Пт</t>
        </is>
      </c>
      <c r="C8" s="8" t="n">
        <v>8</v>
      </c>
      <c r="D8" s="8" t="inlineStr"/>
      <c r="E8" s="8" t="inlineStr">
        <is>
          <t>Командировка</t>
        </is>
      </c>
      <c r="F8" s="9" t="inlineStr"/>
    </row>
    <row r="9" ht="31" customHeight="1">
      <c r="A9" s="7" t="n">
        <v>46270</v>
      </c>
      <c r="B9" s="8" t="inlineStr">
        <is>
          <t>Сб</t>
        </is>
      </c>
      <c r="C9" s="8" t="n">
        <v>10</v>
      </c>
      <c r="D9" s="8" t="inlineStr">
        <is>
          <t>8:00–18:00</t>
        </is>
      </c>
      <c r="E9" s="8" t="inlineStr">
        <is>
          <t>Командировка</t>
        </is>
      </c>
      <c r="F9" s="9" t="inlineStr">
        <is>
          <t>Обновлены панели на новую версию ГАУС: Сооружение 21/1 ЩА; Сооружение 27 АСУЭС ЩА; Сооружение 18 ARK.
Диспетчеризация: установлены задержки на срабатывание аварий, которые были в журнале (защита от дребезга).</t>
        </is>
      </c>
    </row>
    <row r="10" ht="31" customHeight="1">
      <c r="A10" s="7" t="n">
        <v>46271</v>
      </c>
      <c r="B10" s="8" t="inlineStr">
        <is>
          <t>Вс</t>
        </is>
      </c>
      <c r="C10" s="8" t="n">
        <v>10</v>
      </c>
      <c r="D10" s="8" t="inlineStr">
        <is>
          <t>8:00–18:00</t>
        </is>
      </c>
      <c r="E10" s="8" t="inlineStr">
        <is>
          <t>Командировка</t>
        </is>
      </c>
      <c r="F10" s="9" t="inlineStr">
        <is>
          <t>Обновлены панели на новую версию ГАУС: Сооружение ВК10 ЩА; Т6 ЩА; Т6/4 ЩА; ВК8 ЩА.
Диспетчеризация: поправлено расположение ЩА на Сооружении 18.</t>
        </is>
      </c>
    </row>
    <row r="11" ht="71.5" customHeight="1">
      <c r="A11" s="7" t="n">
        <v>46272</v>
      </c>
      <c r="B11" s="8" t="inlineStr">
        <is>
          <t>Пн</t>
        </is>
      </c>
      <c r="C11" s="8" t="n">
        <v>14</v>
      </c>
      <c r="D11" s="8" t="inlineStr">
        <is>
          <t>8:00–22:00</t>
        </is>
      </c>
      <c r="E11" s="8" t="inlineStr">
        <is>
          <t>Командировка</t>
        </is>
      </c>
      <c r="F11" s="9" t="inlineStr">
        <is>
          <t>Обновлены панели на новую версию ГАУС: Сооружение 1 ЩА1; Сооружение 1 ЩАЗ; Сооружение 1 ЩА4; Сооружение 1 ЩА6; Сооружение 6/1 ЩА; Сооружение 6 ЩА; Сооружение 7/2 ЩА; Сооружение Т7/2 ЩА.
Исправлены замечания по панелям: Сооружение ВК 9 ЩА; Сооружение 7/2 ARK.
Диспетчеризация: добавлена в журнал аварий информация по квитированию и времени квитирования; исправлена часть аварий (те, что были в журнале).</t>
        </is>
      </c>
    </row>
    <row r="12" ht="44.5" customHeight="1">
      <c r="A12" s="7" t="n">
        <v>46273</v>
      </c>
      <c r="B12" s="8" t="inlineStr">
        <is>
          <t>Вт</t>
        </is>
      </c>
      <c r="C12" s="8" t="n">
        <v>12</v>
      </c>
      <c r="D12" s="8" t="inlineStr">
        <is>
          <t>8:00–20:00</t>
        </is>
      </c>
      <c r="E12" s="8" t="inlineStr">
        <is>
          <t>Командировка</t>
        </is>
      </c>
      <c r="F12" s="9" t="inlineStr">
        <is>
          <t>Обновлены панели на новую версию: АСУЭС 6/1; АСУЭС 7/1; Соор. 4 ЩА-1; Соор. 4 АСУЭС 4.2.
Не удалось обновить (автомат выбивает через полминуты после включения): Соор. 4 ЩА-4; Соор. 1 ЩА-1; Соор. 1 ЩА-2.
Шкаф не расключен полностью: Соор. 4 АСУЭС 4.3.</t>
        </is>
      </c>
    </row>
    <row r="13" ht="18" customHeight="1">
      <c r="A13" s="7" t="n">
        <v>46274</v>
      </c>
      <c r="B13" s="8" t="inlineStr">
        <is>
          <t>Ср</t>
        </is>
      </c>
      <c r="C13" s="8" t="n">
        <v>12</v>
      </c>
      <c r="D13" s="8" t="inlineStr">
        <is>
          <t>8:00–20:00</t>
        </is>
      </c>
      <c r="E13" s="8" t="inlineStr">
        <is>
          <t>Командировка</t>
        </is>
      </c>
      <c r="F13" s="9" t="inlineStr">
        <is>
          <t>Обновлены панели на новую версию: АСУЭС 7 (1 шкаф); АСУЭС 10А; Соор. 3 ЩА-7; Т6/2; Т9; ВК5; ARK 16; ARK 19; ARK 20.</t>
        </is>
      </c>
    </row>
    <row r="14" ht="31" customHeight="1">
      <c r="A14" s="7" t="n">
        <v>46275</v>
      </c>
      <c r="B14" s="8" t="inlineStr">
        <is>
          <t>Чт</t>
        </is>
      </c>
      <c r="C14" s="8" t="n">
        <v>12</v>
      </c>
      <c r="D14" s="8" t="inlineStr">
        <is>
          <t>8:00–20:00</t>
        </is>
      </c>
      <c r="E14" s="8" t="inlineStr">
        <is>
          <t>Командировка</t>
        </is>
      </c>
      <c r="F14" s="9" t="inlineStr">
        <is>
          <t>Обновлены панели на новую версию: ARK 6; ARK 6/1; ARK 7; ARK 24; DIS 24.
Установлены Windows и софт на: Соор. 6 ЩА2; Т3.</t>
        </is>
      </c>
    </row>
    <row r="15" ht="31" customHeight="1">
      <c r="A15" s="7" t="n">
        <v>46276</v>
      </c>
      <c r="B15" s="8" t="inlineStr">
        <is>
          <t>Пт</t>
        </is>
      </c>
      <c r="C15" s="8" t="n">
        <v>12</v>
      </c>
      <c r="D15" s="8" t="inlineStr">
        <is>
          <t>8:00–20:00</t>
        </is>
      </c>
      <c r="E15" s="8" t="inlineStr">
        <is>
          <t>Командировка</t>
        </is>
      </c>
      <c r="F15" s="9" t="inlineStr">
        <is>
          <t>Установлены Windows, софт и драйвера на панели: Соор. 4 ЩА3; Соор. 7/1 ЩА.
Обновлен сервер ДИС, АСУЭС, АРК в диспетчерской.</t>
        </is>
      </c>
    </row>
    <row r="16" ht="18" customHeight="1">
      <c r="A16" s="7" t="n">
        <v>46277</v>
      </c>
      <c r="B16" s="8" t="inlineStr">
        <is>
          <t>Сб</t>
        </is>
      </c>
      <c r="C16" s="8" t="n">
        <v>8</v>
      </c>
      <c r="D16" s="8" t="inlineStr"/>
      <c r="E16" s="8" t="inlineStr">
        <is>
          <t>Командировка</t>
        </is>
      </c>
      <c r="F16" s="9" t="inlineStr"/>
    </row>
    <row r="17" ht="18" customHeight="1">
      <c r="A17" s="10" t="n">
        <v>46278</v>
      </c>
      <c r="B17" s="11" t="inlineStr">
        <is>
          <t>Вс</t>
        </is>
      </c>
      <c r="C17" s="11" t="n"/>
      <c r="D17" s="11" t="inlineStr"/>
      <c r="E17" s="11" t="inlineStr">
        <is>
          <t>Выходной</t>
        </is>
      </c>
      <c r="F17" s="12" t="inlineStr"/>
    </row>
    <row r="18" ht="18" customHeight="1">
      <c r="A18" s="4" t="n">
        <v>46279</v>
      </c>
      <c r="B18" s="5" t="inlineStr">
        <is>
          <t>Пн</t>
        </is>
      </c>
      <c r="C18" s="5" t="n">
        <v>8</v>
      </c>
      <c r="D18" s="5" t="inlineStr"/>
      <c r="E18" s="5" t="inlineStr"/>
      <c r="F18" s="6" t="inlineStr"/>
    </row>
    <row r="19" ht="18" customHeight="1">
      <c r="A19" s="4" t="n">
        <v>46280</v>
      </c>
      <c r="B19" s="5" t="inlineStr">
        <is>
          <t>Вт</t>
        </is>
      </c>
      <c r="C19" s="5" t="n">
        <v>8</v>
      </c>
      <c r="D19" s="5" t="inlineStr"/>
      <c r="E19" s="5" t="inlineStr"/>
      <c r="F19" s="6" t="inlineStr"/>
    </row>
    <row r="20" ht="18" customHeight="1">
      <c r="A20" s="4" t="n">
        <v>46281</v>
      </c>
      <c r="B20" s="5" t="inlineStr">
        <is>
          <t>Ср</t>
        </is>
      </c>
      <c r="C20" s="5" t="n">
        <v>8</v>
      </c>
      <c r="D20" s="5" t="inlineStr"/>
      <c r="E20" s="5" t="inlineStr"/>
      <c r="F20" s="6" t="inlineStr"/>
    </row>
    <row r="21" ht="18" customHeight="1">
      <c r="A21" s="4" t="n">
        <v>46282</v>
      </c>
      <c r="B21" s="5" t="inlineStr">
        <is>
          <t>Чт</t>
        </is>
      </c>
      <c r="C21" s="5" t="n">
        <v>8</v>
      </c>
      <c r="D21" s="5" t="inlineStr"/>
      <c r="E21" s="5" t="inlineStr"/>
      <c r="F21" s="6" t="inlineStr"/>
    </row>
    <row r="22" ht="18" customHeight="1">
      <c r="A22" s="4" t="n">
        <v>46283</v>
      </c>
      <c r="B22" s="5" t="inlineStr">
        <is>
          <t>Пт</t>
        </is>
      </c>
      <c r="C22" s="5" t="n">
        <v>8</v>
      </c>
      <c r="D22" s="5" t="inlineStr"/>
      <c r="E22" s="5" t="inlineStr"/>
      <c r="F22" s="6" t="inlineStr"/>
    </row>
    <row r="23" ht="18" customHeight="1">
      <c r="A23" s="10" t="n">
        <v>46284</v>
      </c>
      <c r="B23" s="11" t="inlineStr">
        <is>
          <t>Сб</t>
        </is>
      </c>
      <c r="C23" s="11" t="n"/>
      <c r="D23" s="11" t="inlineStr"/>
      <c r="E23" s="11" t="inlineStr">
        <is>
          <t>Выходной</t>
        </is>
      </c>
      <c r="F23" s="12" t="inlineStr"/>
    </row>
    <row r="24" ht="18" customHeight="1">
      <c r="A24" s="10" t="n">
        <v>46285</v>
      </c>
      <c r="B24" s="11" t="inlineStr">
        <is>
          <t>Вс</t>
        </is>
      </c>
      <c r="C24" s="11" t="n"/>
      <c r="D24" s="11" t="inlineStr"/>
      <c r="E24" s="11" t="inlineStr">
        <is>
          <t>Выходной</t>
        </is>
      </c>
      <c r="F24" s="12" t="inlineStr"/>
    </row>
    <row r="25" ht="18" customHeight="1">
      <c r="A25" s="4" t="n">
        <v>46286</v>
      </c>
      <c r="B25" s="5" t="inlineStr">
        <is>
          <t>Пн</t>
        </is>
      </c>
      <c r="C25" s="5" t="n">
        <v>8</v>
      </c>
      <c r="D25" s="5" t="inlineStr"/>
      <c r="E25" s="5" t="inlineStr"/>
      <c r="F25" s="6" t="inlineStr"/>
    </row>
    <row r="26" ht="18" customHeight="1">
      <c r="A26" s="4" t="n">
        <v>46287</v>
      </c>
      <c r="B26" s="5" t="inlineStr">
        <is>
          <t>Вт</t>
        </is>
      </c>
      <c r="C26" s="5" t="n">
        <v>8</v>
      </c>
      <c r="D26" s="5" t="inlineStr"/>
      <c r="E26" s="5" t="inlineStr"/>
      <c r="F26" s="6" t="inlineStr"/>
    </row>
    <row r="27" ht="18" customHeight="1">
      <c r="A27" s="4" t="n">
        <v>46288</v>
      </c>
      <c r="B27" s="5" t="inlineStr">
        <is>
          <t>Ср</t>
        </is>
      </c>
      <c r="C27" s="5" t="n">
        <v>8</v>
      </c>
      <c r="D27" s="5" t="inlineStr"/>
      <c r="E27" s="5" t="inlineStr"/>
      <c r="F27" s="6" t="inlineStr"/>
    </row>
    <row r="28" ht="18" customHeight="1">
      <c r="A28" s="4" t="n">
        <v>46289</v>
      </c>
      <c r="B28" s="5" t="inlineStr">
        <is>
          <t>Чт</t>
        </is>
      </c>
      <c r="C28" s="5" t="n">
        <v>8</v>
      </c>
      <c r="D28" s="5" t="inlineStr"/>
      <c r="E28" s="5" t="inlineStr"/>
      <c r="F28" s="6" t="inlineStr"/>
    </row>
    <row r="29" ht="18" customHeight="1">
      <c r="A29" s="4" t="n">
        <v>46290</v>
      </c>
      <c r="B29" s="5" t="inlineStr">
        <is>
          <t>Пт</t>
        </is>
      </c>
      <c r="C29" s="5" t="n">
        <v>8</v>
      </c>
      <c r="D29" s="5" t="inlineStr"/>
      <c r="E29" s="5" t="inlineStr"/>
      <c r="F29" s="6" t="inlineStr"/>
    </row>
    <row r="30" ht="18" customHeight="1">
      <c r="A30" s="10" t="n">
        <v>46291</v>
      </c>
      <c r="B30" s="11" t="inlineStr">
        <is>
          <t>Сб</t>
        </is>
      </c>
      <c r="C30" s="11" t="n"/>
      <c r="D30" s="11" t="inlineStr"/>
      <c r="E30" s="11" t="inlineStr">
        <is>
          <t>Выходной</t>
        </is>
      </c>
      <c r="F30" s="12" t="inlineStr"/>
    </row>
    <row r="31" ht="18" customHeight="1">
      <c r="A31" s="10" t="n">
        <v>46292</v>
      </c>
      <c r="B31" s="11" t="inlineStr">
        <is>
          <t>Вс</t>
        </is>
      </c>
      <c r="C31" s="11" t="n"/>
      <c r="D31" s="11" t="inlineStr"/>
      <c r="E31" s="11" t="inlineStr">
        <is>
          <t>Выходной</t>
        </is>
      </c>
      <c r="F31" s="12" t="inlineStr"/>
    </row>
    <row r="32" ht="18" customHeight="1">
      <c r="A32" s="4" t="n">
        <v>46293</v>
      </c>
      <c r="B32" s="5" t="inlineStr">
        <is>
          <t>Пн</t>
        </is>
      </c>
      <c r="C32" s="5" t="n">
        <v>8</v>
      </c>
      <c r="D32" s="5" t="inlineStr"/>
      <c r="E32" s="5" t="inlineStr"/>
      <c r="F32" s="6" t="inlineStr"/>
    </row>
    <row r="33" ht="18" customHeight="1">
      <c r="A33" s="4" t="n">
        <v>46294</v>
      </c>
      <c r="B33" s="5" t="inlineStr">
        <is>
          <t>Вт</t>
        </is>
      </c>
      <c r="C33" s="5" t="n">
        <v>8</v>
      </c>
      <c r="D33" s="5" t="inlineStr"/>
      <c r="E33" s="5" t="inlineStr"/>
      <c r="F33" s="6" t="inlineStr"/>
    </row>
    <row r="34" ht="18" customHeight="1">
      <c r="A34" s="4" t="n">
        <v>46295</v>
      </c>
      <c r="B34" s="5" t="inlineStr">
        <is>
          <t>Ср</t>
        </is>
      </c>
      <c r="C34" s="5" t="n">
        <v>8</v>
      </c>
      <c r="D34" s="5" t="inlineStr"/>
      <c r="E34" s="5" t="inlineStr"/>
      <c r="F34" s="6" t="inlineStr"/>
    </row>
    <row r="35">
      <c r="A35" s="13" t="inlineStr">
        <is>
          <t>ИТОГО</t>
        </is>
      </c>
      <c r="B35" s="14" t="n"/>
      <c r="C35" s="15">
        <f>SUM(C5:C34)</f>
        <v/>
      </c>
      <c r="D35" s="16" t="n"/>
      <c r="E35" s="16" t="n"/>
      <c r="F35" s="16" t="n"/>
    </row>
    <row r="36">
      <c r="A36" s="17" t="inlineStr">
        <is>
          <t>в т.ч. в командировке</t>
        </is>
      </c>
      <c r="B36" s="14" t="n"/>
      <c r="C36" s="18">
        <f>SUMIF(E5:E34,"Командировка",C5:C34)</f>
        <v/>
      </c>
      <c r="D36" s="16" t="n"/>
      <c r="E36" s="16" t="n"/>
      <c r="F36" s="16" t="n"/>
    </row>
    <row r="37">
      <c r="A37" s="17" t="inlineStr">
        <is>
          <t>в т.ч. вне командировки</t>
        </is>
      </c>
      <c r="B37" s="14" t="n"/>
      <c r="C37" s="18">
        <f>C35-C36</f>
        <v/>
      </c>
      <c r="D37" s="16" t="n"/>
      <c r="E37" s="16" t="n"/>
      <c r="F37" s="16" t="n"/>
    </row>
  </sheetData>
  <mergeCells count="5">
    <mergeCell ref="A2:F2"/>
    <mergeCell ref="A1:F1"/>
    <mergeCell ref="A37:B37"/>
    <mergeCell ref="A36:B36"/>
    <mergeCell ref="A35:B35"/>
  </mergeCells>
  <pageMargins left="0.4" right="0.4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2026-10-01T08:22:14Z</dcterms:created>
  <dcterms:modified xsi:type="dcterms:W3CDTF">2026-10-01T08:22:14Z</dcterms:modified>
</cp:coreProperties>
</file>