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Bitnami\wampstack-7.1.27-1\apache2\htdocs\Assignment_LookAndFeel\doc\"/>
    </mc:Choice>
  </mc:AlternateContent>
  <xr:revisionPtr revIDLastSave="0" documentId="13_ncr:1_{2994C654-FD9C-4971-B4AE-9F296F8A9EC5}" xr6:coauthVersionLast="45" xr6:coauthVersionMax="45" xr10:uidLastSave="{00000000-0000-0000-0000-000000000000}"/>
  <bookViews>
    <workbookView xWindow="-108" yWindow="-108" windowWidth="23256" windowHeight="12576" xr2:uid="{7A6589E9-95C9-4654-B82E-FF8B197BFA3F}"/>
  </bookViews>
  <sheets>
    <sheet name="Operator Level Info" sheetId="3" r:id="rId1"/>
    <sheet name="Reactor Level Info" sheetId="2" r:id="rId2"/>
  </sheet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<sst xmlns="http://schemas.openxmlformats.org/spreadsheetml/2006/main" count="1249" uniqueCount="612">
  <si>
    <t>Docket  Number</t>
  </si>
  <si>
    <t>05000313</t>
  </si>
  <si>
    <t>05000368</t>
  </si>
  <si>
    <t>05000334</t>
  </si>
  <si>
    <t>05000412</t>
  </si>
  <si>
    <t>05000456</t>
  </si>
  <si>
    <t>05000457</t>
  </si>
  <si>
    <t>05000259</t>
  </si>
  <si>
    <t>05000260</t>
  </si>
  <si>
    <t>05000296</t>
  </si>
  <si>
    <t>05000325</t>
  </si>
  <si>
    <t>05000324</t>
  </si>
  <si>
    <t>05000454</t>
  </si>
  <si>
    <t>05000455</t>
  </si>
  <si>
    <t>05000483</t>
  </si>
  <si>
    <t>05000317</t>
  </si>
  <si>
    <t>05000318</t>
  </si>
  <si>
    <t>05000413</t>
  </si>
  <si>
    <t>05000414</t>
  </si>
  <si>
    <t>05000461</t>
  </si>
  <si>
    <t>05000397</t>
  </si>
  <si>
    <t>05000445</t>
  </si>
  <si>
    <t>05000446</t>
  </si>
  <si>
    <t>05000298</t>
  </si>
  <si>
    <t>05000346</t>
  </si>
  <si>
    <t>05000275</t>
  </si>
  <si>
    <t>05000323</t>
  </si>
  <si>
    <t>05000315</t>
  </si>
  <si>
    <t>05000316</t>
  </si>
  <si>
    <t>05000237</t>
  </si>
  <si>
    <t>05000249</t>
  </si>
  <si>
    <t>05000331</t>
  </si>
  <si>
    <t>05000321</t>
  </si>
  <si>
    <t>05000366</t>
  </si>
  <si>
    <t>05000341</t>
  </si>
  <si>
    <t>05000416</t>
  </si>
  <si>
    <t>05000261</t>
  </si>
  <si>
    <t>05000354</t>
  </si>
  <si>
    <t>05000247</t>
  </si>
  <si>
    <t>05000286</t>
  </si>
  <si>
    <t>05000333</t>
  </si>
  <si>
    <t>05000348</t>
  </si>
  <si>
    <t>05000364</t>
  </si>
  <si>
    <t>05000373</t>
  </si>
  <si>
    <t>05000374</t>
  </si>
  <si>
    <t>05000352</t>
  </si>
  <si>
    <t>05000353</t>
  </si>
  <si>
    <t>05000369</t>
  </si>
  <si>
    <t>05000370</t>
  </si>
  <si>
    <t>05000336</t>
  </si>
  <si>
    <t>05000423</t>
  </si>
  <si>
    <t>05000263</t>
  </si>
  <si>
    <t>05000220</t>
  </si>
  <si>
    <t>05000410</t>
  </si>
  <si>
    <t>05000338</t>
  </si>
  <si>
    <t>05000339</t>
  </si>
  <si>
    <t>05000269</t>
  </si>
  <si>
    <t>05000270</t>
  </si>
  <si>
    <t>05000287</t>
  </si>
  <si>
    <t>05000255</t>
  </si>
  <si>
    <t>05000528</t>
  </si>
  <si>
    <t>0'5000529</t>
  </si>
  <si>
    <t>05000530</t>
  </si>
  <si>
    <t>05000277</t>
  </si>
  <si>
    <t>05000278</t>
  </si>
  <si>
    <t>05000440</t>
  </si>
  <si>
    <t>05000266</t>
  </si>
  <si>
    <t>05000301</t>
  </si>
  <si>
    <t>05000282</t>
  </si>
  <si>
    <t>05000306</t>
  </si>
  <si>
    <t>05000254</t>
  </si>
  <si>
    <t>05000265</t>
  </si>
  <si>
    <t>05000244</t>
  </si>
  <si>
    <t>05000458</t>
  </si>
  <si>
    <t>05000335</t>
  </si>
  <si>
    <t>05000389</t>
  </si>
  <si>
    <t>05000272</t>
  </si>
  <si>
    <t>05000311</t>
  </si>
  <si>
    <t>05000443</t>
  </si>
  <si>
    <t>05000327</t>
  </si>
  <si>
    <t>05000328</t>
  </si>
  <si>
    <t>05000400</t>
  </si>
  <si>
    <t>05000498</t>
  </si>
  <si>
    <t>05000499</t>
  </si>
  <si>
    <t>05000280</t>
  </si>
  <si>
    <t>05000281</t>
  </si>
  <si>
    <t>05000387</t>
  </si>
  <si>
    <t>05000388</t>
  </si>
  <si>
    <t>05000289</t>
  </si>
  <si>
    <t>05000250</t>
  </si>
  <si>
    <t>05000251</t>
  </si>
  <si>
    <t>05000395</t>
  </si>
  <si>
    <t>05000424</t>
  </si>
  <si>
    <t>05000425</t>
  </si>
  <si>
    <t>05000382</t>
  </si>
  <si>
    <t>05000390</t>
  </si>
  <si>
    <t>05000391</t>
  </si>
  <si>
    <t>05000482</t>
  </si>
  <si>
    <t>US_Commercial Nuclear Power Reactors - Operating Reactors</t>
  </si>
  <si>
    <t>Plant Name, Unit Number</t>
  </si>
  <si>
    <t xml:space="preserve">NRC Reactor Unit Web Page </t>
  </si>
  <si>
    <t>License Number</t>
  </si>
  <si>
    <t>Location</t>
  </si>
  <si>
    <t>NRC Region</t>
  </si>
  <si>
    <t>Licensee</t>
  </si>
  <si>
    <t>Parent Company Utility Name</t>
  </si>
  <si>
    <t>Parent Company Website</t>
  </si>
  <si>
    <t>Parent Company Notes</t>
  </si>
  <si>
    <t xml:space="preserve">Reactor and Containment Type </t>
  </si>
  <si>
    <t xml:space="preserve">Nuclear Steam System Supplier and Design Type </t>
  </si>
  <si>
    <t>Architect-Engineer</t>
  </si>
  <si>
    <t xml:space="preserve">Constructor </t>
  </si>
  <si>
    <t>Construction Permit Issued</t>
  </si>
  <si>
    <t>Operating License Issued</t>
  </si>
  <si>
    <t>Commercial Operation</t>
  </si>
  <si>
    <t>Renewed Operating License Issued</t>
  </si>
  <si>
    <t>Operating License Expires</t>
  </si>
  <si>
    <t>Licensed MWt</t>
  </si>
  <si>
    <t>Note</t>
  </si>
  <si>
    <t>2018 Capacity Factor
(Percent)</t>
  </si>
  <si>
    <t>2017 Capacity Factor
(Percent)</t>
  </si>
  <si>
    <t>2016 Capacity Factor
(Percent)</t>
  </si>
  <si>
    <t>2015 Capacity Factor (Percent)</t>
  </si>
  <si>
    <t>2014 Capacity Factor (Percent)</t>
  </si>
  <si>
    <t>2013 Capacity Factor (Percent)</t>
  </si>
  <si>
    <t>2012 Capacity Factor (Percent)</t>
  </si>
  <si>
    <t>2011 Capacity Factor (Percent)</t>
  </si>
  <si>
    <t>2010 Capacity Factor (Percent)</t>
  </si>
  <si>
    <t>2009 Capacity Factor (Percent)</t>
  </si>
  <si>
    <t>2008 Capacity Factor (Percent)</t>
  </si>
  <si>
    <t>Arkansas Nuclear One, Unit 1</t>
  </si>
  <si>
    <t>ANO 1</t>
  </si>
  <si>
    <t>DPR-51</t>
  </si>
  <si>
    <t>London, AR (6 MI WNW of Russellville,  AR)</t>
  </si>
  <si>
    <t>Entergy Operations, Inc.</t>
  </si>
  <si>
    <t>Entergy Nuclear Operations, Inc.</t>
  </si>
  <si>
    <t>www.entergy-nuclear.com</t>
  </si>
  <si>
    <t>PWR-DRYAMB</t>
  </si>
  <si>
    <t>B&amp;W LLP</t>
  </si>
  <si>
    <t>BECH</t>
  </si>
  <si>
    <t>Arkansas Nuclear One, Unit 2</t>
  </si>
  <si>
    <t>ANO 2</t>
  </si>
  <si>
    <t>NPF-6</t>
  </si>
  <si>
    <t>CE</t>
  </si>
  <si>
    <t>Beaver Valley Power Station, Unit 1</t>
  </si>
  <si>
    <t>Beaver Valley 1</t>
  </si>
  <si>
    <t>DPR-66</t>
  </si>
  <si>
    <t>Shippingport, PA(17 MI W of McCandless,  PA)</t>
  </si>
  <si>
    <t>FirstEnergy Nuclear Operating Co.</t>
  </si>
  <si>
    <t>FirstEnergy Nuclear Operating Company</t>
  </si>
  <si>
    <t>www.firstenergycorp.com</t>
  </si>
  <si>
    <t>WEST 3LP</t>
  </si>
  <si>
    <t>S&amp;W</t>
  </si>
  <si>
    <t>Beaver Valley Power Station, Unit 2</t>
  </si>
  <si>
    <t>Beaver Valley 2</t>
  </si>
  <si>
    <t>NPF-73</t>
  </si>
  <si>
    <t>Shippingport, PA (17 MI W of McCandless,  PA)</t>
  </si>
  <si>
    <t>Braidwood Station, Unit 1</t>
  </si>
  <si>
    <t>Braidwood 1</t>
  </si>
  <si>
    <t>NPF-72</t>
  </si>
  <si>
    <t>Braceville, IL (20 MI SSW of Joliet,  IL)</t>
  </si>
  <si>
    <t>Exelon Generation Co., LLC</t>
  </si>
  <si>
    <t>Exelon Corporation, LLC</t>
  </si>
  <si>
    <t>www.exeloncorp.com</t>
  </si>
  <si>
    <t>WEST 4LP</t>
  </si>
  <si>
    <t>S&amp;L</t>
  </si>
  <si>
    <t>CWE</t>
  </si>
  <si>
    <t>Braidwood Station, Unit 2</t>
  </si>
  <si>
    <t>Braidwood 2</t>
  </si>
  <si>
    <t>NPF-77</t>
  </si>
  <si>
    <t>Browns Ferry Nuclear Plant, Unit 1</t>
  </si>
  <si>
    <t>Browns Ferry 1</t>
  </si>
  <si>
    <t>DPR-33</t>
  </si>
  <si>
    <t>Limestone County, AL (10 miles south of Athens, AL  and 32 MI W of Huntsville,  AL)</t>
  </si>
  <si>
    <t xml:space="preserve">Tennessee Valley Authority </t>
  </si>
  <si>
    <t>Tennessee Valley Authority</t>
  </si>
  <si>
    <t>www.tva.gov</t>
  </si>
  <si>
    <t>BWR-MARK 1</t>
  </si>
  <si>
    <t>GE 4</t>
  </si>
  <si>
    <t>TVA</t>
  </si>
  <si>
    <t>Browns Ferry Nuclear Plant, Unit 2</t>
  </si>
  <si>
    <t>Browns Ferry 2</t>
  </si>
  <si>
    <t>DPR-52</t>
  </si>
  <si>
    <t>Browns Ferry Nuclear Plant, Unit 3</t>
  </si>
  <si>
    <t>Browns Ferry 3</t>
  </si>
  <si>
    <t>DPR-68</t>
  </si>
  <si>
    <t>Brunswick Steam Electric Plant, Unit 1</t>
  </si>
  <si>
    <t>Brunswick 1</t>
  </si>
  <si>
    <t>DPR-71</t>
  </si>
  <si>
    <t>Southport, NC (20 MI S of Wilmington, NC)</t>
  </si>
  <si>
    <t>Duke Energy Progress, LLC</t>
  </si>
  <si>
    <t>Duke Energy</t>
  </si>
  <si>
    <t>www.duke-energy.com</t>
  </si>
  <si>
    <t>UE&amp;C</t>
  </si>
  <si>
    <t>BRRT</t>
  </si>
  <si>
    <t>Brunswick Steam Electric Plant, Unit 2</t>
  </si>
  <si>
    <t>Brunswick 2</t>
  </si>
  <si>
    <t>DPR-62</t>
  </si>
  <si>
    <t>Byron Station, Unit 1</t>
  </si>
  <si>
    <t>Byron 1</t>
  </si>
  <si>
    <t>NPF-37</t>
  </si>
  <si>
    <t>Byron, Il (17 MI SW of Rockford,  IL)</t>
  </si>
  <si>
    <t>Byron Station, Unit 2</t>
  </si>
  <si>
    <t>Byron 2</t>
  </si>
  <si>
    <t>NPF-66</t>
  </si>
  <si>
    <t>Callaway Plant</t>
  </si>
  <si>
    <t>Callaway</t>
  </si>
  <si>
    <t>NPF-30</t>
  </si>
  <si>
    <t>Fulton, MO (25 MI ENE of Jefferson City,  MO)</t>
  </si>
  <si>
    <t>Union Electric Co.</t>
  </si>
  <si>
    <t>AmerenUE</t>
  </si>
  <si>
    <t>www.ameren.com</t>
  </si>
  <si>
    <t>Strategic Teaming and Resource Sharing (STARS) group. They share resources for refueling outages and develop some shared licensing applications.</t>
  </si>
  <si>
    <t>DANI</t>
  </si>
  <si>
    <t>Calvert Cliffs Nuclear Power Plant, Unit 1</t>
  </si>
  <si>
    <t>Calvert Cliffs 1</t>
  </si>
  <si>
    <t>DPR-53</t>
  </si>
  <si>
    <t>Lusby, MD (40 MI S of Annapolis,  MD)</t>
  </si>
  <si>
    <t>Calvert Cliffs Nuclear Power Plant, LLC – Owner
Exelon Generation Company, LLC – Operator</t>
  </si>
  <si>
    <t>Calvert Cliffs Nuclear Power Plant, Unit 2</t>
  </si>
  <si>
    <t>Calvert Cliffs 2</t>
  </si>
  <si>
    <t>DPR-69</t>
  </si>
  <si>
    <t>Catawba Nuclear Station, Unit 1</t>
  </si>
  <si>
    <t>Catawba 1</t>
  </si>
  <si>
    <t>NPF-35</t>
  </si>
  <si>
    <t>York, SC (18 MI S of Charlotte, NC)</t>
  </si>
  <si>
    <t>Duke Energy Carolinas, LLC</t>
  </si>
  <si>
    <t>PWR-ICECND</t>
  </si>
  <si>
    <t>DUKE</t>
  </si>
  <si>
    <t>Catawba Nuclear Station, Unit 2</t>
  </si>
  <si>
    <t>Catawba 2</t>
  </si>
  <si>
    <t>NPF-52</t>
  </si>
  <si>
    <t>Clinton Power Station, Unit 1</t>
  </si>
  <si>
    <t>Clinton</t>
  </si>
  <si>
    <t>NPF-62</t>
  </si>
  <si>
    <t>Clinton, IL (23 MI SSE of Bloomington, IL)</t>
  </si>
  <si>
    <t>BWR-MARK 3</t>
  </si>
  <si>
    <t>GE 6</t>
  </si>
  <si>
    <t>BALD</t>
  </si>
  <si>
    <t>N/A</t>
  </si>
  <si>
    <t>Columbia Generating Station</t>
  </si>
  <si>
    <t>NPF-21</t>
  </si>
  <si>
    <t>Richland, WA (20 MI NNE of Pasco, WA)</t>
  </si>
  <si>
    <t>Energy Northwest</t>
  </si>
  <si>
    <t>www.energy-northwest.com</t>
  </si>
  <si>
    <t>BWR-MARK 2</t>
  </si>
  <si>
    <t>GE 5</t>
  </si>
  <si>
    <t>B&amp;R</t>
  </si>
  <si>
    <t>Comanche Peak Nuclear Power Plant, Unit 1</t>
  </si>
  <si>
    <t>Comanche Peak 1</t>
  </si>
  <si>
    <t>NPF-87</t>
  </si>
  <si>
    <t>Glen Rose, TX (40 MI SW of Fort Worth, TX)</t>
  </si>
  <si>
    <t>Comanche Peak Power Company LLC – Owner
Vistra Operations Company LLC – Operator</t>
  </si>
  <si>
    <t>Vistra Energy Corp.</t>
  </si>
  <si>
    <t>www.vistraenergy.com/</t>
  </si>
  <si>
    <t>Member of the Utilities Services Alliance</t>
  </si>
  <si>
    <t>G&amp;H</t>
  </si>
  <si>
    <t>Comanche Peak Nuclear Power Plant, Unit 2</t>
  </si>
  <si>
    <t>Comanche Peak 2</t>
  </si>
  <si>
    <t>NPF-89</t>
  </si>
  <si>
    <t xml:space="preserve">Cooper Nuclear Station </t>
  </si>
  <si>
    <t>Cooper</t>
  </si>
  <si>
    <t>DPR-46</t>
  </si>
  <si>
    <t>Brownville, NE (23 MI S of Nebraska City,  NE)</t>
  </si>
  <si>
    <t>Nebraska Public Power District</t>
  </si>
  <si>
    <t xml:space="preserve"> www.nppd.com</t>
  </si>
  <si>
    <t>Davis-Besse Nuclear Power Station, Unit 1</t>
  </si>
  <si>
    <t>Davis-Besse</t>
  </si>
  <si>
    <t>NPF-3</t>
  </si>
  <si>
    <t>Oak Harbor, OH (21 MI ESE of Toledo,  OH)</t>
  </si>
  <si>
    <t>B&amp;W RLP</t>
  </si>
  <si>
    <t>B&amp;W</t>
  </si>
  <si>
    <t>Diablo Canyon Nuclear Power Plant, Unit 1</t>
  </si>
  <si>
    <t>Diablo Canyon 1</t>
  </si>
  <si>
    <t>DPR-80</t>
  </si>
  <si>
    <t>Avila Beach, CA (12 MI WSW of San Luis Obispo,  CA)</t>
  </si>
  <si>
    <t>Pacific Gas &amp; Electric Co.</t>
  </si>
  <si>
    <t>Pacific Gas &amp; Electric Company</t>
  </si>
  <si>
    <t>www.pge.com</t>
  </si>
  <si>
    <t>PG&amp;E</t>
  </si>
  <si>
    <t>Application Withdrawn</t>
  </si>
  <si>
    <t>Diablo Canyon Nuclear Power Plant, Unit 2</t>
  </si>
  <si>
    <t>Diablo Canyon 2</t>
  </si>
  <si>
    <t>DPR-82</t>
  </si>
  <si>
    <t>Donald C. Cook Nuclear Plant, Unit 1</t>
  </si>
  <si>
    <t>D.C. Cook 1</t>
  </si>
  <si>
    <t>DPR-58</t>
  </si>
  <si>
    <t>Bridgman, MI (13 M S of Benton Harbor, MI)</t>
  </si>
  <si>
    <t>Indiana Michigan Power Co.</t>
  </si>
  <si>
    <t>Indiana Michigan Power Company</t>
  </si>
  <si>
    <t>www.indianamichiganpower.com</t>
  </si>
  <si>
    <t>AEP</t>
  </si>
  <si>
    <t>Donald C. Cook Nuclear Plant, Unit 2</t>
  </si>
  <si>
    <t xml:space="preserve">D.C. Cook 2 </t>
  </si>
  <si>
    <t>DPR-74</t>
  </si>
  <si>
    <t>Dresden Nuclear Power Station, Unit 2</t>
  </si>
  <si>
    <t>Dresden 2</t>
  </si>
  <si>
    <t>DPR-19</t>
  </si>
  <si>
    <t>Morris, IL (25 M SW of Joliet, IL)</t>
  </si>
  <si>
    <t>GE 3</t>
  </si>
  <si>
    <t>AEC issued a provisional OL on 12/22/1969, allowing commercial operations. The NRC issued a full-term OL on 02/20/1991.</t>
  </si>
  <si>
    <t>Dresden Nuclear Power Station, Unit 3</t>
  </si>
  <si>
    <t>Dresden 3</t>
  </si>
  <si>
    <t>DPR-25</t>
  </si>
  <si>
    <t>Duane Arnold Energy Center</t>
  </si>
  <si>
    <t>Duane Arnold</t>
  </si>
  <si>
    <t>DPR-49</t>
  </si>
  <si>
    <t>Palo, IA (8 MI NW of Cedar Rapids,  IA)</t>
  </si>
  <si>
    <t>NextEra Duane Arnold, LLC</t>
  </si>
  <si>
    <t>NextEra Energy, Inc. with principal subsidiaries  Florida Power &amp; Light Co. and NextEra Energy Resources, LLC</t>
  </si>
  <si>
    <t>nexteraenergy.com</t>
  </si>
  <si>
    <t>In a letter dated January 18, 2019, NextEra Energy Duane Arnold, LLC. Certified their decision to permanently cease power operations at the Duane Arnold Energy Center (DAEC) in the fourth quarter of 2020.</t>
  </si>
  <si>
    <t>Edwin I. Hatch Nuclear Plant, Unit 1</t>
  </si>
  <si>
    <t>Hatch 1</t>
  </si>
  <si>
    <t>DPR-57</t>
  </si>
  <si>
    <t>Baxley , GA (20 MI S of Vidalia,  GA)</t>
  </si>
  <si>
    <t xml:space="preserve">Southern Nuclear Operating Co. </t>
  </si>
  <si>
    <t>Southern Nuclear Operating Company</t>
  </si>
  <si>
    <t>www.southerncompany.com</t>
  </si>
  <si>
    <t>GPC</t>
  </si>
  <si>
    <t>Edwin I. Hatch Nuclear Plant, Unit 2</t>
  </si>
  <si>
    <t>Hatch 2</t>
  </si>
  <si>
    <t>NPF-5</t>
  </si>
  <si>
    <t>Fermi, Unit 2</t>
  </si>
  <si>
    <t>Fermi 2</t>
  </si>
  <si>
    <t>NPF-43</t>
  </si>
  <si>
    <t>Newport, MI (25 MI NE of Toledo,  OH)</t>
  </si>
  <si>
    <t>DTE Electric Company</t>
  </si>
  <si>
    <t>DTE Electric Company (DTE)</t>
  </si>
  <si>
    <t>www.dteenergy.com</t>
  </si>
  <si>
    <t>Grand Gulf Nuclear Station, Unit 1</t>
  </si>
  <si>
    <t>Grand Gulf 1</t>
  </si>
  <si>
    <t>NPF-29</t>
  </si>
  <si>
    <t>Port Gibson, MS (20 MI S of Vicksburg,  MS)</t>
  </si>
  <si>
    <t>H. B. Robinson Steam Electric Plant, Unit 2</t>
  </si>
  <si>
    <t>Robinson 2</t>
  </si>
  <si>
    <t>DPR-23</t>
  </si>
  <si>
    <t>Hartsville, SC (26 MI NW of Florence,  SC)</t>
  </si>
  <si>
    <t>EBSO</t>
  </si>
  <si>
    <t>Hope Creek Generating Station, Unit 1</t>
  </si>
  <si>
    <t>Hope Creek 1</t>
  </si>
  <si>
    <t>NPF-57</t>
  </si>
  <si>
    <t>Hancocks Bridge, NJ (18 MI SE of Wilmington,  DE)</t>
  </si>
  <si>
    <t>PSEG Nuclear, LLC</t>
  </si>
  <si>
    <t>www.pseg.com</t>
  </si>
  <si>
    <t>Indian Point Nuclear Generating, Unit 2</t>
  </si>
  <si>
    <t>Indian Point 2</t>
  </si>
  <si>
    <t>DPR-26</t>
  </si>
  <si>
    <t>Buchanan, NY (24 MI N of New York,  NY)</t>
  </si>
  <si>
    <t>WDCO</t>
  </si>
  <si>
    <t>Indian Point Nuclear Generating, Unit 3</t>
  </si>
  <si>
    <t>Indian Point 3</t>
  </si>
  <si>
    <t>DPR-64</t>
  </si>
  <si>
    <t>James A. FitzPatrick Nuclear Power Plant</t>
  </si>
  <si>
    <t>FitzPatrick</t>
  </si>
  <si>
    <t>DPR-59</t>
  </si>
  <si>
    <t>Scriba, NY (6 MI NE of Oswego,  NY)</t>
  </si>
  <si>
    <t>Joseph M. Farley Nuclear Plant, Unit 1</t>
  </si>
  <si>
    <t>Farley 1</t>
  </si>
  <si>
    <t>NPF-2</t>
  </si>
  <si>
    <t>Columbia, AL (18 MI E of Dothan,  AL)</t>
  </si>
  <si>
    <t>SSI</t>
  </si>
  <si>
    <t>Joseph M. Farley Nuclear Plant, Unit 2</t>
  </si>
  <si>
    <t>Farley 2</t>
  </si>
  <si>
    <t>NPF-8</t>
  </si>
  <si>
    <t>LaSalle County Station, Unit  1</t>
  </si>
  <si>
    <t>La Salle 1</t>
  </si>
  <si>
    <t>NPF-11</t>
  </si>
  <si>
    <t>Marseilles, IL (11 MI SE of Ottawa,  IL)</t>
  </si>
  <si>
    <t>LaSalle County Station, Unit  2</t>
  </si>
  <si>
    <t>La Salle 2</t>
  </si>
  <si>
    <t>NPF-18</t>
  </si>
  <si>
    <t>Limerick Generating Station, Unit 1</t>
  </si>
  <si>
    <t>Limerick 1</t>
  </si>
  <si>
    <t>NPF-39</t>
  </si>
  <si>
    <t>Limerick, PA (21 MI NW of Philadelphia,  PA)</t>
  </si>
  <si>
    <t>Limerick Generating Station, Unit 2</t>
  </si>
  <si>
    <t>Limerick 2</t>
  </si>
  <si>
    <t>NPF-85</t>
  </si>
  <si>
    <t>McGuire Nuclear Station, Unit 1</t>
  </si>
  <si>
    <t>McGuire 1</t>
  </si>
  <si>
    <t>NPF-9</t>
  </si>
  <si>
    <t>Huntersville, NC (17 MI N of Charlotte,  NC)</t>
  </si>
  <si>
    <t>McGuire Nuclear Station, Unit 2</t>
  </si>
  <si>
    <t>McGuire 2</t>
  </si>
  <si>
    <t>NPF-17</t>
  </si>
  <si>
    <t>Millstone Power Station, Unit 2</t>
  </si>
  <si>
    <t>Millstone 2</t>
  </si>
  <si>
    <t>DPR-65</t>
  </si>
  <si>
    <t>Waterford, CT (3.2 MI WSW of New London,  CT)</t>
  </si>
  <si>
    <t>Dominion Nuclear Conneticut, Inc.</t>
  </si>
  <si>
    <t>Dominion Generation</t>
  </si>
  <si>
    <t>www.dom.com</t>
  </si>
  <si>
    <t>Millstone Power Station, Unit 3</t>
  </si>
  <si>
    <t>Millstone 3</t>
  </si>
  <si>
    <t>NPF-49</t>
  </si>
  <si>
    <t>PWR-DRYSUB</t>
  </si>
  <si>
    <t>Monticello Nuclear Generating Plant, Unit 1</t>
  </si>
  <si>
    <t>Monticello</t>
  </si>
  <si>
    <t>DPR-22</t>
  </si>
  <si>
    <t>Monticello, MN (30 MI NW of Minneapolis,  MN)</t>
  </si>
  <si>
    <t>Northern States Power Company - Minnesota</t>
  </si>
  <si>
    <t>Northern States Power Company Minnesota doing business as Xcel Energy</t>
  </si>
  <si>
    <t>www.xcelenergy.com</t>
  </si>
  <si>
    <t>AEC issued a provisional OL on 09/08/1970, allowing commercial operation. The NRC issued a full-term OL on 01/09/1981.</t>
  </si>
  <si>
    <t>Nine Mile Point Nuclear Station, Unit 1</t>
  </si>
  <si>
    <t>Nine Mile Point 1</t>
  </si>
  <si>
    <t>DPR-63</t>
  </si>
  <si>
    <t>Nine Mile Point Nuclear Station, LLC – Owner
Exelon Generation Company, LLC – Operator</t>
  </si>
  <si>
    <t>GE 2</t>
  </si>
  <si>
    <t>NIAG</t>
  </si>
  <si>
    <t>AEC issued a provisional OL on 08/22/1969, allowing commercial operation. The NRC issued a full-term OL on 12/26/1974.</t>
  </si>
  <si>
    <t>Nine Mile Point Nuclear Station, Unit 2</t>
  </si>
  <si>
    <t>Nine Mile Point 2</t>
  </si>
  <si>
    <t>NPF-69</t>
  </si>
  <si>
    <t>North Anna Power Station, Unit 1</t>
  </si>
  <si>
    <t>North Anna 1</t>
  </si>
  <si>
    <t>NPF-4</t>
  </si>
  <si>
    <t>Mineral (Louisa County), VA (40 MI NW of Richmond,  VA)</t>
  </si>
  <si>
    <t>Virginia Electric &amp; Power Co.</t>
  </si>
  <si>
    <t>North Anna Power Station, Unit 2</t>
  </si>
  <si>
    <t>North Anna 2</t>
  </si>
  <si>
    <t>NPF-7</t>
  </si>
  <si>
    <t>Oconee Nuclear Station, Unit 1</t>
  </si>
  <si>
    <t>Oconee 1</t>
  </si>
  <si>
    <t>DPR-38</t>
  </si>
  <si>
    <t>Seneca, SC (30 MI W of Greenville,  SC)</t>
  </si>
  <si>
    <t>DBDB</t>
  </si>
  <si>
    <t>Oconee Nuclear Station, Unit 2</t>
  </si>
  <si>
    <t>Oconee 2</t>
  </si>
  <si>
    <t>DPR-47</t>
  </si>
  <si>
    <t>Oconee Nuclear Station, Unit 3</t>
  </si>
  <si>
    <t>Oconee 3</t>
  </si>
  <si>
    <t>DPR-55</t>
  </si>
  <si>
    <t>Palisades Nuclear Plant</t>
  </si>
  <si>
    <t>Palisades</t>
  </si>
  <si>
    <t>DPR-20</t>
  </si>
  <si>
    <t>Covert, MI (5 MI S of South Haven,  MI)</t>
  </si>
  <si>
    <t>AEC issued a provisional OL on 03/24/1971, allowing commercial operation. The NRC issued a full-term OL on 02/21/1991.</t>
  </si>
  <si>
    <t>Palo Verde Nuclear Generating Station, Unit 1</t>
  </si>
  <si>
    <t>Palo Verde 1</t>
  </si>
  <si>
    <t>NPF-41</t>
  </si>
  <si>
    <t>Wintersburg, AZ (50 MI W of Phoenix,  AZ)</t>
  </si>
  <si>
    <t>Arizona Public Service Company</t>
  </si>
  <si>
    <t>www.aps.com</t>
  </si>
  <si>
    <t>CE80-2L</t>
  </si>
  <si>
    <t>Palo Verde Nuclear Generating Station, Unit 2</t>
  </si>
  <si>
    <t>Palo Verde 2</t>
  </si>
  <si>
    <t>NPF-51</t>
  </si>
  <si>
    <t>Palo Verde Nuclear Generating Station, Unit 3</t>
  </si>
  <si>
    <t>Palo Verde 3</t>
  </si>
  <si>
    <t>NPF-74</t>
  </si>
  <si>
    <t>Peach Bottom Atomic Power Station, Unit 2</t>
  </si>
  <si>
    <t>Peach Bottom 2</t>
  </si>
  <si>
    <t>DPR-44</t>
  </si>
  <si>
    <t>Delta, PA (17.9 MI S of Lancaster,  PA)</t>
  </si>
  <si>
    <t>Peach Bottom Atomic Power Station, Unit 3</t>
  </si>
  <si>
    <t>Peach Bottom 3</t>
  </si>
  <si>
    <t>DPR-56</t>
  </si>
  <si>
    <t>Perry Nuclear Power Plant, Unit 1</t>
  </si>
  <si>
    <t>Perry 1</t>
  </si>
  <si>
    <t>NPF-58</t>
  </si>
  <si>
    <t>Perry, OH (35 MI NE of Cleveland,  OH)</t>
  </si>
  <si>
    <t>GIL</t>
  </si>
  <si>
    <t>KAIS</t>
  </si>
  <si>
    <t>Point Beach Nuclear Plant, Unit 1</t>
  </si>
  <si>
    <t>Point Beach 1</t>
  </si>
  <si>
    <t>DPR-24</t>
  </si>
  <si>
    <t>Two Rivers, WI (13 MI NNW of Manitowoc,  WI)</t>
  </si>
  <si>
    <t>NextEra Energy Point Beach, LLC</t>
  </si>
  <si>
    <t>WEST 2LP</t>
  </si>
  <si>
    <t>Point Beach Nuclear Plant, Unit 2</t>
  </si>
  <si>
    <t>Point Beach 2</t>
  </si>
  <si>
    <t>DPR-27</t>
  </si>
  <si>
    <t>AEC issued a provisional OL on 11/18/1971. The NRC issued a full-term OL on 03/08/1973.</t>
  </si>
  <si>
    <t>Prairie Island Nuclear Generating Plant, Unit 1</t>
  </si>
  <si>
    <t>Prairie Island 1</t>
  </si>
  <si>
    <t>DPR-42</t>
  </si>
  <si>
    <t>Welch, MN (28 MI SE of Minneapolis,  MN)</t>
  </si>
  <si>
    <t xml:space="preserve">Northern States Power Co. Minnesota </t>
  </si>
  <si>
    <t>FLUR</t>
  </si>
  <si>
    <t>NSP</t>
  </si>
  <si>
    <t>AEC issued a provisional OL on 08/09/1973. The NRC issued a full-term OL on 04/05/1974.</t>
  </si>
  <si>
    <t>Prairie Island Nuclear Generating Plant, Unit 2</t>
  </si>
  <si>
    <t>Prairie Island 2</t>
  </si>
  <si>
    <t>DPR-60</t>
  </si>
  <si>
    <t>Quad Cities Nuclear Power Station, Unit 1</t>
  </si>
  <si>
    <t>Quad Cities 1</t>
  </si>
  <si>
    <t>DPR-29</t>
  </si>
  <si>
    <t>Cordova, IL (20 MI NE of Moline,  IL)</t>
  </si>
  <si>
    <t>Quad Cities Nuclear Power Station, Unit 2</t>
  </si>
  <si>
    <t>Quad Cities 2</t>
  </si>
  <si>
    <t>DPR-30</t>
  </si>
  <si>
    <t>R.E. Ginna Nuclear Power Plant</t>
  </si>
  <si>
    <t>Ginna</t>
  </si>
  <si>
    <t>DPR-18</t>
  </si>
  <si>
    <t>Ontario, NY (20 MI NE of Rochester,  NY)</t>
  </si>
  <si>
    <t>R.E. Ginna Nuclear Power Plant, LLC</t>
  </si>
  <si>
    <t>River Bend Station, Unit 1</t>
  </si>
  <si>
    <t>River Bend 1</t>
  </si>
  <si>
    <t>NPF-47</t>
  </si>
  <si>
    <t>St. Francisville, LA (24 MI NNW of Baton Rouge,  LA)</t>
  </si>
  <si>
    <t>Entergy Corporation, Inc.</t>
  </si>
  <si>
    <t>St. Lucie Plant, Unit 1</t>
  </si>
  <si>
    <t>Saint Lucie 1</t>
  </si>
  <si>
    <t>DPR-67</t>
  </si>
  <si>
    <t>Jensen Beach, FL (10 MI SE of Ft. Pierce,  FL)</t>
  </si>
  <si>
    <t>Florida Power &amp; Light Co.</t>
  </si>
  <si>
    <t>St. Lucie Plant, Unit 2</t>
  </si>
  <si>
    <t>Saint Lucie 2</t>
  </si>
  <si>
    <t>NPF-16</t>
  </si>
  <si>
    <t>Salem Nuclear Generating Station, Unit 1</t>
  </si>
  <si>
    <t>Salem 1</t>
  </si>
  <si>
    <t>DPR-70</t>
  </si>
  <si>
    <t>PSEG</t>
  </si>
  <si>
    <t>Salem Nuclear Generating Station, Unit 2</t>
  </si>
  <si>
    <t>Salem 2</t>
  </si>
  <si>
    <t>DPR-75</t>
  </si>
  <si>
    <t>Seabrook Station, Unit 1</t>
  </si>
  <si>
    <t>Seabrook 1</t>
  </si>
  <si>
    <t>NPF-86</t>
  </si>
  <si>
    <t>Seabrook, NH (13 MI S of Portsmouth,  NH)</t>
  </si>
  <si>
    <t>NextEra Energy Seabrook, LLC</t>
  </si>
  <si>
    <t>Sequoyah Nuclear Plant, Unit 1</t>
  </si>
  <si>
    <t>Sequoyah 1</t>
  </si>
  <si>
    <t>DPR-77</t>
  </si>
  <si>
    <t>Soddy-Daisy, TN (16 MI NE of Chattanooga,  TN)</t>
  </si>
  <si>
    <t>Sequoyah Nuclear Plant, Unit 2</t>
  </si>
  <si>
    <t>Sequoyah 2</t>
  </si>
  <si>
    <t>DPR-79</t>
  </si>
  <si>
    <t>Shearon Harris Nuclear Power Plant, Unit 1</t>
  </si>
  <si>
    <t>Shearon Harris 1</t>
  </si>
  <si>
    <t>NPF-63</t>
  </si>
  <si>
    <t>New Hill, NC (20 MI SW of Raleigh,  NC)</t>
  </si>
  <si>
    <t>South Texas Project, Unit 1</t>
  </si>
  <si>
    <t>South Texas 1</t>
  </si>
  <si>
    <t>NPF-76</t>
  </si>
  <si>
    <t>Bay City, TX (90 MI SW of Houston, TX)</t>
  </si>
  <si>
    <t>STP Nuclear Operating Co.</t>
  </si>
  <si>
    <t>STP Nuclear Operating Company</t>
  </si>
  <si>
    <t>www.stpnoc.com</t>
  </si>
  <si>
    <t>South Texas Project, Unit 2</t>
  </si>
  <si>
    <t>South Texas 2</t>
  </si>
  <si>
    <t>NPF-80</t>
  </si>
  <si>
    <t>Surry Power Station, Unit 1</t>
  </si>
  <si>
    <t>Surry 1</t>
  </si>
  <si>
    <t>DPR-32</t>
  </si>
  <si>
    <t>Surry, VA (17 MI NW of Newport News,  VA)</t>
  </si>
  <si>
    <t>Surry Power Station, Unit 2</t>
  </si>
  <si>
    <t>Surry 2</t>
  </si>
  <si>
    <t>DPR-37</t>
  </si>
  <si>
    <t>Susquehanna Steam Electric Station, Unit 1</t>
  </si>
  <si>
    <t>Susquehanna 1</t>
  </si>
  <si>
    <t>NPF-14</t>
  </si>
  <si>
    <t>Salem Township, Luzerne Co., PA (70 MI NE of Harrisburg, PA)</t>
  </si>
  <si>
    <t>Susquehanna Nuclear, LLC</t>
  </si>
  <si>
    <t>Talen Energy Corporation</t>
  </si>
  <si>
    <t>www.talenenergy.com</t>
  </si>
  <si>
    <t>Susquehanna Steam Electric Station, Unit 2</t>
  </si>
  <si>
    <t>Susquehanna 2</t>
  </si>
  <si>
    <t>NPF-22</t>
  </si>
  <si>
    <t>Three Mile Island Nuclear Station, Unit 1</t>
  </si>
  <si>
    <t>Three Mile Island 1</t>
  </si>
  <si>
    <t>DPR-50</t>
  </si>
  <si>
    <t>Middletown, PA (10 MI SE of Harrisburg,  PA)</t>
  </si>
  <si>
    <t>Turkey Point Nuclear Generating Unit No. 3</t>
  </si>
  <si>
    <t>Turkey Point 3</t>
  </si>
  <si>
    <t>DPR-31</t>
  </si>
  <si>
    <t>Homestead, FL (20 MI S of Miami,  FL)</t>
  </si>
  <si>
    <t>www.fplgroup.com</t>
  </si>
  <si>
    <t>Turkey Point Nuclear Generating Unit No. 4</t>
  </si>
  <si>
    <t>Turkey Point 4</t>
  </si>
  <si>
    <t>DPR-41</t>
  </si>
  <si>
    <t>Virgil C. Summer Nuclear Station, Unit 1</t>
  </si>
  <si>
    <t>Summer</t>
  </si>
  <si>
    <t>NPF-12</t>
  </si>
  <si>
    <t>Jenkinsville, SC (26 MI NW of Columbia,  SC)</t>
  </si>
  <si>
    <t>South Carolina Electric &amp; Gas Co.</t>
  </si>
  <si>
    <t>South Carolina Electric &amp; Gas Company</t>
  </si>
  <si>
    <t>www.sceg.com</t>
  </si>
  <si>
    <t>Vogtle Electric Generating Plant, Unit 1</t>
  </si>
  <si>
    <t>Vogtle 1</t>
  </si>
  <si>
    <t>NPF-68</t>
  </si>
  <si>
    <t>Waynesboro, GA (26 MI SE of Augusta,  GA)</t>
  </si>
  <si>
    <t>SBEC</t>
  </si>
  <si>
    <t>Vogtle Electric Generating Plant, Unit 2</t>
  </si>
  <si>
    <t>Vogtle 2</t>
  </si>
  <si>
    <t>NPF-81</t>
  </si>
  <si>
    <t>Waterford Steam Electric Station, Unit 3</t>
  </si>
  <si>
    <t>Waterford 3</t>
  </si>
  <si>
    <t>NPF-38</t>
  </si>
  <si>
    <t>Killona, LA (25 MI W of New Orleans,  LA)</t>
  </si>
  <si>
    <t>COMB CE</t>
  </si>
  <si>
    <t>Watts Bar Nuclear Plant, Unit 1</t>
  </si>
  <si>
    <t>Watts Bar 1</t>
  </si>
  <si>
    <t>NPF-90</t>
  </si>
  <si>
    <t>Spring City, TN (60 MI SW of Knoxville,  TN)</t>
  </si>
  <si>
    <t>Watts Bar Nuclear Plant, Unit 2</t>
  </si>
  <si>
    <t>Watts Bar 2</t>
  </si>
  <si>
    <t>NPF-96</t>
  </si>
  <si>
    <t>Wolf Creek Generating Station, Unit 1</t>
  </si>
  <si>
    <t>Wolf Creek 1</t>
  </si>
  <si>
    <t>NPF-42</t>
  </si>
  <si>
    <t>Burlington (Coffey County), KS (28 MI SE of Emporia, KS)</t>
  </si>
  <si>
    <t>Wolf Creek Nuclear Operating Corp.</t>
  </si>
  <si>
    <t>Wolf Creek Nuclear Operating Corporation</t>
  </si>
  <si>
    <t>www.wcnoc.com</t>
  </si>
  <si>
    <t>The original OL (NPF-32) was issued on March 11, 1985. This license was superseded by OL( NPF-42) issued on June 4, 1985.</t>
  </si>
  <si>
    <t>Row Labels</t>
  </si>
  <si>
    <t>Grand Total</t>
  </si>
  <si>
    <t>Count of Docket  Number</t>
  </si>
  <si>
    <t>Sum of Licensed MWt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</si>
</sst>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1"/>
      <color theme="1"/>
      <name val="Calibri"/>
      <family val="2"/>
      <scheme val="minor"/>
    </font>
    <font>
      <sz val="11"/>
      <color theme="1"/>
      <name val="Calibri"/>
      <family val="2"/>
      <scheme val="minor"/>
    </font>
    <font>
      <sz val="10"/>
      <name val="Arial"/>
      <family val="2"/>
    </font>
    <font>
      <u/>
      <sz val="11"/>
      <color theme="10"/>
      <name val="Calibri"/>
      <family val="2"/>
      <scheme val="minor"/>
    </font>
    <font>
      <b/>
      <sz val="10"/>
      <name val="Arial"/>
      <family val="2"/>
    </font>
    <font>
      <u/>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31">
    <xf numFmtId="0" fontId="0" fillId="0" borderId="0" xfId="0"/>
    <xf numFmtId="0" fontId="2" fillId="0" borderId="0" xfId="0" applyFont="1" applyAlignment="1">
      <alignment horizontal="center" wrapText="1"/>
    </xf>
    <xf numFmtId="0" fontId="2" fillId="0" borderId="0" xfId="0" quotePrefix="1" applyFont="1" applyAlignment="1">
      <alignment horizontal="left" vertical="top"/>
    </xf>
    <xf numFmtId="0" fontId="2" fillId="0" borderId="0" xfId="0" applyFont="1" applyAlignment="1">
      <alignment horizontal="left" vertical="top"/>
    </xf>
    <xf numFmtId="164" fontId="4"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wrapText="1"/>
    </xf>
    <xf numFmtId="9" fontId="2" fillId="0" borderId="0" xfId="0" applyNumberFormat="1" applyFont="1"/>
    <xf numFmtId="0" fontId="2" fillId="0" borderId="0" xfId="0" applyFont="1" applyAlignment="1" applyProtection="1">
      <alignment horizontal="center" wrapText="1"/>
      <protection locked="0"/>
    </xf>
    <xf numFmtId="0" fontId="2" fillId="0" borderId="0" xfId="0" applyFont="1" applyAlignment="1">
      <alignment horizontal="left" wrapText="1"/>
    </xf>
    <xf numFmtId="1" fontId="2" fillId="0" borderId="0" xfId="0" applyNumberFormat="1" applyFont="1" applyAlignment="1">
      <alignment horizontal="center" wrapText="1"/>
    </xf>
    <xf numFmtId="9" fontId="2" fillId="0" borderId="0" xfId="0" applyNumberFormat="1" applyFont="1" applyAlignment="1">
      <alignment horizontal="center" wrapText="1"/>
    </xf>
    <xf numFmtId="0" fontId="2" fillId="0" borderId="0" xfId="0" applyFont="1" applyAlignment="1" applyProtection="1">
      <alignment horizontal="left" vertical="top"/>
      <protection locked="0"/>
    </xf>
    <xf numFmtId="0" fontId="5" fillId="0" borderId="0" xfId="2" applyFont="1" applyAlignment="1">
      <alignment vertical="top"/>
    </xf>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horizontal="left" vertical="top" wrapText="1"/>
    </xf>
    <xf numFmtId="14" fontId="2" fillId="0" borderId="0" xfId="0" applyNumberFormat="1" applyFont="1" applyAlignment="1">
      <alignment horizontal="right" vertical="top"/>
    </xf>
    <xf numFmtId="9" fontId="2" fillId="0" borderId="0" xfId="0" applyNumberFormat="1" applyFont="1" applyAlignment="1">
      <alignment vertical="top"/>
    </xf>
    <xf numFmtId="9" fontId="2" fillId="0" borderId="0" xfId="0" applyNumberFormat="1" applyFont="1" applyAlignment="1">
      <alignment horizontal="right" vertical="top"/>
    </xf>
    <xf numFmtId="9" fontId="2" fillId="0" borderId="0" xfId="1" applyFont="1" applyAlignment="1">
      <alignment vertical="top"/>
    </xf>
    <xf numFmtId="0" fontId="5" fillId="0" borderId="0" xfId="2" applyFont="1" applyAlignment="1">
      <alignment horizontal="left" vertical="top" wrapText="1"/>
    </xf>
    <xf numFmtId="0" fontId="2" fillId="0" borderId="0" xfId="2" applyFont="1" applyAlignment="1">
      <alignment horizontal="left" vertical="top"/>
    </xf>
    <xf numFmtId="0" fontId="2" fillId="0" borderId="0" xfId="0" applyFont="1" applyAlignment="1" applyProtection="1">
      <alignment vertical="top"/>
      <protection locked="0"/>
    </xf>
    <xf numFmtId="0" fontId="2" fillId="0" borderId="0" xfId="0" applyFont="1" applyAlignment="1">
      <alignment vertical="top" wrapText="1"/>
    </xf>
    <xf numFmtId="14" fontId="2" fillId="0" borderId="0" xfId="0" applyNumberFormat="1" applyFont="1" applyAlignment="1">
      <alignment horizontal="right" vertical="center"/>
    </xf>
    <xf numFmtId="9" fontId="2" fillId="0" borderId="0" xfId="0" applyNumberFormat="1" applyFont="1" applyAlignment="1">
      <alignment vertical="top" wrapText="1"/>
    </xf>
    <xf numFmtId="0" fontId="0" fillId="0" borderId="0" xfId="0" pivotButton="1"/>
    <xf numFmtId="0" fontId="0" fillId="0" borderId="0" xfId="0" applyAlignment="1">
      <alignment horizontal="left"/>
    </xf>
    <xf numFmtId="0"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ek" refreshedDate="43757.695902314816" createdVersion="6" refreshedVersion="6" minRefreshableVersion="3" recordCount="97" xr:uid="{835663D9-31C5-492D-9826-966EA5DA0426}">
  <cacheSource type="worksheet">
    <worksheetSource ref="A2:AF99" sheet="Reactor Level Info"/>
  </cacheSource>
  <cacheFields count="32">
    <cacheField name="Plant Name, Unit Number" numFmtId="0">
      <sharedItems/>
    </cacheField>
    <cacheField name="NRC Reactor Unit Web Page " numFmtId="0">
      <sharedItems/>
    </cacheField>
    <cacheField name="Docket  Number" numFmtId="0">
      <sharedItems/>
    </cacheField>
    <cacheField name="License Number" numFmtId="0">
      <sharedItems/>
    </cacheField>
    <cacheField name="Location" numFmtId="0">
      <sharedItems/>
    </cacheField>
    <cacheField name="NRC Region" numFmtId="0">
      <sharedItems containsSemiMixedTypes="0" containsString="0" containsNumber="1" containsInteger="1" minValue="1" maxValue="4"/>
    </cacheField>
    <cacheField name="Licensee" numFmtId="0">
      <sharedItems/>
    </cacheField>
    <cacheField name="Parent Company Utility Name" numFmtId="0">
      <sharedItems count="23">
        <s v="Entergy Nuclear Operations, Inc."/>
        <s v="FirstEnergy Nuclear Operating Company"/>
        <s v="Exelon Corporation, LLC"/>
        <s v="Tennessee Valley Authority"/>
        <s v="Duke Energy"/>
        <s v="AmerenUE"/>
        <s v="Energy Northwest"/>
        <s v="Vistra Energy Corp."/>
        <s v="Nebraska Public Power District"/>
        <s v="Pacific Gas &amp; Electric Company"/>
        <s v="Indiana Michigan Power Company"/>
        <s v="NextEra Energy, Inc. with principal subsidiaries  Florida Power &amp; Light Co. and NextEra Energy Resources, LLC"/>
        <s v="Southern Nuclear Operating Company"/>
        <s v="DTE Electric Company (DTE)"/>
        <s v="PSEG Nuclear, LLC"/>
        <s v="Dominion Generation"/>
        <s v="Northern States Power Company Minnesota doing business as Xcel Energy"/>
        <s v="Arizona Public Service Company"/>
        <s v="Entergy Corporation, Inc."/>
        <s v="STP Nuclear Operating Company"/>
        <s v="Talen Energy Corporation"/>
        <s v="South Carolina Electric &amp; Gas Company"/>
        <s v="Wolf Creek Nuclear Operating Corporation"/>
      </sharedItems>
    </cacheField>
    <cacheField name="Parent Company Website" numFmtId="0">
      <sharedItems count="23">
        <s v="www.entergy-nuclear.com"/>
        <s v="www.firstenergycorp.com"/>
        <s v="www.exeloncorp.com"/>
        <s v="www.tva.gov"/>
        <s v="www.duke-energy.com"/>
        <s v="www.ameren.com"/>
        <s v="www.energy-northwest.com"/>
        <s v="www.vistraenergy.com/"/>
        <s v=" www.nppd.com"/>
        <s v="www.pge.com"/>
        <s v="www.indianamichiganpower.com"/>
        <s v="nexteraenergy.com"/>
        <s v="www.southerncompany.com"/>
        <s v="www.dteenergy.com"/>
        <s v="www.pseg.com"/>
        <s v="www.dom.com"/>
        <s v="www.xcelenergy.com"/>
        <s v="www.aps.com"/>
        <s v="www.stpnoc.com"/>
        <s v="www.talenenergy.com"/>
        <s v="www.fplgroup.com"/>
        <s v="www.sceg.com"/>
        <s v="www.wcnoc.com"/>
      </sharedItems>
    </cacheField>
    <cacheField name="Parent Company Notes" numFmtId="0">
      <sharedItems containsBlank="1"/>
    </cacheField>
    <cacheField name="Reactor and Containment Type " numFmtId="0">
      <sharedItems/>
    </cacheField>
    <cacheField name="Nuclear Steam System Supplier and Design Type " numFmtId="0">
      <sharedItems/>
    </cacheField>
    <cacheField name="Architect-Engineer" numFmtId="0">
      <sharedItems/>
    </cacheField>
    <cacheField name="Constructor " numFmtId="0">
      <sharedItems/>
    </cacheField>
    <cacheField name="Construction Permit Issued" numFmtId="14">
      <sharedItems containsSemiMixedTypes="0" containsNonDate="0" containsDate="1" containsString="0" minDate="1965-04-12T00:00:00" maxDate="1978-01-28T00:00:00"/>
    </cacheField>
    <cacheField name="Operating License Issued" numFmtId="14">
      <sharedItems containsSemiMixedTypes="0" containsNonDate="0" containsDate="1" containsString="0" minDate="1969-09-19T00:00:00" maxDate="2015-10-23T00:00:00"/>
    </cacheField>
    <cacheField name="Commercial Operation" numFmtId="14">
      <sharedItems containsSemiMixedTypes="0" containsNonDate="0" containsDate="1" containsString="0" minDate="1969-12-01T00:00:00" maxDate="2016-10-20T00:00:00"/>
    </cacheField>
    <cacheField name="Renewed Operating License Issued" numFmtId="14">
      <sharedItems containsDate="1" containsMixedTypes="1" minDate="2000-03-23T00:00:00" maxDate="2019-03-13T00:00:00"/>
    </cacheField>
    <cacheField name="Operating License Expires" numFmtId="14">
      <sharedItems containsSemiMixedTypes="0" containsNonDate="0" containsDate="1" containsString="0" minDate="2024-04-30T00:00:00" maxDate="2055-10-23T00:00:00"/>
    </cacheField>
    <cacheField name="Licensed MWt" numFmtId="0">
      <sharedItems containsSemiMixedTypes="0" containsString="0" containsNumber="1" minValue="1677" maxValue="4408"/>
    </cacheField>
    <cacheField name="Note" numFmtId="0">
      <sharedItems containsBlank="1"/>
    </cacheField>
    <cacheField name="2018 Capacity Factor_x000a_(Percent)" numFmtId="9">
      <sharedItems containsSemiMixedTypes="0" containsString="0" containsNumber="1" minValue="0.57099999999999995" maxValue="1"/>
    </cacheField>
    <cacheField name="2017 Capacity Factor_x000a_(Percent)" numFmtId="9">
      <sharedItems containsSemiMixedTypes="0" containsString="0" containsNumber="1" minValue="0.44584196239168733" maxValue="1.040884506724379"/>
    </cacheField>
    <cacheField name="2016 Capacity Factor_x000a_(Percent)" numFmtId="9">
      <sharedItems containsSemiMixedTypes="0" containsString="0" containsNumber="1" minValue="0.26010480710459138" maxValue="1.0238065587380656"/>
    </cacheField>
    <cacheField name="2015 Capacity Factor (Percent)" numFmtId="9">
      <sharedItems containsSemiMixedTypes="0" containsString="0" containsNumber="1" minValue="0" maxValue="1.06"/>
    </cacheField>
    <cacheField name="2014 Capacity Factor (Percent)" numFmtId="9">
      <sharedItems containsString="0" containsBlank="1" containsNumber="1" minValue="0.73" maxValue="1.04"/>
    </cacheField>
    <cacheField name="2013 Capacity Factor (Percent)" numFmtId="9">
      <sharedItems containsString="0" containsBlank="1" containsNumber="1" minValue="0.4988791120887911" maxValue="1.0146410373595358"/>
    </cacheField>
    <cacheField name="2012 Capacity Factor (Percent)" numFmtId="9">
      <sharedItems containsString="0" containsBlank="1" containsNumber="1" minValue="0.4" maxValue="1.05"/>
    </cacheField>
    <cacheField name="2011 Capacity Factor (Percent)" numFmtId="9">
      <sharedItems containsString="0" containsBlank="1" containsNumber="1" minValue="0.5" maxValue="1.04"/>
    </cacheField>
    <cacheField name="2010 Capacity Factor (Percent)" numFmtId="9">
      <sharedItems containsString="0" containsBlank="1" containsNumber="1" minValue="0.56999999999999995" maxValue="1.04"/>
    </cacheField>
    <cacheField name="2009 Capacity Factor (Percent)" numFmtId="9">
      <sharedItems containsString="0" containsBlank="1" containsNumber="1" minValue="0.03" maxValue="1.1299999999999999"/>
    </cacheField>
    <cacheField name="2008 Capacity Factor (Percent)" numFmtId="9">
      <sharedItems containsString="0" containsBlank="1" containsNumber="1" minValue="0.63631393054494978" maxValue="1.085064612335138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s v="Arkansas Nuclear One, Unit 1"/>
    <s v="ANO 1"/>
    <s v="05000313"/>
    <s v="DPR-51"/>
    <s v="London, AR (6 MI WNW of Russellville,  AR)"/>
    <n v="4"/>
    <s v="Entergy Operations, Inc."/>
    <x v="0"/>
    <x v="0"/>
    <m/>
    <s v="PWR-DRYAMB"/>
    <s v="B&amp;W LLP"/>
    <s v="BECH"/>
    <s v="BECH"/>
    <d v="1968-12-06T00:00:00"/>
    <d v="1974-05-21T00:00:00"/>
    <d v="1974-12-19T00:00:00"/>
    <d v="2001-06-20T00:00:00"/>
    <d v="2034-05-20T00:00:00"/>
    <n v="2568"/>
    <m/>
    <n v="0.76400000000000001"/>
    <n v="0.86908276318916655"/>
    <n v="0.71662836208073544"/>
    <n v="0.82380370859185803"/>
    <n v="0.98"/>
    <n v="0.56001519541659717"/>
    <n v="1.02"/>
    <n v="0.87"/>
    <n v="0.9"/>
    <n v="0.99"/>
    <n v="0.83"/>
  </r>
  <r>
    <s v="Arkansas Nuclear One, Unit 2"/>
    <s v="ANO 2"/>
    <s v="05000368"/>
    <s v="NPF-6"/>
    <s v="London, AR (6 MI WNW of Russellville,  AR)"/>
    <n v="4"/>
    <s v="Entergy Operations, Inc."/>
    <x v="0"/>
    <x v="0"/>
    <m/>
    <s v="PWR-DRYAMB"/>
    <s v="CE"/>
    <s v="BECH"/>
    <s v="BECH"/>
    <d v="1972-12-06T00:00:00"/>
    <d v="1978-09-01T00:00:00"/>
    <d v="1980-03-26T00:00:00"/>
    <d v="2005-06-30T00:00:00"/>
    <d v="2038-07-17T00:00:00"/>
    <n v="3026"/>
    <m/>
    <n v="0.81499999999999995"/>
    <n v="0.70410559421258301"/>
    <n v="0.93845676142884116"/>
    <n v="0.88628006411094507"/>
    <n v="0.85"/>
    <n v="0.90977740331304446"/>
    <n v="0.93"/>
    <n v="0.9"/>
    <n v="0.97"/>
    <n v="0.9"/>
    <n v="0.91100264528471131"/>
  </r>
  <r>
    <s v="Beaver Valley Power Station, Unit 1"/>
    <s v="Beaver Valley 1"/>
    <s v="05000334"/>
    <s v="DPR-66"/>
    <s v="Shippingport, PA(17 MI W of McCandless,  PA)"/>
    <n v="1"/>
    <s v="FirstEnergy Nuclear Operating Co."/>
    <x v="1"/>
    <x v="1"/>
    <m/>
    <s v="PWR-DRYAMB"/>
    <s v="WEST 3LP"/>
    <s v="S&amp;W"/>
    <s v="S&amp;W"/>
    <d v="1970-06-26T00:00:00"/>
    <d v="1976-07-02T00:00:00"/>
    <d v="1976-10-01T00:00:00"/>
    <d v="2009-11-05T00:00:00"/>
    <d v="2036-01-29T00:00:00"/>
    <n v="2900"/>
    <m/>
    <n v="0.91600000000000004"/>
    <n v="0.98932666953600779"/>
    <n v="0.9091775627421006"/>
    <n v="0.90064943577870393"/>
    <n v="0.86"/>
    <n v="0.86089050990170035"/>
    <n v="0.92"/>
    <n v="1.01"/>
    <n v="0.91"/>
    <n v="0.92"/>
    <n v="1.0140758625548285"/>
  </r>
  <r>
    <s v="Beaver Valley Power Station, Unit 2"/>
    <s v="Beaver Valley 2"/>
    <s v="05000412"/>
    <s v="NPF-73"/>
    <s v="Shippingport, PA (17 MI W of McCandless,  PA)"/>
    <n v="1"/>
    <s v="FirstEnergy Nuclear Operating Co."/>
    <x v="1"/>
    <x v="1"/>
    <m/>
    <s v="PWR-DRYAMB"/>
    <s v="WEST 3LP"/>
    <s v="S&amp;W"/>
    <s v="S&amp;W"/>
    <d v="1974-05-03T00:00:00"/>
    <d v="1987-08-14T00:00:00"/>
    <d v="1987-11-17T00:00:00"/>
    <d v="2009-11-05T00:00:00"/>
    <d v="2047-05-27T00:00:00"/>
    <n v="2900"/>
    <m/>
    <n v="0.90100000000000002"/>
    <n v="0.90437747666186796"/>
    <n v="0.97315644834938686"/>
    <n v="0.89736032987528302"/>
    <n v="0.98"/>
    <n v="0.96699144639526657"/>
    <n v="0.91"/>
    <n v="1.02"/>
    <n v="0.84"/>
    <n v="0.87"/>
    <n v="1.03"/>
  </r>
  <r>
    <s v="Braidwood Station, Unit 1"/>
    <s v="Braidwood 1"/>
    <s v="05000456"/>
    <s v="NPF-72"/>
    <s v="Braceville, IL (20 MI SSW of Joliet,  IL)"/>
    <n v="3"/>
    <s v="Exelon Generation Co., LLC"/>
    <x v="2"/>
    <x v="2"/>
    <m/>
    <s v="PWR-DRYAMB"/>
    <s v="WEST 4LP"/>
    <s v="S&amp;L"/>
    <s v="CWE"/>
    <d v="1975-12-31T00:00:00"/>
    <d v="1987-07-02T00:00:00"/>
    <d v="1988-07-29T00:00:00"/>
    <d v="2016-01-27T00:00:00"/>
    <d v="2046-10-17T00:00:00"/>
    <n v="3645"/>
    <m/>
    <n v="0.92900000000000005"/>
    <n v="0.98195210138850098"/>
    <n v="0.89672369769825733"/>
    <n v="0.93135420743639896"/>
    <n v="1.03"/>
    <n v="0.95"/>
    <n v="0.91"/>
    <n v="1.01"/>
    <n v="0.89"/>
    <n v="0.95"/>
    <n v="1.0139852401804794"/>
  </r>
  <r>
    <s v="Braidwood Station, Unit 2"/>
    <s v="Braidwood 2"/>
    <s v="05000457"/>
    <s v="NPF-77"/>
    <s v="Braceville, IL (20 MI SSW of Joliet,  IL)"/>
    <n v="3"/>
    <s v="Exelon Generation Co., LLC"/>
    <x v="2"/>
    <x v="2"/>
    <m/>
    <s v="PWR-DRYAMB"/>
    <s v="WEST 4LP"/>
    <s v="S&amp;L"/>
    <s v="CWE"/>
    <d v="1975-12-31T00:00:00"/>
    <d v="1988-05-20T00:00:00"/>
    <d v="1988-10-17T00:00:00"/>
    <d v="2016-01-27T00:00:00"/>
    <d v="2047-12-18T00:00:00"/>
    <n v="3645"/>
    <m/>
    <n v="0.92400000000000004"/>
    <n v="0.87654701332587825"/>
    <n v="0.95298919019662665"/>
    <n v="0.90817715031218005"/>
    <n v="0.96"/>
    <n v="0.98"/>
    <n v="0.93"/>
    <n v="0.93"/>
    <n v="0.99"/>
    <n v="0.93"/>
    <n v="0.92143049705272217"/>
  </r>
  <r>
    <s v="Browns Ferry Nuclear Plant, Unit 1"/>
    <s v="Browns Ferry 1"/>
    <s v="05000259"/>
    <s v="DPR-33"/>
    <s v="Limestone County, AL (10 miles south of Athens, AL  and 32 MI W of Huntsville,  AL)"/>
    <n v="2"/>
    <s v="Tennessee Valley Authority "/>
    <x v="3"/>
    <x v="3"/>
    <m/>
    <s v="BWR-MARK 1"/>
    <s v="GE 4"/>
    <s v="TVA"/>
    <s v="TVA"/>
    <d v="1967-05-10T00:00:00"/>
    <d v="1973-12-20T00:00:00"/>
    <d v="1974-08-01T00:00:00"/>
    <d v="2006-05-04T00:00:00"/>
    <d v="2033-12-20T00:00:00"/>
    <n v="3952"/>
    <m/>
    <n v="0.82"/>
    <n v="0.9712462542808219"/>
    <n v="0.8306863584474885"/>
    <n v="0.93695706890537811"/>
    <n v="0.9"/>
    <n v="0.939996056094622"/>
    <n v="0.88"/>
    <n v="0.91"/>
    <n v="0.86"/>
    <n v="0.94"/>
    <n v="0.87711855529045557"/>
  </r>
  <r>
    <s v="Browns Ferry Nuclear Plant, Unit 2"/>
    <s v="Browns Ferry 2"/>
    <s v="05000260"/>
    <s v="DPR-52"/>
    <s v="Limestone County, AL (10 miles south of Athens, AL  and 32 MI W of Huntsville,  AL)"/>
    <n v="2"/>
    <s v="Tennessee Valley Authority "/>
    <x v="3"/>
    <x v="3"/>
    <m/>
    <s v="BWR-MARK 1"/>
    <s v="GE 4"/>
    <s v="TVA"/>
    <s v="TVA"/>
    <d v="1967-05-10T00:00:00"/>
    <d v="1974-06-28T00:00:00"/>
    <d v="1975-03-01T00:00:00"/>
    <d v="2006-05-04T00:00:00"/>
    <d v="2034-06-28T00:00:00"/>
    <n v="3952"/>
    <m/>
    <n v="0.97"/>
    <n v="0.83193265236555047"/>
    <n v="0.94368697678843239"/>
    <n v="0.85134053145611399"/>
    <n v="0.98"/>
    <n v="0.79252917300862502"/>
    <n v="0.99"/>
    <n v="0.8"/>
    <n v="0.91"/>
    <n v="0.94"/>
    <n v="0.98"/>
  </r>
  <r>
    <s v="Browns Ferry Nuclear Plant, Unit 3"/>
    <s v="Browns Ferry 3"/>
    <s v="05000296"/>
    <s v="DPR-68"/>
    <s v="Limestone County, AL (10 miles south of Athens, AL  and 32 MI W of Huntsville,  AL)"/>
    <n v="2"/>
    <s v="Tennessee Valley Authority "/>
    <x v="3"/>
    <x v="3"/>
    <m/>
    <s v="BWR-MARK 1"/>
    <s v="GE 4"/>
    <s v="TVA"/>
    <s v="TVA"/>
    <d v="1968-07-31T00:00:00"/>
    <d v="1976-07-02T00:00:00"/>
    <d v="1977-03-01T00:00:00"/>
    <d v="2006-05-04T00:00:00"/>
    <d v="2036-07-02T00:00:00"/>
    <n v="3952"/>
    <m/>
    <n v="0.75800000000000001"/>
    <n v="0.92581472314953384"/>
    <n v="0.79702419323893936"/>
    <n v="0.92312775795249602"/>
    <n v="0.88"/>
    <n v="0.88583515598020035"/>
    <n v="0.83"/>
    <n v="0.87"/>
    <n v="0.81"/>
    <n v="0.95"/>
    <n v="0.81160830435577491"/>
  </r>
  <r>
    <s v="Brunswick Steam Electric Plant, Unit 1"/>
    <s v="Brunswick 1"/>
    <s v="05000325"/>
    <s v="DPR-71"/>
    <s v="Southport, NC (20 MI S of Wilmington, NC)"/>
    <n v="2"/>
    <s v="Duke Energy Progress, LLC"/>
    <x v="4"/>
    <x v="4"/>
    <m/>
    <s v="BWR-MARK 1"/>
    <s v="GE 4"/>
    <s v="UE&amp;C"/>
    <s v="BRRT"/>
    <d v="1970-02-07T00:00:00"/>
    <d v="1976-09-08T00:00:00"/>
    <d v="1977-03-18T00:00:00"/>
    <d v="2006-06-26T00:00:00"/>
    <d v="2036-09-08T00:00:00"/>
    <n v="2923"/>
    <m/>
    <n v="0.85"/>
    <n v="0.93182561817005261"/>
    <n v="0.83321313993018531"/>
    <n v="0.93336204303721304"/>
    <n v="0.89"/>
    <n v="0.91987349501909421"/>
    <n v="0.77"/>
    <n v="1"/>
    <n v="0.83"/>
    <n v="0.98"/>
    <n v="0.85394881078603857"/>
  </r>
  <r>
    <s v="Brunswick Steam Electric Plant, Unit 2"/>
    <s v="Brunswick 2"/>
    <s v="05000324"/>
    <s v="DPR-62"/>
    <s v="Southport, NC (20 MI S of Wilmington, NC)"/>
    <n v="2"/>
    <s v="Duke Energy Progress, LLC"/>
    <x v="4"/>
    <x v="4"/>
    <m/>
    <s v="BWR-MARK 1"/>
    <s v="GE 4"/>
    <s v="UE&amp;C"/>
    <s v="BRRT"/>
    <d v="1970-02-07T00:00:00"/>
    <d v="1974-12-27T00:00:00"/>
    <d v="1975-11-03T00:00:00"/>
    <d v="2006-06-26T00:00:00"/>
    <d v="2034-12-27T00:00:00"/>
    <n v="2923"/>
    <m/>
    <n v="0.92900000000000005"/>
    <n v="0.81925612245827983"/>
    <n v="0.91998673885106497"/>
    <n v="0.80842629808875399"/>
    <n v="0.98"/>
    <n v="0.72703451544399789"/>
    <n v="0.98"/>
    <n v="0.79"/>
    <n v="0.99"/>
    <n v="0.8"/>
    <n v="0.95321099000219667"/>
  </r>
  <r>
    <s v="Byron Station, Unit 1"/>
    <s v="Byron 1"/>
    <s v="05000454"/>
    <s v="NPF-37"/>
    <s v="Byron, Il (17 MI SW of Rockford,  IL)"/>
    <n v="3"/>
    <s v="Exelon Generation Co., LLC"/>
    <x v="2"/>
    <x v="2"/>
    <m/>
    <s v="PWR-DRYAMB"/>
    <s v="WEST 4LP"/>
    <s v="S&amp;L"/>
    <s v="CWE"/>
    <d v="1975-12-31T00:00:00"/>
    <d v="1985-02-14T00:00:00"/>
    <d v="1985-09-16T00:00:00"/>
    <d v="2015-11-19T00:00:00"/>
    <d v="2044-10-31T00:00:00"/>
    <n v="3645"/>
    <m/>
    <n v="0.94299999999999995"/>
    <n v="0.89311629857422425"/>
    <n v="0.96512198303979124"/>
    <n v="0.87937312459230299"/>
    <n v="0.97"/>
    <n v="0.95827723418134381"/>
    <n v="0.88"/>
    <n v="0.88"/>
    <n v="1.01"/>
    <n v="0.94"/>
    <n v="0.94676538310797576"/>
  </r>
  <r>
    <s v="Byron Station, Unit 2"/>
    <s v="Byron 2"/>
    <s v="05000455"/>
    <s v="NPF-66"/>
    <s v="Byron, Il (17 MI SW of Rockford,  IL)"/>
    <n v="3"/>
    <s v="Exelon Generation Co., LLC"/>
    <x v="2"/>
    <x v="2"/>
    <m/>
    <s v="PWR-DRYAMB"/>
    <s v="WEST 4LP"/>
    <s v="S&amp;L"/>
    <s v="CWE"/>
    <d v="1975-12-31T00:00:00"/>
    <d v="1987-01-30T00:00:00"/>
    <d v="1987-08-02T00:00:00"/>
    <d v="2015-11-19T00:00:00"/>
    <d v="2046-11-06T00:00:00"/>
    <n v="3645"/>
    <m/>
    <n v="0.996"/>
    <n v="0.89087811014816887"/>
    <n v="0.8613851458391576"/>
    <n v="0.93575491566489599"/>
    <n v="0.94"/>
    <n v="0.86327350666293912"/>
    <n v="0.94"/>
    <n v="0.93"/>
    <n v="0.96"/>
    <n v="1.02"/>
    <n v="0.96139728283178116"/>
  </r>
  <r>
    <s v="Callaway Plant"/>
    <s v="Callaway"/>
    <s v="05000483"/>
    <s v="NPF-30"/>
    <s v="Fulton, MO (25 MI ENE of Jefferson City,  MO)"/>
    <n v="4"/>
    <s v="Union Electric Co."/>
    <x v="5"/>
    <x v="5"/>
    <s v="Strategic Teaming and Resource Sharing (STARS) group. They share resources for refueling outages and develop some shared licensing applications."/>
    <s v="PWR-DRYAMB"/>
    <s v="WEST 4LP"/>
    <s v="BECH"/>
    <s v="DANI"/>
    <d v="1976-04-16T00:00:00"/>
    <d v="1984-10-18T00:00:00"/>
    <d v="1984-12-19T00:00:00"/>
    <d v="2015-03-06T00:00:00"/>
    <d v="2044-10-18T00:00:00"/>
    <n v="3565"/>
    <m/>
    <n v="0.999"/>
    <n v="0.76695768867018366"/>
    <n v="0.87095829454271401"/>
    <n v="0.96423153935954897"/>
    <n v="0.89"/>
    <n v="0.77277406496135714"/>
    <n v="1.03"/>
    <n v="0.9"/>
    <n v="0.86"/>
    <n v="0.98"/>
    <n v="0.9"/>
  </r>
  <r>
    <s v="Calvert Cliffs Nuclear Power Plant, Unit 1"/>
    <s v="Calvert Cliffs 1"/>
    <s v="05000317"/>
    <s v="DPR-53"/>
    <s v="Lusby, MD (40 MI S of Annapolis,  MD)"/>
    <n v="1"/>
    <s v="Calvert Cliffs Nuclear Power Plant, LLC – Owner_x000a_Exelon Generation Company, LLC – Operator"/>
    <x v="2"/>
    <x v="2"/>
    <m/>
    <s v="PWR-DRYAMB"/>
    <s v="CE"/>
    <s v="BECH"/>
    <s v="BECH"/>
    <d v="1969-07-07T00:00:00"/>
    <d v="1974-07-31T00:00:00"/>
    <d v="1975-05-08T00:00:00"/>
    <d v="2000-03-23T00:00:00"/>
    <d v="2034-07-31T00:00:00"/>
    <n v="2737"/>
    <m/>
    <n v="0.91900000000000004"/>
    <n v="0.97400107937644875"/>
    <n v="0.8936489638980909"/>
    <n v="0.96642679141671906"/>
    <n v="0.91"/>
    <n v="0.97184033684503734"/>
    <n v="0.81"/>
    <n v="1.01"/>
    <n v="0.9"/>
    <n v="0.98"/>
    <n v="0.93360820047696846"/>
  </r>
  <r>
    <s v="Calvert Cliffs Nuclear Power Plant, Unit 2"/>
    <s v="Calvert Cliffs 2"/>
    <s v="05000318"/>
    <s v="DPR-69"/>
    <s v="Lusby, MD (40 MI S of Annapolis,  MD)"/>
    <n v="1"/>
    <s v="Calvert Cliffs Nuclear Power Plant, LLC – Owner_x000a_Exelon Generation Company, LLC – Operator"/>
    <x v="2"/>
    <x v="2"/>
    <m/>
    <s v="PWR-DRYAMB"/>
    <s v="CE"/>
    <s v="BECH"/>
    <s v="BECH"/>
    <d v="1969-07-07T00:00:00"/>
    <d v="1976-08-13T00:00:00"/>
    <d v="1977-04-01T00:00:00"/>
    <d v="2000-03-23T00:00:00"/>
    <d v="2036-08-13T00:00:00"/>
    <n v="2737"/>
    <m/>
    <n v="0.998"/>
    <n v="0.91153569513154797"/>
    <n v="0.94904716077971418"/>
    <n v="0.86106767113263105"/>
    <n v="1"/>
    <n v="0.80811843074748513"/>
    <n v="1.01"/>
    <n v="0.92"/>
    <n v="0.97"/>
    <n v="0.93"/>
    <n v="0.99155115924756676"/>
  </r>
  <r>
    <s v="Catawba Nuclear Station, Unit 1"/>
    <s v="Catawba 1"/>
    <s v="05000413"/>
    <s v="NPF-35"/>
    <s v="York, SC (18 MI S of Charlotte, NC)"/>
    <n v="2"/>
    <s v="Duke Energy Carolinas, LLC"/>
    <x v="4"/>
    <x v="4"/>
    <m/>
    <s v="PWR-ICECND"/>
    <s v="WEST 4LP"/>
    <s v="DUKE"/>
    <s v="DUKE"/>
    <d v="1975-08-07T00:00:00"/>
    <d v="1985-01-17T00:00:00"/>
    <d v="1985-06-29T00:00:00"/>
    <d v="2003-12-05T00:00:00"/>
    <d v="2043-12-05T00:00:00"/>
    <n v="3469"/>
    <m/>
    <n v="0.92600000000000005"/>
    <n v="0.90275535724435851"/>
    <n v="0.97030684552568258"/>
    <n v="0.87946455976809002"/>
    <n v="0.86"/>
    <n v="0.95685897800261466"/>
    <n v="0.89"/>
    <n v="0.89"/>
    <n v="1"/>
    <n v="0.91"/>
    <n v="0.89"/>
  </r>
  <r>
    <s v="Catawba Nuclear Station, Unit 2"/>
    <s v="Catawba 2"/>
    <s v="05000414"/>
    <s v="NPF-52"/>
    <s v="York, SC (18 MI S of Charlotte, NC)"/>
    <n v="2"/>
    <s v="Duke Energy Carolinas, LLC"/>
    <x v="4"/>
    <x v="4"/>
    <m/>
    <s v="PWR-ICECND"/>
    <s v="WEST 4LP"/>
    <s v="DUKE"/>
    <s v="DUKE"/>
    <d v="1975-08-07T00:00:00"/>
    <d v="1986-05-15T00:00:00"/>
    <d v="1986-08-19T00:00:00"/>
    <d v="2003-12-05T00:00:00"/>
    <d v="2043-12-05T00:00:00"/>
    <n v="3469"/>
    <m/>
    <n v="0.91300000000000003"/>
    <n v="0.96415032493984354"/>
    <n v="0.8825384148998654"/>
    <n v="0.86151774379961699"/>
    <n v="1"/>
    <n v="0.85882197464900811"/>
    <n v="0.92"/>
    <n v="1.01"/>
    <n v="0.92"/>
    <n v="0.9"/>
    <n v="1.0286541396629028"/>
  </r>
  <r>
    <s v="Clinton Power Station, Unit 1"/>
    <s v="Clinton"/>
    <s v="05000461"/>
    <s v="NPF-62"/>
    <s v="Clinton, IL (23 MI SSE of Bloomington, IL)"/>
    <n v="3"/>
    <s v="Exelon Generation Co., LLC"/>
    <x v="2"/>
    <x v="2"/>
    <m/>
    <s v="BWR-MARK 3"/>
    <s v="GE 6"/>
    <s v="S&amp;L"/>
    <s v="BALD"/>
    <d v="1976-02-24T00:00:00"/>
    <d v="1987-04-17T00:00:00"/>
    <d v="1987-11-24T00:00:00"/>
    <s v="N/A"/>
    <d v="2026-09-29T00:00:00"/>
    <n v="3473"/>
    <m/>
    <n v="0.877"/>
    <n v="0.83743971238494197"/>
    <n v="0.89422813796534806"/>
    <n v="0.86908128094630499"/>
    <n v="0.97"/>
    <n v="0.82211321632921652"/>
    <n v="1"/>
    <n v="0.93"/>
    <n v="0.92"/>
    <n v="0.97"/>
    <n v="0.99316372311201229"/>
  </r>
  <r>
    <s v="Columbia Generating Station"/>
    <s v="Columbia Generating Station"/>
    <s v="05000397"/>
    <s v="NPF-21"/>
    <s v="Richland, WA (20 MI NNE of Pasco, WA)"/>
    <n v="4"/>
    <s v="Energy Northwest"/>
    <x v="6"/>
    <x v="6"/>
    <m/>
    <s v="BWR-MARK 2"/>
    <s v="GE 5"/>
    <s v="B&amp;R"/>
    <s v="BECH"/>
    <d v="1973-03-19T00:00:00"/>
    <d v="1984-04-13T00:00:00"/>
    <d v="1984-12-13T00:00:00"/>
    <d v="2012-05-22T00:00:00"/>
    <d v="2043-12-20T00:00:00"/>
    <n v="3544"/>
    <m/>
    <n v="0.95899999999999996"/>
    <n v="0.77323620624048706"/>
    <n v="0.9156794140030442"/>
    <n v="0.77634246575342503"/>
    <n v="0.98"/>
    <n v="0.80487918569254191"/>
    <n v="0.97"/>
    <n v="0.5"/>
    <n v="0.95"/>
    <n v="0.67"/>
    <n v="0.93"/>
  </r>
  <r>
    <s v="Comanche Peak Nuclear Power Plant, Unit 1"/>
    <s v="Comanche Peak 1"/>
    <s v="05000445"/>
    <s v="NPF-87"/>
    <s v="Glen Rose, TX (40 MI SW of Fort Worth, TX)"/>
    <n v="4"/>
    <s v="Comanche Peak Power Company LLC – Owner_x000a_Vistra Operations Company LLC – Operator"/>
    <x v="7"/>
    <x v="7"/>
    <s v="Member of the Utilities Services Alliance"/>
    <s v="PWR-DRYAMB"/>
    <s v="WEST 4LP"/>
    <s v="G&amp;H"/>
    <s v="BRRT"/>
    <d v="1974-12-19T00:00:00"/>
    <d v="1990-04-17T00:00:00"/>
    <d v="1990-08-13T00:00:00"/>
    <s v="N/A"/>
    <d v="2030-02-08T00:00:00"/>
    <n v="3612"/>
    <m/>
    <n v="0.999"/>
    <n v="0.91482402239885752"/>
    <n v="0.91884369656312825"/>
    <n v="0.99636469549204199"/>
    <n v="0.85"/>
    <n v="0.93626961309356038"/>
    <n v="0.98"/>
    <n v="0.91"/>
    <n v="0.91"/>
    <n v="1"/>
    <n v="0.9561564504632929"/>
  </r>
  <r>
    <s v="Comanche Peak Nuclear Power Plant, Unit 2"/>
    <s v="Comanche Peak 2"/>
    <s v="05000446"/>
    <s v="NPF-89"/>
    <s v="Glen Rose, TX (40 MI SW of Fort Worth, TX)"/>
    <n v="4"/>
    <s v="Comanche Peak Power Company LLC – Owner_x000a_Vistra Operations Company LLC – Operator"/>
    <x v="7"/>
    <x v="7"/>
    <s v="Member of the Utilities Services Alliance"/>
    <s v="PWR-DRYAMB"/>
    <s v="WEST 4LP"/>
    <s v="BECH"/>
    <s v="BRRT"/>
    <d v="1974-12-19T00:00:00"/>
    <d v="1993-04-06T00:00:00"/>
    <d v="1993-08-03T00:00:00"/>
    <s v="N/A"/>
    <d v="2033-02-02T00:00:00"/>
    <n v="3612"/>
    <m/>
    <n v="0.92700000000000005"/>
    <n v="0.68240289757032524"/>
    <n v="0.99644108085762073"/>
    <n v="0.87842381193979402"/>
    <n v="0.93"/>
    <n v="0.98859838021684798"/>
    <n v="0.91"/>
    <n v="0.92"/>
    <n v="1.04"/>
    <n v="0.94"/>
    <n v="0.94785251841292473"/>
  </r>
  <r>
    <s v="Cooper Nuclear Station "/>
    <s v="Cooper"/>
    <s v="05000298"/>
    <s v="DPR-46"/>
    <s v="Brownville, NE (23 MI S of Nebraska City,  NE)"/>
    <n v="4"/>
    <s v="Nebraska Public Power District"/>
    <x v="8"/>
    <x v="8"/>
    <m/>
    <s v="BWR-MARK 1"/>
    <s v="GE 4"/>
    <s v="B&amp;R"/>
    <s v="B&amp;R"/>
    <d v="1968-06-04T00:00:00"/>
    <d v="1974-01-18T00:00:00"/>
    <d v="1974-07-01T00:00:00"/>
    <d v="2010-11-29T00:00:00"/>
    <d v="2034-01-18T00:00:00"/>
    <n v="2419"/>
    <m/>
    <n v="0.81100000000000005"/>
    <n v="0.98517506655493414"/>
    <n v="0.84445755590899507"/>
    <n v="0.96921812916502803"/>
    <n v="0.88"/>
    <n v="0.96968672150679236"/>
    <n v="0.87"/>
    <n v="0.86"/>
    <n v="1"/>
    <n v="0.72"/>
    <n v="0.89615132615495763"/>
  </r>
  <r>
    <s v="Davis-Besse Nuclear Power Station, Unit 1"/>
    <s v="Davis-Besse"/>
    <s v="05000346"/>
    <s v="NPF-3"/>
    <s v="Oak Harbor, OH (21 MI ESE of Toledo,  OH)"/>
    <n v="3"/>
    <s v="FirstEnergy Nuclear Operating Co."/>
    <x v="1"/>
    <x v="1"/>
    <m/>
    <s v="PWR-DRYAMB"/>
    <s v="B&amp;W RLP"/>
    <s v="BECH"/>
    <s v="B&amp;W"/>
    <d v="1971-03-24T00:00:00"/>
    <d v="1977-04-22T00:00:00"/>
    <d v="1978-07-31T00:00:00"/>
    <d v="2015-12-08T00:00:00"/>
    <d v="2037-04-22T00:00:00"/>
    <n v="2817"/>
    <m/>
    <n v="0.92700000000000005"/>
    <n v="0.97191324200913243"/>
    <n v="0.78910724423053191"/>
    <n v="0.97419363198815301"/>
    <n v="0.74"/>
    <n v="0.94777588547451563"/>
    <n v="0.91"/>
    <n v="0.81"/>
    <n v="0.66"/>
    <n v="0.99"/>
    <n v="0.97318477488286703"/>
  </r>
  <r>
    <s v="Diablo Canyon Nuclear Power Plant, Unit 1"/>
    <s v="Diablo Canyon 1"/>
    <s v="05000275"/>
    <s v="DPR-80"/>
    <s v="Avila Beach, CA (12 MI WSW of San Luis Obispo,  CA)"/>
    <n v="4"/>
    <s v="Pacific Gas &amp; Electric Co."/>
    <x v="9"/>
    <x v="9"/>
    <s v="Strategic Teaming and Resource Sharing (STARS) group. They share resources for refueling outages and develop some shared licensing applications."/>
    <s v="PWR-DRYAMB"/>
    <s v="WEST 4LP"/>
    <s v="PG&amp;E"/>
    <s v="PG&amp;E"/>
    <d v="1968-04-23T00:00:00"/>
    <d v="1984-11-02T00:00:00"/>
    <d v="1985-05-07T00:00:00"/>
    <s v="Application Withdrawn"/>
    <d v="2024-11-02T00:00:00"/>
    <n v="3411"/>
    <m/>
    <n v="0.98099999999999998"/>
    <n v="0.80693490688319724"/>
    <n v="0.98194130903274357"/>
    <n v="0.86573510466037107"/>
    <n v="0.87"/>
    <n v="0.94782267818659605"/>
    <n v="0.84"/>
    <n v="1"/>
    <n v="0.88"/>
    <n v="0.84"/>
    <n v="0.98059884038066292"/>
  </r>
  <r>
    <s v="Diablo Canyon Nuclear Power Plant, Unit 2"/>
    <s v="Diablo Canyon 2"/>
    <s v="05000323"/>
    <s v="DPR-82"/>
    <s v="Avila Beach, CA (12 MI WSW of San Luis Obispo,  CA)"/>
    <n v="4"/>
    <s v="Pacific Gas &amp; Electric Co."/>
    <x v="9"/>
    <x v="9"/>
    <s v="Strategic Teaming and Resource Sharing (STARS) group. They share resources for refueling outages and develop some shared licensing applications."/>
    <s v="PWR-DRYAMB"/>
    <s v="WEST 4LP"/>
    <s v="PG&amp;E"/>
    <s v="PG&amp;E"/>
    <d v="1970-12-09T00:00:00"/>
    <d v="1985-08-26T00:00:00"/>
    <d v="1986-03-13T00:00:00"/>
    <s v="Application Withdrawn"/>
    <d v="2025-08-26T00:00:00"/>
    <n v="3411"/>
    <m/>
    <n v="0.871"/>
    <n v="0.9521173641513283"/>
    <n v="0.87657159613362834"/>
    <n v="0.95283495347487002"/>
    <n v="0.86"/>
    <n v="0.82275602551428706"/>
    <n v="0.97"/>
    <n v="0.89"/>
    <n v="1"/>
    <n v="0.84"/>
    <n v="0.73911166749758062"/>
  </r>
  <r>
    <s v="Donald C. Cook Nuclear Plant, Unit 1"/>
    <s v="D.C. Cook 1"/>
    <s v="05000315"/>
    <s v="DPR-58"/>
    <s v="Bridgman, MI (13 M S of Benton Harbor, MI)"/>
    <n v="3"/>
    <s v="Indiana Michigan Power Co."/>
    <x v="10"/>
    <x v="10"/>
    <m/>
    <s v="PWR-ICECND"/>
    <s v="WEST 4LP"/>
    <s v="AEP"/>
    <s v="AEP"/>
    <d v="1969-03-25T00:00:00"/>
    <d v="1974-10-25T00:00:00"/>
    <d v="1975-08-28T00:00:00"/>
    <d v="2005-08-30T00:00:00"/>
    <d v="2034-10-25T00:00:00"/>
    <n v="3304"/>
    <m/>
    <n v="0.999"/>
    <n v="0.71952877267250126"/>
    <n v="0.823636578037798"/>
    <n v="0.775159143518519"/>
    <n v="0.94"/>
    <n v="0.77789510400811768"/>
    <n v="1.04"/>
    <n v="0.87"/>
    <n v="0.88"/>
    <n v="0.03"/>
    <n v="0.63631393054494978"/>
  </r>
  <r>
    <s v="Donald C. Cook Nuclear Plant, Unit 2"/>
    <s v="D.C. Cook 2 "/>
    <s v="05000316"/>
    <s v="DPR-74"/>
    <s v="Bridgman, MI (13 M S of Benton Harbor, MI)"/>
    <n v="3"/>
    <s v="Indiana Michigan Power Co."/>
    <x v="10"/>
    <x v="10"/>
    <m/>
    <s v="PWR-ICECND"/>
    <s v="WEST 4LP"/>
    <s v="AEP"/>
    <s v="AEP"/>
    <d v="1969-03-25T00:00:00"/>
    <d v="1977-12-23T00:00:00"/>
    <d v="1978-07-01T00:00:00"/>
    <d v="2005-08-30T00:00:00"/>
    <d v="2037-12-23T00:00:00"/>
    <n v="3468"/>
    <m/>
    <n v="0.79400000000000004"/>
    <n v="1.040884506724379"/>
    <n v="0.71012203428083198"/>
    <n v="0.79215341337298995"/>
    <n v="1.01"/>
    <n v="0.84936554667569431"/>
    <n v="0.91"/>
    <n v="1.04"/>
    <n v="0.84"/>
    <n v="0.87"/>
    <n v="1.0091890916589339"/>
  </r>
  <r>
    <s v="Dresden Nuclear Power Station, Unit 2"/>
    <s v="Dresden 2"/>
    <s v="05000237"/>
    <s v="DPR-19"/>
    <s v="Morris, IL (25 M SW of Joliet, IL)"/>
    <n v="3"/>
    <s v="Exelon Generation Co., LLC"/>
    <x v="2"/>
    <x v="2"/>
    <m/>
    <s v="BWR-MARK 1"/>
    <s v="GE 3"/>
    <s v="S&amp;L"/>
    <s v="UE&amp;C"/>
    <d v="1966-01-10T00:00:00"/>
    <d v="1969-12-22T00:00:00"/>
    <d v="1970-06-09T00:00:00"/>
    <d v="2004-10-28T00:00:00"/>
    <d v="2029-12-22T00:00:00"/>
    <n v="2957"/>
    <s v="AEC issued a provisional OL on 12/22/1969, allowing commercial operations. The NRC issued a full-term OL on 02/20/1991."/>
    <n v="0.99299999999999999"/>
    <n v="0.83813158740287186"/>
    <n v="0.9104988889944835"/>
    <n v="0.83236985848821798"/>
    <n v="0.98"/>
    <n v="0.85357377212394392"/>
    <n v="1.04"/>
    <n v="0.95"/>
    <n v="1.02"/>
    <n v="0.91"/>
    <n v="0.97780212213461404"/>
  </r>
  <r>
    <s v="Dresden Nuclear Power Station, Unit 3"/>
    <s v="Dresden 3"/>
    <s v="05000249"/>
    <s v="DPR-25"/>
    <s v="Morris, IL (25 M SW of Joliet, IL)"/>
    <n v="3"/>
    <s v="Exelon Generation Co., LLC"/>
    <x v="2"/>
    <x v="2"/>
    <m/>
    <s v="BWR-MARK 1"/>
    <s v="GE 3"/>
    <s v="S&amp;L"/>
    <s v="UE&amp;C"/>
    <d v="1966-10-14T00:00:00"/>
    <d v="1971-01-12T00:00:00"/>
    <d v="1971-11-16T00:00:00"/>
    <d v="2004-10-28T00:00:00"/>
    <d v="2031-01-12T00:00:00"/>
    <n v="2957"/>
    <m/>
    <n v="0.93500000000000005"/>
    <n v="0.90925630512601197"/>
    <n v="0.83677711102361851"/>
    <n v="0.88599567364043197"/>
    <n v="0.95"/>
    <n v="0.89014734965221676"/>
    <n v="0.91"/>
    <n v="0.99"/>
    <n v="0.9"/>
    <n v="0.97"/>
    <n v="0.93222998510451005"/>
  </r>
  <r>
    <s v="Duane Arnold Energy Center"/>
    <s v="Duane Arnold"/>
    <s v="05000331"/>
    <s v="DPR-49"/>
    <s v="Palo, IA (8 MI NW of Cedar Rapids,  IA)"/>
    <n v="3"/>
    <s v="NextEra Duane Arnold, LLC"/>
    <x v="11"/>
    <x v="11"/>
    <m/>
    <s v="BWR-MARK 1"/>
    <s v="GE 4"/>
    <s v="BECH"/>
    <s v="BECH"/>
    <d v="1970-06-22T00:00:00"/>
    <d v="1974-02-22T00:00:00"/>
    <d v="1975-02-01T00:00:00"/>
    <d v="2010-12-16T00:00:00"/>
    <d v="2034-02-21T00:00:00"/>
    <n v="1912"/>
    <s v="In a letter dated January 18, 2019, NextEra Energy Duane Arnold, LLC. Certified their decision to permanently cease power operations at the Duane Arnold Energy Center (DAEC) in the fourth quarter of 2020."/>
    <n v="0.92700000000000005"/>
    <n v="0.87521974885844744"/>
    <n v="0.78946162369057205"/>
    <n v="0.88024543378995401"/>
    <n v="0.79"/>
    <n v="0.89322874697824339"/>
    <n v="0.83"/>
    <n v="0.99"/>
    <n v="0.89"/>
    <n v="0.92"/>
    <n v="1.03"/>
  </r>
  <r>
    <s v="Edwin I. Hatch Nuclear Plant, Unit 1"/>
    <s v="Hatch 1"/>
    <s v="05000321"/>
    <s v="DPR-57"/>
    <s v="Baxley , GA (20 MI S of Vidalia,  GA)"/>
    <n v="2"/>
    <s v="Southern Nuclear Operating Co. "/>
    <x v="12"/>
    <x v="12"/>
    <m/>
    <s v="BWR-MARK 1"/>
    <s v="GE 4"/>
    <s v="BECH"/>
    <s v="GPC"/>
    <d v="1969-09-30T00:00:00"/>
    <d v="1974-10-13T00:00:00"/>
    <d v="1975-12-31T00:00:00"/>
    <d v="2002-01-15T00:00:00"/>
    <d v="2034-08-06T00:00:00"/>
    <n v="2804"/>
    <m/>
    <n v="0.90800000000000003"/>
    <n v="0.97487971739582169"/>
    <n v="0.93124177469456482"/>
    <n v="1.0084208479190999"/>
    <n v="0.89"/>
    <n v="0.93995407149288956"/>
    <n v="0.89"/>
    <n v="0.98"/>
    <n v="0.85"/>
    <n v="0.94"/>
    <n v="0.83646129637946953"/>
  </r>
  <r>
    <s v="Edwin I. Hatch Nuclear Plant, Unit 2"/>
    <s v="Hatch 2"/>
    <s v="05000366"/>
    <s v="NPF-5"/>
    <s v="Baxley , GA (20 MI S of Vidalia,  GA)"/>
    <n v="2"/>
    <s v="Southern Nuclear Operating Co. "/>
    <x v="12"/>
    <x v="12"/>
    <m/>
    <s v="BWR-MARK 1"/>
    <s v="GE 4"/>
    <s v="BECH"/>
    <s v="GPC"/>
    <d v="1972-12-27T00:00:00"/>
    <d v="1978-06-13T00:00:00"/>
    <d v="1979-09-05T00:00:00"/>
    <d v="2002-01-15T00:00:00"/>
    <d v="2038-06-13T00:00:00"/>
    <n v="2804"/>
    <m/>
    <n v="0.95199999999999996"/>
    <n v="0.95180510465331114"/>
    <n v="1.0068497109826589"/>
    <n v="0.914128328978278"/>
    <n v="0.99"/>
    <n v="0.89308892232164072"/>
    <n v="0.98"/>
    <n v="0.78"/>
    <n v="0.96"/>
    <n v="0.67"/>
    <n v="0.96327797684248306"/>
  </r>
  <r>
    <s v="Fermi, Unit 2"/>
    <s v="Fermi 2"/>
    <s v="05000341"/>
    <s v="NPF-43"/>
    <s v="Newport, MI (25 MI NE of Toledo,  OH)"/>
    <n v="3"/>
    <s v="DTE Electric Company"/>
    <x v="13"/>
    <x v="13"/>
    <m/>
    <s v="BWR-MARK 1"/>
    <s v="GE 4"/>
    <s v="S&amp;L"/>
    <s v="DANI"/>
    <d v="1972-09-26T00:00:00"/>
    <d v="1985-03-20T00:00:00"/>
    <d v="1988-01-23T00:00:00"/>
    <d v="2016-12-15T00:00:00"/>
    <d v="2045-03-20T00:00:00"/>
    <n v="3486"/>
    <m/>
    <n v="0.746"/>
    <n v="0.81528564138929849"/>
    <n v="0.85797154466969072"/>
    <n v="0.68760913692251702"/>
    <n v="0.82"/>
    <n v="0.61898616629709258"/>
    <n v="0.54"/>
    <n v="0.94"/>
    <n v="0.8"/>
    <n v="0.75"/>
    <n v="0.97619598427216558"/>
  </r>
  <r>
    <s v="Grand Gulf Nuclear Station, Unit 1"/>
    <s v="Grand Gulf 1"/>
    <s v="05000416"/>
    <s v="NPF-29"/>
    <s v="Port Gibson, MS (20 MI S of Vicksburg,  MS)"/>
    <n v="4"/>
    <s v="Entergy Operations, Inc."/>
    <x v="0"/>
    <x v="0"/>
    <m/>
    <s v="BWR-MARK 3"/>
    <s v="GE 6"/>
    <s v="BECH"/>
    <s v="BECH"/>
    <d v="1974-09-04T00:00:00"/>
    <d v="1984-11-01T00:00:00"/>
    <d v="1985-07-01T00:00:00"/>
    <d v="2016-12-01T00:00:00"/>
    <d v="2044-11-01T00:00:00"/>
    <n v="4408"/>
    <m/>
    <n v="0.57099999999999995"/>
    <n v="0.58382864028411974"/>
    <n v="0.46750317097919841"/>
    <n v="0.92866787163876197"/>
    <n v="0.82"/>
    <n v="0.86127830098934555"/>
    <n v="0.7"/>
    <n v="0.94"/>
    <n v="0.88"/>
    <n v="1"/>
    <n v="0.86"/>
  </r>
  <r>
    <s v="H. B. Robinson Steam Electric Plant, Unit 2"/>
    <s v="Robinson 2"/>
    <s v="05000261"/>
    <s v="DPR-23"/>
    <s v="Hartsville, SC (26 MI NW of Florence,  SC)"/>
    <n v="2"/>
    <s v="Duke Energy Progress, LLC"/>
    <x v="4"/>
    <x v="4"/>
    <m/>
    <s v="PWR-DRYAMB"/>
    <s v="WEST 3LP"/>
    <s v="EBSO"/>
    <s v="EBSO"/>
    <d v="1967-04-13T00:00:00"/>
    <d v="1970-07-31T00:00:00"/>
    <d v="1971-03-07T00:00:00"/>
    <d v="2004-04-19T00:00:00"/>
    <d v="2030-07-31T00:00:00"/>
    <n v="2339"/>
    <m/>
    <n v="0.78700000000000003"/>
    <n v="0.87966834114161185"/>
    <n v="0.95483489795797183"/>
    <n v="0.84966569879639708"/>
    <n v="0.86"/>
    <n v="0.84534308922813828"/>
    <n v="0.85"/>
    <n v="1"/>
    <n v="0.56999999999999995"/>
    <n v="1.04"/>
    <n v="0.87088095512968522"/>
  </r>
  <r>
    <s v="Hope Creek Generating Station, Unit 1"/>
    <s v="Hope Creek 1"/>
    <s v="05000354"/>
    <s v="NPF-57"/>
    <s v="Hancocks Bridge, NJ (18 MI SE of Wilmington,  DE)"/>
    <n v="1"/>
    <s v="PSEG Nuclear, LLC"/>
    <x v="14"/>
    <x v="14"/>
    <m/>
    <s v="BWR-MARK 1"/>
    <s v="GE 4"/>
    <s v="BECH"/>
    <s v="BECH"/>
    <d v="1974-11-04T00:00:00"/>
    <d v="1986-07-25T00:00:00"/>
    <d v="1986-12-20T00:00:00"/>
    <d v="2011-07-20T00:00:00"/>
    <d v="2046-04-11T00:00:00"/>
    <n v="3902"/>
    <m/>
    <n v="0.90400000000000003"/>
    <n v="0.93971019951968138"/>
    <n v="0.84917385552949998"/>
    <n v="0.83"/>
    <n v="1.02"/>
    <n v="0.80203887821907194"/>
    <n v="0.93"/>
    <n v="1.03"/>
    <n v="0.93"/>
    <n v="0.95"/>
    <n v="1.0825957657569498"/>
  </r>
  <r>
    <s v="Indian Point Nuclear Generating, Unit 2"/>
    <s v="Indian Point 2"/>
    <s v="05000247"/>
    <s v="DPR-26"/>
    <s v="Buchanan, NY (24 MI N of New York,  NY)"/>
    <n v="1"/>
    <s v="Entergy Nuclear Operations, Inc."/>
    <x v="0"/>
    <x v="0"/>
    <m/>
    <s v="PWR-DRYAMB"/>
    <s v="WEST 4LP"/>
    <s v="UE&amp;C"/>
    <s v="WDCO"/>
    <d v="1966-10-14T00:00:00"/>
    <d v="1973-09-28T00:00:00"/>
    <d v="1974-08-01T00:00:00"/>
    <d v="2018-09-17T00:00:00"/>
    <d v="2024-04-30T00:00:00"/>
    <n v="3216"/>
    <m/>
    <n v="0.89900000000000002"/>
    <n v="0.73380594837616575"/>
    <n v="0.53167004123298223"/>
    <n v="0.7743816810261489"/>
    <n v="0.93"/>
    <n v="0.77198855108074005"/>
    <n v="0.9"/>
    <n v="0.98"/>
    <n v="0.82"/>
    <n v="0.98"/>
    <n v="0.91445364391621842"/>
  </r>
  <r>
    <s v="Indian Point Nuclear Generating, Unit 3"/>
    <s v="Indian Point 3"/>
    <s v="05000286"/>
    <s v="DPR-64"/>
    <s v="Buchanan, NY (24 MI N of New York,  NY)"/>
    <n v="1"/>
    <s v="Entergy Nuclear Operations, Inc."/>
    <x v="0"/>
    <x v="0"/>
    <m/>
    <s v="PWR-DRYAMB"/>
    <s v="WEST 4LP"/>
    <s v="UE&amp;C"/>
    <s v="WDCO"/>
    <d v="1969-08-13T00:00:00"/>
    <d v="1975-12-12T00:00:00"/>
    <d v="1976-08-30T00:00:00"/>
    <d v="2018-09-17T00:00:00"/>
    <d v="2025-04-30T00:00:00"/>
    <n v="3216"/>
    <m/>
    <n v="0.91700000000000004"/>
    <n v="0.78425063620120206"/>
    <n v="1.0238065587380656"/>
    <n v="0.858340552637753"/>
    <n v="0.98"/>
    <n v="0.93529608172252598"/>
    <n v="1"/>
    <n v="0.9"/>
    <n v="0.99"/>
    <n v="0.85"/>
    <n v="1.07"/>
  </r>
  <r>
    <s v="James A. FitzPatrick Nuclear Power Plant"/>
    <s v="FitzPatrick"/>
    <s v="05000333"/>
    <s v="DPR-59"/>
    <s v="Scriba, NY (6 MI NE of Oswego,  NY)"/>
    <n v="1"/>
    <s v="Exelon Generation Co., LLC"/>
    <x v="2"/>
    <x v="2"/>
    <m/>
    <s v="BWR-MARK 1"/>
    <s v="GE 4"/>
    <s v="S&amp;W"/>
    <s v="S&amp;W"/>
    <d v="1970-05-20T00:00:00"/>
    <d v="1974-10-17T00:00:00"/>
    <d v="1975-07-28T00:00:00"/>
    <d v="2008-09-08T00:00:00"/>
    <d v="2034-10-17T00:00:00"/>
    <n v="2536"/>
    <m/>
    <n v="0.88500000000000001"/>
    <n v="0.79911574980068134"/>
    <n v="0.76027474916907412"/>
    <n v="0.95546612099938899"/>
    <n v="0.79"/>
    <n v="0.88526258296317006"/>
    <n v="0.84"/>
    <n v="0.97"/>
    <n v="0.85"/>
    <n v="0.99"/>
    <n v="0.89208943401178731"/>
  </r>
  <r>
    <s v="Joseph M. Farley Nuclear Plant, Unit 1"/>
    <s v="Farley 1"/>
    <s v="05000348"/>
    <s v="NPF-2"/>
    <s v="Columbia, AL (18 MI E of Dothan,  AL)"/>
    <n v="2"/>
    <s v="Southern Nuclear Operating Co. "/>
    <x v="12"/>
    <x v="12"/>
    <m/>
    <s v="PWR-DRYAMB"/>
    <s v="WEST 3LP"/>
    <s v="SSI"/>
    <s v="DANI"/>
    <d v="1972-08-16T00:00:00"/>
    <d v="1977-06-25T00:00:00"/>
    <d v="1977-12-01T00:00:00"/>
    <d v="2005-05-12T00:00:00"/>
    <d v="2037-06-25T00:00:00"/>
    <n v="2775"/>
    <m/>
    <n v="0.83799999999999997"/>
    <n v="0.99629586778559376"/>
    <n v="0.85783506108848573"/>
    <n v="0.85806272882471502"/>
    <n v="1.02"/>
    <n v="0.90262441379735903"/>
    <n v="0.91"/>
    <n v="1.01"/>
    <n v="0.88"/>
    <n v="0.9"/>
    <n v="0.9738386372830421"/>
  </r>
  <r>
    <s v="Joseph M. Farley Nuclear Plant, Unit 2"/>
    <s v="Farley 2"/>
    <s v="05000364"/>
    <s v="NPF-8"/>
    <s v="Columbia, AL (18 MI E of Dothan,  AL)"/>
    <n v="2"/>
    <s v="Southern Nuclear Operating Co. "/>
    <x v="12"/>
    <x v="12"/>
    <m/>
    <s v="PWR-DRYAMB"/>
    <s v="WEST 3LP"/>
    <s v="SSI"/>
    <s v="BECH"/>
    <d v="1972-08-16T00:00:00"/>
    <d v="1981-03-31T00:00:00"/>
    <d v="1981-07-30T00:00:00"/>
    <d v="2005-05-12T00:00:00"/>
    <d v="2041-03-31T00:00:00"/>
    <n v="2775"/>
    <m/>
    <n v="0.98599999999999999"/>
    <n v="0.90681794808507132"/>
    <n v="0.90170564400016462"/>
    <n v="0.97789411843350194"/>
    <n v="0.89"/>
    <n v="0.90972157945616849"/>
    <n v="1.04"/>
    <n v="0.89"/>
    <n v="0.88"/>
    <n v="0.96"/>
    <n v="0.90016824988350908"/>
  </r>
  <r>
    <s v="LaSalle County Station, Unit  1"/>
    <s v="La Salle 1"/>
    <s v="05000373"/>
    <s v="NPF-11"/>
    <s v="Marseilles, IL (11 MI SE of Ottawa,  IL)"/>
    <n v="3"/>
    <s v="Exelon Generation Co., LLC"/>
    <x v="2"/>
    <x v="2"/>
    <m/>
    <s v="BWR-MARK 2"/>
    <s v="GE 5"/>
    <s v="S&amp;L"/>
    <s v="CWE"/>
    <d v="1973-09-10T00:00:00"/>
    <d v="1982-04-17T00:00:00"/>
    <d v="1984-01-01T00:00:00"/>
    <d v="2016-10-19T00:00:00"/>
    <d v="2042-04-17T00:00:00"/>
    <n v="3546"/>
    <m/>
    <n v="0.91900000000000004"/>
    <n v="0.96166744721539243"/>
    <n v="0.88520079615970038"/>
    <n v="0.99076727939741605"/>
    <n v="0.93"/>
    <n v="0.95367706747843739"/>
    <n v="0.97"/>
    <n v="1.01"/>
    <n v="0.94"/>
    <n v="0.99"/>
    <n v="1.001859984489607"/>
  </r>
  <r>
    <s v="LaSalle County Station, Unit  2"/>
    <s v="La Salle 2"/>
    <s v="05000374"/>
    <s v="NPF-18"/>
    <s v="Marseilles, IL (11 MI SE of Ottawa,  IL)"/>
    <n v="3"/>
    <s v="Exelon Generation Co., LLC"/>
    <x v="2"/>
    <x v="2"/>
    <m/>
    <s v="BWR-MARK 2"/>
    <s v="GE 5"/>
    <s v="S&amp;L"/>
    <s v="CWE"/>
    <d v="1973-09-10T00:00:00"/>
    <d v="1983-12-16T00:00:00"/>
    <d v="1984-10-19T00:00:00"/>
    <d v="2016-10-19T00:00:00"/>
    <d v="2043-12-16T00:00:00"/>
    <n v="3546"/>
    <m/>
    <n v="0.98399999999999999"/>
    <n v="0.88320425008781178"/>
    <n v="0.94687907348866251"/>
    <n v="0.83243540959294404"/>
    <n v="0.95"/>
    <n v="0.87672540295827972"/>
    <n v="1.03"/>
    <n v="0.96"/>
    <n v="1.01"/>
    <n v="0.93"/>
    <n v="0.94"/>
  </r>
  <r>
    <s v="Limerick Generating Station, Unit 1"/>
    <s v="Limerick 1"/>
    <s v="05000352"/>
    <s v="NPF-39"/>
    <s v="Limerick, PA (21 MI NW of Philadelphia,  PA)"/>
    <n v="1"/>
    <s v="Exelon Generation Co., LLC"/>
    <x v="2"/>
    <x v="2"/>
    <m/>
    <s v="BWR-MARK 2"/>
    <s v="GE 4"/>
    <s v="BECH"/>
    <s v="BECH"/>
    <d v="1974-06-19T00:00:00"/>
    <d v="1985-08-08T00:00:00"/>
    <d v="1986-02-01T00:00:00"/>
    <d v="2014-10-20T00:00:00"/>
    <d v="2044-10-26T00:00:00"/>
    <n v="3515"/>
    <m/>
    <n v="0.91600000000000004"/>
    <n v="1.0015240076811751"/>
    <n v="0.92893399641598617"/>
    <n v="1.0037386596429601"/>
    <n v="0.91"/>
    <n v="1.0146410373595358"/>
    <n v="0.85"/>
    <n v="0.96"/>
    <n v="0.91"/>
    <n v="1.01"/>
    <n v="0.95"/>
  </r>
  <r>
    <s v="Limerick Generating Station, Unit 2"/>
    <s v="Limerick 2"/>
    <s v="05000353"/>
    <s v="NPF-85"/>
    <s v="Limerick, PA (21 MI NW of Philadelphia,  PA)"/>
    <n v="1"/>
    <s v="Exelon Generation Co., LLC"/>
    <x v="2"/>
    <x v="2"/>
    <m/>
    <s v="BWR-MARK 2"/>
    <s v="GE 4"/>
    <s v="BECH"/>
    <s v="BECH"/>
    <d v="1974-06-19T00:00:00"/>
    <d v="1989-08-25T00:00:00"/>
    <d v="1990-01-08T00:00:00"/>
    <d v="2014-10-20T00:00:00"/>
    <d v="2049-06-22T00:00:00"/>
    <n v="3515"/>
    <m/>
    <n v="0.99399999999999999"/>
    <n v="0.85792943020594048"/>
    <n v="1.0149500282631965"/>
    <n v="0.89093553184921503"/>
    <n v="0.99"/>
    <n v="0.94394486070854433"/>
    <n v="0.95"/>
    <n v="0.9"/>
    <n v="0.99"/>
    <n v="0.94"/>
    <n v="1.01"/>
  </r>
  <r>
    <s v="McGuire Nuclear Station, Unit 1"/>
    <s v="McGuire 1"/>
    <s v="05000369"/>
    <s v="NPF-9"/>
    <s v="Huntersville, NC (17 MI N of Charlotte,  NC)"/>
    <n v="2"/>
    <s v="Duke Energy Carolinas, LLC"/>
    <x v="4"/>
    <x v="4"/>
    <m/>
    <s v="PWR-ICECND"/>
    <s v="WEST 4LP"/>
    <s v="DUKE"/>
    <s v="DUKE"/>
    <d v="1973-02-23T00:00:00"/>
    <d v="1981-05-27T00:00:00"/>
    <d v="1981-12-01T00:00:00"/>
    <d v="2003-12-05T00:00:00"/>
    <d v="2041-03-03T00:00:00"/>
    <n v="3411"/>
    <m/>
    <n v="0.996"/>
    <n v="0.90260002619956581"/>
    <n v="0.8904000112283853"/>
    <n v="0.95337590762781599"/>
    <n v="0.82"/>
    <n v="0.8215852608728198"/>
    <n v="1.05"/>
    <n v="0.94"/>
    <n v="0.92"/>
    <n v="1.04"/>
    <n v="0.86533956366948173"/>
  </r>
  <r>
    <s v="McGuire Nuclear Station, Unit 2"/>
    <s v="McGuire 2"/>
    <s v="05000370"/>
    <s v="NPF-17"/>
    <s v="Huntersville, NC (17 MI N of Charlotte,  NC)"/>
    <n v="2"/>
    <s v="Duke Energy Carolinas, LLC"/>
    <x v="4"/>
    <x v="4"/>
    <m/>
    <s v="PWR-ICECND"/>
    <s v="WEST 4LP"/>
    <s v="DUKE"/>
    <s v="DUKE"/>
    <d v="1973-02-23T00:00:00"/>
    <d v="1983-05-27T00:00:00"/>
    <d v="1984-03-01T00:00:00"/>
    <d v="2003-12-05T00:00:00"/>
    <d v="2043-03-03T00:00:00"/>
    <n v="3411"/>
    <m/>
    <n v="0.91800000000000004"/>
    <n v="0.85609598398083686"/>
    <n v="0.97017048431768838"/>
    <n v="0.87460541582453799"/>
    <n v="0.94"/>
    <n v="0.94666142675349951"/>
    <n v="0.82"/>
    <n v="0.91"/>
    <n v="1.04"/>
    <n v="0.94"/>
    <n v="0.90195199950322902"/>
  </r>
  <r>
    <s v="Millstone Power Station, Unit 2"/>
    <s v="Millstone 2"/>
    <s v="05000336"/>
    <s v="DPR-65"/>
    <s v="Waterford, CT (3.2 MI WSW of New London,  CT)"/>
    <n v="1"/>
    <s v="Dominion Nuclear Conneticut, Inc."/>
    <x v="15"/>
    <x v="15"/>
    <m/>
    <s v="PWR-DRYAMB"/>
    <s v="CE"/>
    <s v="BECH"/>
    <s v="BECH"/>
    <d v="1970-12-11T00:00:00"/>
    <d v="1975-09-26T00:00:00"/>
    <d v="1975-12-26T00:00:00"/>
    <d v="2005-11-28T00:00:00"/>
    <d v="2035-07-31T00:00:00"/>
    <n v="2700"/>
    <m/>
    <n v="0.82099999999999995"/>
    <n v="0.85074564704701694"/>
    <n v="0.93460898690350747"/>
    <n v="0.84774787997390699"/>
    <n v="0.85"/>
    <n v="0.94826408751066282"/>
    <n v="0.83"/>
    <n v="0.87"/>
    <n v="0.97"/>
    <n v="0.81"/>
    <n v="0.85648273631127814"/>
  </r>
  <r>
    <s v="Millstone Power Station, Unit 3"/>
    <s v="Millstone 3"/>
    <s v="05000423"/>
    <s v="NPF-49"/>
    <s v="Waterford, CT (3.2 MI WSW of New London,  CT)"/>
    <n v="1"/>
    <s v="Dominion Nuclear Conneticut, Inc."/>
    <x v="15"/>
    <x v="15"/>
    <m/>
    <s v="PWR-DRYSUB"/>
    <s v="WEST 4LP"/>
    <s v="S&amp;W"/>
    <s v="S&amp;W"/>
    <d v="1974-08-09T00:00:00"/>
    <d v="1986-01-31T00:00:00"/>
    <d v="1986-04-23T00:00:00"/>
    <d v="2005-11-28T00:00:00"/>
    <d v="2045-11-25T00:00:00"/>
    <n v="3650"/>
    <m/>
    <n v="0.999"/>
    <n v="0.88534703925191416"/>
    <n v="0.83135297204517367"/>
    <n v="0.97054830962767003"/>
    <n v="0.87"/>
    <n v="0.8673612553615615"/>
    <n v="1"/>
    <n v="0.87"/>
    <n v="0.86"/>
    <n v="1.05"/>
    <n v="0.87799087137206711"/>
  </r>
  <r>
    <s v="Monticello Nuclear Generating Plant, Unit 1"/>
    <s v="Monticello"/>
    <s v="05000263"/>
    <s v="DPR-22"/>
    <s v="Monticello, MN (30 MI NW of Minneapolis,  MN)"/>
    <n v="3"/>
    <s v="Northern States Power Company - Minnesota"/>
    <x v="16"/>
    <x v="16"/>
    <m/>
    <s v="BWR-MARK 1"/>
    <s v="GE 3"/>
    <s v="BECH"/>
    <s v="BECH"/>
    <d v="1967-06-19T00:00:00"/>
    <d v="1970-09-08T00:00:00"/>
    <d v="1971-06-30T00:00:00"/>
    <d v="2006-11-08T00:00:00"/>
    <d v="2030-09-08T00:00:00"/>
    <n v="2004"/>
    <s v="AEC issued a provisional OL on 09/08/1970, allowing commercial operation. The NRC issued a full-term OL on 01/09/1981."/>
    <n v="0.98799999999999999"/>
    <n v="0.85985068159850686"/>
    <n v="0.93286638002866384"/>
    <n v="0.77723810952238093"/>
    <n v="0.78"/>
    <n v="0.4988791120887911"/>
    <n v="1.01"/>
    <n v="0.69"/>
    <n v="0.94"/>
    <n v="0.83"/>
    <n v="0.97085610200364303"/>
  </r>
  <r>
    <s v="Nine Mile Point Nuclear Station, Unit 1"/>
    <s v="Nine Mile Point 1"/>
    <s v="05000220"/>
    <s v="DPR-63"/>
    <s v="Scriba, NY (6 MI NE of Oswego,  NY)"/>
    <n v="1"/>
    <s v="Nine Mile Point Nuclear Station, LLC – Owner_x000a_Exelon Generation Company, LLC – Operator"/>
    <x v="2"/>
    <x v="2"/>
    <m/>
    <s v="BWR-MARK 1"/>
    <s v="GE 2"/>
    <s v="NIAG"/>
    <s v="S&amp;W"/>
    <d v="1965-04-12T00:00:00"/>
    <d v="1974-12-26T00:00:00"/>
    <d v="1969-12-01T00:00:00"/>
    <d v="2006-10-31T00:00:00"/>
    <d v="2029-08-22T00:00:00"/>
    <n v="1850"/>
    <s v="AEC issued a provisional OL on 08/22/1969, allowing commercial operation. The NRC issued a full-term OL on 12/26/1974."/>
    <n v="0.98899999999999999"/>
    <n v="0.86863415553564061"/>
    <n v="0.95724903625940627"/>
    <n v="0.87952584674035195"/>
    <n v="0.98"/>
    <n v="0.87583482695344173"/>
    <n v="0.87"/>
    <n v="0.84"/>
    <n v="0.97"/>
    <n v="0.92"/>
    <n v="0.97953422853438687"/>
  </r>
  <r>
    <s v="Nine Mile Point Nuclear Station, Unit 2"/>
    <s v="Nine Mile Point 2"/>
    <s v="05000410"/>
    <s v="NPF-69"/>
    <s v="Scriba, NY (6 MI NE of Oswego,  NY)"/>
    <n v="1"/>
    <s v="Nine Mile Point Nuclear Station, LLC – Owner_x000a_Exelon Generation Company, LLC – Operator"/>
    <x v="2"/>
    <x v="2"/>
    <m/>
    <s v="BWR-MARK 2"/>
    <s v="GE 5"/>
    <s v="S&amp;W"/>
    <s v="S&amp;W"/>
    <d v="1974-06-24T00:00:00"/>
    <d v="1987-07-02T00:00:00"/>
    <d v="1988-03-11T00:00:00"/>
    <d v="2006-10-31T00:00:00"/>
    <d v="2046-10-31T00:00:00"/>
    <n v="3988"/>
    <m/>
    <n v="0.89900000000000002"/>
    <n v="1.0071549682468872"/>
    <n v="0.9173113400865367"/>
    <n v="1.0020721127516601"/>
    <n v="0.87"/>
    <n v="0.99019552373595043"/>
    <n v="0.83"/>
    <n v="0.95"/>
    <n v="0.89"/>
    <n v="0.99"/>
    <n v="0.90321727303230759"/>
  </r>
  <r>
    <s v="North Anna Power Station, Unit 1"/>
    <s v="North Anna 1"/>
    <s v="05000338"/>
    <s v="NPF-4"/>
    <s v="Mineral (Louisa County), VA (40 MI NW of Richmond,  VA)"/>
    <n v="2"/>
    <s v="Virginia Electric &amp; Power Co."/>
    <x v="15"/>
    <x v="15"/>
    <m/>
    <s v="PWR-DRYSUB"/>
    <s v="WEST 3LP"/>
    <s v="S&amp;W"/>
    <s v="S&amp;W"/>
    <d v="1971-02-19T00:00:00"/>
    <d v="1978-04-01T00:00:00"/>
    <d v="1978-06-06T00:00:00"/>
    <d v="2003-03-20T00:00:00"/>
    <d v="2038-04-01T00:00:00"/>
    <n v="2940"/>
    <m/>
    <n v="0.89500000000000002"/>
    <n v="0.98922991799459514"/>
    <n v="0.8887106280868512"/>
    <n v="0.90741578138104595"/>
    <n v="1"/>
    <n v="0.89376793868232229"/>
    <n v="0.89"/>
    <n v="0.78"/>
    <n v="0.86"/>
    <n v="0.92"/>
    <n v="1.0069744496688835"/>
  </r>
  <r>
    <s v="North Anna Power Station, Unit 2"/>
    <s v="North Anna 2"/>
    <s v="05000339"/>
    <s v="NPF-7"/>
    <s v="Mineral (Louisa County), VA (40 MI NW of Richmond,  VA)"/>
    <n v="2"/>
    <s v="Virginia Electric &amp; Power Co."/>
    <x v="15"/>
    <x v="15"/>
    <m/>
    <s v="PWR-DRYSUB"/>
    <s v="WEST 3LP"/>
    <s v="S&amp;W"/>
    <s v="S&amp;W"/>
    <d v="1971-02-19T00:00:00"/>
    <d v="1980-08-21T00:00:00"/>
    <d v="1980-12-14T00:00:00"/>
    <d v="2003-03-20T00:00:00"/>
    <d v="2040-08-21T00:00:00"/>
    <n v="2940"/>
    <m/>
    <n v="0.99399999999999999"/>
    <n v="0.88921652222532854"/>
    <n v="0.87270221787345081"/>
    <n v="0.98786797595750597"/>
    <n v="0.92"/>
    <n v="0.85412053862640946"/>
    <n v="0.99"/>
    <n v="0.76"/>
    <n v="1"/>
    <n v="1"/>
    <n v="0.81843460474798635"/>
  </r>
  <r>
    <s v="Oconee Nuclear Station, Unit 1"/>
    <s v="Oconee 1"/>
    <s v="05000269"/>
    <s v="DPR-38"/>
    <s v="Seneca, SC (30 MI W of Greenville,  SC)"/>
    <n v="2"/>
    <s v="Duke Energy Carolinas, LLC"/>
    <x v="4"/>
    <x v="4"/>
    <m/>
    <s v="PWR-DRYAMB"/>
    <s v="B&amp;W LLP"/>
    <s v="DBDB"/>
    <s v="DUKE"/>
    <d v="1967-11-06T00:00:00"/>
    <d v="1973-02-06T00:00:00"/>
    <d v="1973-07-15T00:00:00"/>
    <d v="2000-05-23T00:00:00"/>
    <d v="2033-02-06T00:00:00"/>
    <n v="2568"/>
    <m/>
    <n v="0.89700000000000002"/>
    <n v="0.94680416776060083"/>
    <n v="0.83294221968257887"/>
    <n v="0.95711958116477003"/>
    <n v="0.91"/>
    <n v="0.91057486885659422"/>
    <n v="0.9"/>
    <n v="0.79"/>
    <n v="1"/>
    <n v="0.85"/>
    <n v="0.83655014813092365"/>
  </r>
  <r>
    <s v="Oconee Nuclear Station, Unit 2"/>
    <s v="Oconee 2"/>
    <s v="05000270"/>
    <s v="DPR-47"/>
    <s v="Seneca, SC (30 MI W of Greenville,  SC)"/>
    <n v="2"/>
    <s v="Duke Energy Carolinas, LLC"/>
    <x v="4"/>
    <x v="4"/>
    <m/>
    <s v="PWR-DRYAMB"/>
    <s v="B&amp;W LLP"/>
    <s v="DBDB"/>
    <s v="DUKE"/>
    <d v="1967-11-06T00:00:00"/>
    <d v="1973-10-06T00:00:00"/>
    <d v="1974-09-09T00:00:00"/>
    <d v="2000-05-23T00:00:00"/>
    <d v="2033-10-06T00:00:00"/>
    <n v="2568"/>
    <m/>
    <n v="1"/>
    <n v="0.88410668046310736"/>
    <n v="0.97937058887121442"/>
    <n v="0.89438567229334898"/>
    <n v="1.01"/>
    <n v="0.82273426922621529"/>
    <n v="1.02"/>
    <n v="0.93"/>
    <n v="0.91"/>
    <n v="1.03"/>
    <n v="0.86034502340382468"/>
  </r>
  <r>
    <s v="Oconee Nuclear Station, Unit 3"/>
    <s v="Oconee 3"/>
    <s v="05000287"/>
    <s v="DPR-55"/>
    <s v="Seneca, SC (30 MI W of Greenville,  SC)"/>
    <n v="2"/>
    <s v="Duke Energy Carolinas, LLC"/>
    <x v="4"/>
    <x v="4"/>
    <m/>
    <s v="PWR-DRYAMB"/>
    <s v="B&amp;W LLP"/>
    <s v="DBDB"/>
    <s v="DUKE"/>
    <d v="1967-11-06T00:00:00"/>
    <d v="1974-07-19T00:00:00"/>
    <d v="1974-12-16T00:00:00"/>
    <d v="2000-05-23T00:00:00"/>
    <d v="2034-07-19T00:00:00"/>
    <n v="2568"/>
    <m/>
    <n v="0.91600000000000004"/>
    <n v="0.96799907448598177"/>
    <n v="0.90700565535085165"/>
    <n v="0.96556704351961198"/>
    <n v="0.92"/>
    <n v="0.96555451584367502"/>
    <n v="0.86"/>
    <n v="1.03"/>
    <n v="0.91"/>
    <n v="0.94"/>
    <n v="1.0194468935567353"/>
  </r>
  <r>
    <s v="Palisades Nuclear Plant"/>
    <s v="Palisades"/>
    <s v="05000255"/>
    <s v="DPR-20"/>
    <s v="Covert, MI (5 MI S of South Haven,  MI)"/>
    <n v="3"/>
    <s v="Entergy Nuclear Operations, Inc."/>
    <x v="0"/>
    <x v="0"/>
    <m/>
    <s v="PWR-DRYAMB"/>
    <s v="CE"/>
    <s v="BECH"/>
    <s v="BECH"/>
    <d v="1967-03-14T00:00:00"/>
    <d v="1971-03-24T00:00:00"/>
    <d v="1971-12-31T00:00:00"/>
    <d v="2007-01-17T00:00:00"/>
    <d v="2031-03-24T00:00:00"/>
    <n v="2565.4"/>
    <s v="AEC issued a provisional OL on 03/24/1971, allowing commercial operation. The NRC issued a full-term OL on 02/21/1991."/>
    <n v="0.77300000000000002"/>
    <n v="0.85721821085543337"/>
    <n v="0.9904487763456824"/>
    <n v="0.88829093281148108"/>
    <n v="0.86"/>
    <n v="0.84937355197156805"/>
    <n v="0.74"/>
    <n v="0.96"/>
    <n v="0.92"/>
    <n v="0.9"/>
    <n v="0.99271680573700249"/>
  </r>
  <r>
    <s v="Palo Verde Nuclear Generating Station, Unit 1"/>
    <s v="Palo Verde 1"/>
    <s v="05000528"/>
    <s v="NPF-41"/>
    <s v="Wintersburg, AZ (50 MI W of Phoenix,  AZ)"/>
    <n v="4"/>
    <s v="Arizona Public Service Company"/>
    <x v="17"/>
    <x v="17"/>
    <s v="Strategic Teaming and Resource Sharing (STARS) group. They share resources for refueling outages and develop some shared licensing applications."/>
    <s v="PWR-DRYAMB"/>
    <s v="CE80-2L"/>
    <s v="BECH"/>
    <s v="BECH"/>
    <d v="1976-05-25T00:00:00"/>
    <d v="1985-06-01T00:00:00"/>
    <d v="1986-01-28T00:00:00"/>
    <d v="2011-04-21T00:00:00"/>
    <d v="2045-06-01T00:00:00"/>
    <n v="3990"/>
    <m/>
    <n v="0.96599999999999997"/>
    <n v="0.85253997467917741"/>
    <n v="0.82621168923734856"/>
    <n v="0.94473128358344993"/>
    <n v="0.9"/>
    <n v="0.8528628314407809"/>
    <n v="1"/>
    <n v="0.83"/>
    <n v="0.81"/>
    <n v="1.01"/>
    <n v="0.86430462987277334"/>
  </r>
  <r>
    <s v="Palo Verde Nuclear Generating Station, Unit 2"/>
    <s v="Palo Verde 2"/>
    <s v="0'5000529"/>
    <s v="NPF-51"/>
    <s v="Wintersburg, AZ (50 MI W of Phoenix,  AZ)"/>
    <n v="4"/>
    <s v="Arizona Public Service Company"/>
    <x v="17"/>
    <x v="17"/>
    <s v="Strategic Teaming and Resource Sharing (STARS) group. They share resources for refueling outages and develop some shared licensing applications."/>
    <s v="PWR-DRYAMB"/>
    <s v="CE80-2L"/>
    <s v="BECH"/>
    <s v="BECH"/>
    <d v="1976-05-25T00:00:00"/>
    <d v="1986-04-24T00:00:00"/>
    <d v="1986-09-19T00:00:00"/>
    <d v="2011-04-21T00:00:00"/>
    <d v="2046-04-24T00:00:00"/>
    <n v="3990"/>
    <m/>
    <n v="0.81499999999999995"/>
    <n v="0.86154278014821473"/>
    <n v="0.95336949198879106"/>
    <n v="0.846803408872703"/>
    <n v="0.9"/>
    <n v="0.91413905948440555"/>
    <n v="0.9"/>
    <n v="0.91"/>
    <n v="1.01"/>
    <n v="0.83"/>
    <n v="0.7444843156091191"/>
  </r>
  <r>
    <s v="Palo Verde Nuclear Generating Station, Unit 3"/>
    <s v="Palo Verde 3"/>
    <s v="05000530"/>
    <s v="NPF-74"/>
    <s v="Wintersburg, AZ (50 MI W of Phoenix,  AZ)"/>
    <n v="4"/>
    <s v="Arizona Public Service Company"/>
    <x v="17"/>
    <x v="17"/>
    <s v="Strategic Teaming and Resource Sharing (STARS) group. They share resources for refueling outages and develop some shared licensing applications."/>
    <s v="PWR-DRYAMB"/>
    <s v="CE80-2L"/>
    <s v="BECH"/>
    <s v="BECH"/>
    <d v="1976-05-25T00:00:00"/>
    <d v="1987-11-25T00:00:00"/>
    <d v="1988-01-08T00:00:00"/>
    <d v="2011-04-21T00:00:00"/>
    <d v="2047-11-25T00:00:00"/>
    <n v="3990"/>
    <m/>
    <n v="0.90200000000000002"/>
    <n v="0.917276172715349"/>
    <n v="0.85481583820710361"/>
    <n v="0.85491396453132096"/>
    <n v="1.01"/>
    <n v="0.79039143127739975"/>
    <n v="0.88"/>
    <n v="0.97"/>
    <n v="0.89"/>
    <n v="0.83"/>
    <n v="0.97439994420123777"/>
  </r>
  <r>
    <s v="Peach Bottom Atomic Power Station, Unit 2"/>
    <s v="Peach Bottom 2"/>
    <s v="05000277"/>
    <s v="DPR-44"/>
    <s v="Delta, PA (17.9 MI S of Lancaster,  PA)"/>
    <n v="1"/>
    <s v="Exelon Generation Co., LLC"/>
    <x v="2"/>
    <x v="2"/>
    <m/>
    <s v="BWR-MARK 1"/>
    <s v="GE 4"/>
    <s v="BECH"/>
    <s v="BECH"/>
    <d v="1968-01-31T00:00:00"/>
    <d v="1973-10-25T00:00:00"/>
    <d v="1974-07-05T00:00:00"/>
    <d v="2003-05-07T00:00:00"/>
    <d v="2033-08-08T00:00:00"/>
    <n v="4016"/>
    <m/>
    <n v="0.94"/>
    <n v="0.9169941333281445"/>
    <n v="0.96037033980671538"/>
    <n v="0.986592488676166"/>
    <n v="0.88"/>
    <n v="0.99973498267989291"/>
    <n v="0.88"/>
    <n v="1.01"/>
    <n v="0.92"/>
    <n v="1.02"/>
    <n v="0.88966777397753927"/>
  </r>
  <r>
    <s v="Peach Bottom Atomic Power Station, Unit 3"/>
    <s v="Peach Bottom 3"/>
    <s v="05000278"/>
    <s v="DPR-56"/>
    <s v="Delta, PA (17.9 MI S of Lancaster,  PA)"/>
    <n v="1"/>
    <s v="Exelon Generation Co., LLC"/>
    <x v="2"/>
    <x v="2"/>
    <m/>
    <s v="BWR-MARK 1"/>
    <s v="GE 4"/>
    <s v="BECH"/>
    <s v="BECH"/>
    <d v="1968-01-31T00:00:00"/>
    <d v="1974-07-02T00:00:00"/>
    <d v="1974-12-23T00:00:00"/>
    <d v="2003-05-07T00:00:00"/>
    <d v="2034-07-02T00:00:00"/>
    <n v="4016"/>
    <m/>
    <n v="0.93600000000000005"/>
    <n v="0.86319143926807995"/>
    <n v="0.94519586288768853"/>
    <n v="0.75343518601419901"/>
    <n v="1.03"/>
    <n v="0.85376564714218228"/>
    <n v="1.03"/>
    <n v="0.9"/>
    <n v="1"/>
    <n v="0.89"/>
    <n v="0.99108735552541571"/>
  </r>
  <r>
    <s v="Perry Nuclear Power Plant, Unit 1"/>
    <s v="Perry 1"/>
    <s v="05000440"/>
    <s v="NPF-58"/>
    <s v="Perry, OH (35 MI NE of Cleveland,  OH)"/>
    <n v="3"/>
    <s v="FirstEnergy Nuclear Operating Co."/>
    <x v="1"/>
    <x v="1"/>
    <m/>
    <s v="BWR-MARK 3"/>
    <s v="GE 6"/>
    <s v="GIL"/>
    <s v="KAIS"/>
    <d v="1977-05-03T00:00:00"/>
    <d v="1986-11-13T00:00:00"/>
    <d v="1987-11-18T00:00:00"/>
    <s v="N/A"/>
    <d v="2026-03-18T00:00:00"/>
    <n v="3758"/>
    <m/>
    <n v="0.98899999999999999"/>
    <n v="0.85376085867023055"/>
    <n v="0.90691213526005132"/>
    <n v="0.82508883575565206"/>
    <n v="0.96"/>
    <n v="0.73447610396480678"/>
    <n v="0.92"/>
    <n v="0.79"/>
    <n v="0.98"/>
    <n v="0.67"/>
    <n v="0.97694210356910338"/>
  </r>
  <r>
    <s v="Point Beach Nuclear Plant, Unit 1"/>
    <s v="Point Beach 1"/>
    <s v="05000266"/>
    <s v="DPR-24"/>
    <s v="Two Rivers, WI (13 MI NNW of Manitowoc,  WI)"/>
    <n v="3"/>
    <s v="NextEra Energy Point Beach, LLC"/>
    <x v="11"/>
    <x v="11"/>
    <m/>
    <s v="PWR-DRYAMB"/>
    <s v="WEST 2LP"/>
    <s v="BECH"/>
    <s v="BECH"/>
    <d v="1967-07-19T00:00:00"/>
    <d v="1970-10-05T00:00:00"/>
    <d v="1970-12-21T00:00:00"/>
    <d v="2005-12-22T00:00:00"/>
    <d v="2030-10-05T00:00:00"/>
    <n v="1800"/>
    <m/>
    <n v="0.98499999999999999"/>
    <n v="0.85934386473224111"/>
    <n v="0.86446007939382308"/>
    <n v="0.92148231392516489"/>
    <n v="0.9"/>
    <n v="0.83513141169034988"/>
    <n v="1"/>
    <n v="0.79"/>
    <n v="0.88"/>
    <n v="0.98"/>
    <n v="0.86996198699339711"/>
  </r>
  <r>
    <s v="Point Beach Nuclear Plant, Unit 2"/>
    <s v="Point Beach 2"/>
    <s v="05000301"/>
    <s v="DPR-27"/>
    <s v="Two Rivers, WI (13 MI NNW of Manitowoc,  WI)"/>
    <n v="3"/>
    <s v="NextEra Energy Point Beach, LLC"/>
    <x v="11"/>
    <x v="11"/>
    <m/>
    <s v="PWR-DRYAMB"/>
    <s v="WEST 2LP"/>
    <s v="BECH"/>
    <s v="BECH"/>
    <d v="1968-07-25T00:00:00"/>
    <d v="1973-03-08T00:00:00"/>
    <d v="1972-10-01T00:00:00"/>
    <d v="2005-12-22T00:00:00"/>
    <d v="2033-03-08T00:00:00"/>
    <n v="1800"/>
    <s v="AEC issued a provisional OL on 11/18/1971. The NRC issued a full-term OL on 03/08/1973."/>
    <n v="0.93500000000000005"/>
    <n v="0.85369131567921486"/>
    <n v="0.93777154036799526"/>
    <n v="0.85532428613022604"/>
    <n v="0.9"/>
    <n v="0.92987476654097156"/>
    <n v="0.89"/>
    <n v="0.67"/>
    <n v="0.96"/>
    <n v="0.84"/>
    <n v="0.89429534066183303"/>
  </r>
  <r>
    <s v="Prairie Island Nuclear Generating Plant, Unit 1"/>
    <s v="Prairie Island 1"/>
    <s v="05000282"/>
    <s v="DPR-42"/>
    <s v="Welch, MN (28 MI SE of Minneapolis,  MN)"/>
    <n v="3"/>
    <s v="Northern States Power Co. Minnesota "/>
    <x v="16"/>
    <x v="16"/>
    <m/>
    <s v="PWR-DRYAMB"/>
    <s v="WEST 2LP"/>
    <s v="FLUR"/>
    <s v="NSP"/>
    <d v="1968-06-25T00:00:00"/>
    <d v="1974-04-05T00:00:00"/>
    <d v="1973-12-16T00:00:00"/>
    <d v="2011-06-27T00:00:00"/>
    <d v="2033-08-09T00:00:00"/>
    <n v="1677"/>
    <s v="AEC issued a provisional OL on 08/09/1973. The NRC issued a full-term OL on 04/05/1974."/>
    <n v="0.88500000000000001"/>
    <n v="0.87878310117273828"/>
    <n v="0.81000234855660025"/>
    <n v="0.76832894422755604"/>
    <n v="0.84"/>
    <n v="0.89604864977245957"/>
    <n v="0.81"/>
    <n v="0.91"/>
    <n v="0.96"/>
    <n v="0.97"/>
    <n v="0.83817115924350161"/>
  </r>
  <r>
    <s v="Prairie Island Nuclear Generating Plant, Unit 2"/>
    <s v="Prairie Island 2"/>
    <s v="05000306"/>
    <s v="DPR-60"/>
    <s v="Welch, MN (28 MI SE of Minneapolis,  MN)"/>
    <n v="3"/>
    <s v="Northern States Power Co. Minnesota "/>
    <x v="16"/>
    <x v="16"/>
    <m/>
    <s v="PWR-DRYAMB"/>
    <s v="WEST 2LP"/>
    <s v="FLUR"/>
    <s v="NSP"/>
    <d v="1968-06-25T00:00:00"/>
    <d v="1974-10-29T00:00:00"/>
    <d v="1974-12-21T00:00:00"/>
    <d v="2011-06-27T00:00:00"/>
    <d v="2034-10-29T00:00:00"/>
    <n v="1677"/>
    <m/>
    <n v="0.999"/>
    <n v="0.80461818629828974"/>
    <n v="0.78067465175910744"/>
    <n v="0.65133713722500697"/>
    <n v="1.01"/>
    <n v="0.58895966642796094"/>
    <n v="0.74"/>
    <n v="0.99"/>
    <n v="0.86"/>
    <n v="0.75"/>
    <n v="0.84782736752393839"/>
  </r>
  <r>
    <s v="Quad Cities Nuclear Power Station, Unit 1"/>
    <s v="Quad Cities 1"/>
    <s v="05000254"/>
    <s v="DPR-29"/>
    <s v="Cordova, IL (20 MI NE of Moline,  IL)"/>
    <n v="3"/>
    <s v="Exelon Generation Co., LLC"/>
    <x v="2"/>
    <x v="2"/>
    <m/>
    <s v="BWR-MARK 1"/>
    <s v="GE 3"/>
    <s v="S&amp;L"/>
    <s v="UE&amp;C"/>
    <d v="1967-02-15T00:00:00"/>
    <d v="1972-12-14T00:00:00"/>
    <d v="1973-02-18T00:00:00"/>
    <d v="2004-10-28T00:00:00"/>
    <d v="2032-12-14T00:00:00"/>
    <n v="2957"/>
    <m/>
    <n v="0.98499999999999999"/>
    <n v="0.84831867077580314"/>
    <n v="0.91688343719311594"/>
    <n v="0.83201201503913591"/>
    <n v="1.03"/>
    <n v="0.8492047599006205"/>
    <n v="1.02"/>
    <n v="0.92"/>
    <n v="0.99"/>
    <n v="0.82"/>
    <n v="0.96436204129139069"/>
  </r>
  <r>
    <s v="Quad Cities Nuclear Power Station, Unit 2"/>
    <s v="Quad Cities 2"/>
    <s v="05000265"/>
    <s v="DPR-30"/>
    <s v="Cordova, IL (20 MI NE of Moline,  IL)"/>
    <n v="3"/>
    <s v="Exelon Generation Co., LLC"/>
    <x v="2"/>
    <x v="2"/>
    <m/>
    <s v="BWR-MARK 1"/>
    <s v="GE 3"/>
    <s v="S&amp;L"/>
    <s v="UE&amp;C"/>
    <d v="1967-02-15T00:00:00"/>
    <d v="1972-12-14T00:00:00"/>
    <d v="1973-03-10T00:00:00"/>
    <d v="2004-10-28T00:00:00"/>
    <d v="2032-12-14T00:00:00"/>
    <n v="2957"/>
    <m/>
    <n v="0.91600000000000004"/>
    <n v="0.89420263292468238"/>
    <n v="0.85428732729634205"/>
    <n v="0.95113872302228497"/>
    <n v="0.9"/>
    <n v="0.91055319476311369"/>
    <n v="0.92"/>
    <n v="1.04"/>
    <n v="0.92"/>
    <n v="0.91"/>
    <n v="0.86271594783847327"/>
  </r>
  <r>
    <s v="R.E. Ginna Nuclear Power Plant"/>
    <s v="Ginna"/>
    <s v="05000244"/>
    <s v="DPR-18"/>
    <s v="Ontario, NY (20 MI NE of Rochester,  NY)"/>
    <n v="1"/>
    <s v="R.E. Ginna Nuclear Power Plant, LLC"/>
    <x v="2"/>
    <x v="2"/>
    <m/>
    <s v="PWR-DRYAMB"/>
    <s v="WEST 2LP"/>
    <s v="GIL"/>
    <s v="BECH"/>
    <d v="1966-04-25T00:00:00"/>
    <d v="1969-09-19T00:00:00"/>
    <d v="1970-07-01T00:00:00"/>
    <d v="2004-05-19T00:00:00"/>
    <d v="2029-09-18T00:00:00"/>
    <n v="1775"/>
    <m/>
    <n v="0.93300000000000005"/>
    <n v="0.87339457558044409"/>
    <n v="0.94267751699314328"/>
    <n v="0.89"/>
    <n v="0.91"/>
    <n v="0.92835661059301233"/>
    <n v="0.9"/>
    <n v="0.84"/>
    <n v="0.97"/>
    <n v="0.91"/>
    <n v="1.0850646123351388"/>
  </r>
  <r>
    <s v="River Bend Station, Unit 1"/>
    <s v="River Bend 1"/>
    <s v="05000458"/>
    <s v="NPF-47"/>
    <s v="St. Francisville, LA (24 MI NNW of Baton Rouge,  LA)"/>
    <n v="4"/>
    <s v="Entergy Operations, Inc."/>
    <x v="18"/>
    <x v="0"/>
    <m/>
    <s v="BWR-MARK 3"/>
    <s v="GE 6"/>
    <s v="S&amp;W"/>
    <s v="S&amp;W"/>
    <d v="1977-03-25T00:00:00"/>
    <d v="1985-11-20T00:00:00"/>
    <d v="1986-06-16T00:00:00"/>
    <d v="2018-12-20T00:00:00"/>
    <d v="2045-08-29T00:00:00"/>
    <n v="3091"/>
    <m/>
    <n v="0.82399999999999995"/>
    <n v="0.77487636854075215"/>
    <n v="0.77738723312353442"/>
    <n v="0.76"/>
    <n v="0.96"/>
    <n v="0.83596055693658433"/>
    <n v="0.91"/>
    <n v="0.9"/>
    <n v="0.98"/>
    <n v="1.1299999999999999"/>
    <n v="0.8171614744709218"/>
  </r>
  <r>
    <s v="St. Lucie Plant, Unit 1"/>
    <s v="Saint Lucie 1"/>
    <s v="05000335"/>
    <s v="DPR-67"/>
    <s v="Jensen Beach, FL (10 MI SE of Ft. Pierce,  FL)"/>
    <n v="2"/>
    <s v="Florida Power &amp; Light Co."/>
    <x v="11"/>
    <x v="11"/>
    <m/>
    <s v="PWR-DRYAMB"/>
    <s v="CE"/>
    <s v="EBSO"/>
    <s v="EBSO"/>
    <d v="1970-07-01T00:00:00"/>
    <d v="1976-03-01T00:00:00"/>
    <d v="1976-12-21T00:00:00"/>
    <d v="2003-10-02T00:00:00"/>
    <d v="2036-03-01T00:00:00"/>
    <n v="3020"/>
    <m/>
    <n v="0.90700000000000003"/>
    <n v="0.89972719008963298"/>
    <n v="0.73112569761542356"/>
    <n v="0.82796909352274695"/>
    <n v="1.01"/>
    <n v="0.73758477084390328"/>
    <n v="0.72"/>
    <n v="0.85"/>
    <n v="0.72"/>
    <n v="1"/>
    <n v="0.90582061110134149"/>
  </r>
  <r>
    <s v="St. Lucie Plant, Unit 2"/>
    <s v="Saint Lucie 2"/>
    <s v="05000389"/>
    <s v="NPF-16"/>
    <s v="Jensen Beach, FL (10 MI SE of Ft. Pierce,  FL)"/>
    <n v="2"/>
    <s v="Florida Power &amp; Light Co."/>
    <x v="11"/>
    <x v="11"/>
    <m/>
    <s v="PWR-DRYAMB"/>
    <s v="CE"/>
    <s v="EBSO"/>
    <s v="EBSO"/>
    <d v="1977-05-02T00:00:00"/>
    <d v="1983-04-06T00:00:00"/>
    <d v="1983-08-08T00:00:00"/>
    <d v="2003-10-02T00:00:00"/>
    <d v="2043-04-06T00:00:00"/>
    <n v="3020"/>
    <m/>
    <n v="0.86599999999999999"/>
    <n v="0.83669256299678674"/>
    <n v="0.91636309825807549"/>
    <n v="0.76547585827836995"/>
    <n v="0.82"/>
    <n v="0.91342899120581766"/>
    <n v="0.68"/>
    <n v="0.66"/>
    <n v="1"/>
    <n v="0.8"/>
    <n v="0.99"/>
  </r>
  <r>
    <s v="Salem Nuclear Generating Station, Unit 1"/>
    <s v="Salem 1"/>
    <s v="05000272"/>
    <s v="DPR-70"/>
    <s v="Hancocks Bridge, NJ (18 MI SE of Wilmington,  DE)"/>
    <n v="1"/>
    <s v="PSEG Nuclear, LLC"/>
    <x v="14"/>
    <x v="14"/>
    <m/>
    <s v="PWR-DRYAMB"/>
    <s v="WEST 4LP"/>
    <s v="PSEG"/>
    <s v="UE&amp;C"/>
    <d v="1968-09-25T00:00:00"/>
    <d v="1976-12-01T00:00:00"/>
    <d v="1977-06-30T00:00:00"/>
    <d v="2011-06-30T00:00:00"/>
    <d v="2036-08-13T00:00:00"/>
    <n v="3459"/>
    <m/>
    <n v="0.999"/>
    <n v="0.90199674120907003"/>
    <n v="0.68271065058736302"/>
    <n v="0.95"/>
    <n v="0.86"/>
    <n v="0.87665544627873393"/>
    <n v="0.97"/>
    <n v="0.86"/>
    <n v="0.85"/>
    <n v="0.99"/>
    <n v="0.9077583759227712"/>
  </r>
  <r>
    <s v="Salem Nuclear Generating Station, Unit 2"/>
    <s v="Salem 2"/>
    <s v="05000311"/>
    <s v="DPR-75"/>
    <s v="Hancocks Bridge, NJ (18 MI SE of Wilmington,  DE)"/>
    <n v="1"/>
    <s v="PSEG Nuclear, LLC"/>
    <x v="14"/>
    <x v="14"/>
    <m/>
    <s v="PWR-DRYAMB"/>
    <s v="WEST 4LP"/>
    <s v="PSEG"/>
    <s v="UE&amp;C"/>
    <d v="1968-09-25T00:00:00"/>
    <d v="1981-05-20T00:00:00"/>
    <d v="1981-10-13T00:00:00"/>
    <d v="2011-06-30T00:00:00"/>
    <d v="2040-04-18T00:00:00"/>
    <n v="3459"/>
    <m/>
    <n v="0.86799999999999999"/>
    <n v="0.85181565390469505"/>
    <n v="0.84878966163212732"/>
    <n v="0.85"/>
    <n v="0.73"/>
    <n v="0.99741745697225148"/>
    <n v="0.88"/>
    <n v="0.89"/>
    <n v="0.98"/>
    <n v="0.93"/>
    <n v="0.83002774553895253"/>
  </r>
  <r>
    <s v="Seabrook Station, Unit 1"/>
    <s v="Seabrook 1"/>
    <s v="05000443"/>
    <s v="NPF-86"/>
    <s v="Seabrook, NH (13 MI S of Portsmouth,  NH)"/>
    <n v="1"/>
    <s v="NextEra Energy Seabrook, LLC"/>
    <x v="11"/>
    <x v="11"/>
    <m/>
    <s v="PWR-DRYAMB"/>
    <s v="WEST 4LP"/>
    <s v="UE&amp;C"/>
    <s v="UE&amp;C"/>
    <d v="1976-07-07T00:00:00"/>
    <d v="1990-03-15T00:00:00"/>
    <d v="1990-08-19T00:00:00"/>
    <d v="2019-03-12T00:00:00"/>
    <d v="2050-03-15T00:00:00"/>
    <n v="3648"/>
    <m/>
    <n v="0.91900000000000004"/>
    <n v="0.91826998727931819"/>
    <n v="0.98908475429966403"/>
    <n v="0.87"/>
    <n v="0.93"/>
    <n v="1.0043019617791307"/>
    <n v="0.75"/>
    <n v="0.77"/>
    <n v="1"/>
    <n v="0.81"/>
    <n v="0.89"/>
  </r>
  <r>
    <s v="Sequoyah Nuclear Plant, Unit 1"/>
    <s v="Sequoyah 1"/>
    <s v="05000327"/>
    <s v="DPR-77"/>
    <s v="Soddy-Daisy, TN (16 MI NE of Chattanooga,  TN)"/>
    <n v="2"/>
    <s v="Tennessee Valley Authority "/>
    <x v="3"/>
    <x v="3"/>
    <m/>
    <s v="PWR-ICECND"/>
    <s v="WEST 4LP"/>
    <s v="TVA"/>
    <s v="TVA"/>
    <d v="1970-05-27T00:00:00"/>
    <d v="1980-09-17T00:00:00"/>
    <d v="1981-07-01T00:00:00"/>
    <d v="2015-09-24T00:00:00"/>
    <d v="2040-09-17T00:00:00"/>
    <n v="3455"/>
    <m/>
    <n v="0.89200000000000002"/>
    <n v="0.87906480577713453"/>
    <n v="0.71494377316295132"/>
    <n v="0.87171633614953092"/>
    <n v="1"/>
    <n v="0.82906190748656505"/>
    <n v="0.89"/>
    <n v="0.98"/>
    <n v="0.84"/>
    <n v="0.89"/>
    <n v="1.0143681614655724"/>
  </r>
  <r>
    <s v="Sequoyah Nuclear Plant, Unit 2"/>
    <s v="Sequoyah 2"/>
    <s v="05000328"/>
    <s v="DPR-79"/>
    <s v="Soddy-Daisy, TN (16 MI NE of Chattanooga,  TN)"/>
    <n v="2"/>
    <s v="Tennessee Valley Authority "/>
    <x v="3"/>
    <x v="3"/>
    <m/>
    <s v="PWR-ICECND"/>
    <s v="WEST 4LP"/>
    <s v="TVA"/>
    <s v="TVA"/>
    <d v="1970-05-27T00:00:00"/>
    <d v="1981-09-15T00:00:00"/>
    <d v="1982-06-01T00:00:00"/>
    <d v="2015-09-25T00:00:00"/>
    <d v="2041-09-15T00:00:00"/>
    <n v="3455"/>
    <m/>
    <n v="0.88100000000000001"/>
    <n v="0.82637341575697743"/>
    <n v="0.89712358684961435"/>
    <n v="0.72660443756334203"/>
    <n v="0.9"/>
    <n v="0.90299496258400369"/>
    <n v="0.77"/>
    <n v="0.89"/>
    <n v="0.97"/>
    <n v="0.89"/>
    <n v="0.89"/>
  </r>
  <r>
    <s v="Shearon Harris Nuclear Power Plant, Unit 1"/>
    <s v="Shearon Harris 1"/>
    <s v="05000400"/>
    <s v="NPF-63"/>
    <s v="New Hill, NC (20 MI SW of Raleigh,  NC)"/>
    <n v="2"/>
    <s v="Duke Energy Progress, LLC"/>
    <x v="4"/>
    <x v="4"/>
    <m/>
    <s v="PWR-DRYAMB"/>
    <s v="WEST 3LP"/>
    <s v="EBSO"/>
    <s v="DANI"/>
    <d v="1978-01-27T00:00:00"/>
    <d v="1986-10-24T00:00:00"/>
    <d v="1987-05-02T00:00:00"/>
    <d v="2008-12-17T00:00:00"/>
    <d v="2046-10-24T00:00:00"/>
    <n v="2948"/>
    <m/>
    <n v="0.89"/>
    <n v="0.98533303083992341"/>
    <n v="0.90184460961544932"/>
    <n v="0.87"/>
    <n v="0.99"/>
    <n v="0.82685889402647539"/>
    <n v="0.9"/>
    <n v="1.03"/>
    <n v="0.9"/>
    <n v="0.94"/>
    <n v="0.98955955272212104"/>
  </r>
  <r>
    <s v="South Texas Project, Unit 1"/>
    <s v="South Texas 1"/>
    <s v="05000498"/>
    <s v="NPF-76"/>
    <s v="Bay City, TX (90 MI SW of Houston, TX)"/>
    <n v="4"/>
    <s v="STP Nuclear Operating Co."/>
    <x v="19"/>
    <x v="18"/>
    <m/>
    <s v="PWR-DRYAMB"/>
    <s v="WEST 4LP"/>
    <s v="BECH"/>
    <s v="EBSO"/>
    <d v="1975-12-22T00:00:00"/>
    <d v="1988-03-22T00:00:00"/>
    <d v="1988-08-25T00:00:00"/>
    <d v="2017-09-28T00:00:00"/>
    <d v="2047-08-20T00:00:00"/>
    <n v="3853"/>
    <m/>
    <n v="0.89400000000000002"/>
    <n v="0.85010580859688523"/>
    <n v="0.94890060230806073"/>
    <n v="0.78180952091890799"/>
    <n v="0.81"/>
    <n v="0.91208671414985532"/>
    <n v="0.93"/>
    <n v="0.94"/>
    <n v="1.01"/>
    <n v="0.9"/>
    <n v="0.95440378102231327"/>
  </r>
  <r>
    <s v="South Texas Project, Unit 2"/>
    <s v="South Texas 2"/>
    <s v="05000499"/>
    <s v="NPF-80"/>
    <s v="Bay City, TX (90 MI SW of Houston, TX)"/>
    <n v="4"/>
    <s v="STP Nuclear Operating Co."/>
    <x v="19"/>
    <x v="18"/>
    <m/>
    <s v="PWR-DRYAMB"/>
    <s v="WEST 4LP"/>
    <s v="BECH"/>
    <s v="EBSO"/>
    <d v="1975-12-22T00:00:00"/>
    <d v="1989-03-28T00:00:00"/>
    <d v="1989-06-19T00:00:00"/>
    <d v="2017-09-28T00:00:00"/>
    <d v="2048-12-15T00:00:00"/>
    <n v="3853"/>
    <m/>
    <n v="0.90400000000000003"/>
    <n v="0.96942064102304693"/>
    <n v="0.88013825094595421"/>
    <n v="0.85384409798803507"/>
    <n v="1.03"/>
    <n v="0.59097338850556103"/>
    <n v="0.72"/>
    <n v="0.88"/>
    <n v="0.88"/>
    <n v="1.01"/>
    <n v="0.95027357980418947"/>
  </r>
  <r>
    <s v="Surry Power Station, Unit 1"/>
    <s v="Surry 1"/>
    <s v="05000280"/>
    <s v="DPR-32"/>
    <s v="Surry, VA (17 MI NW of Newport News,  VA)"/>
    <n v="2"/>
    <s v="Virginia Electric &amp; Power Co."/>
    <x v="15"/>
    <x v="15"/>
    <m/>
    <s v="PWR-DRYSUB"/>
    <s v="WEST 3LP"/>
    <s v="S&amp;W"/>
    <s v="S&amp;W"/>
    <d v="1968-06-25T00:00:00"/>
    <d v="1972-05-25T00:00:00"/>
    <d v="1972-12-22T00:00:00"/>
    <d v="2003-03-20T00:00:00"/>
    <d v="2032-05-25T00:00:00"/>
    <n v="2587"/>
    <m/>
    <n v="0.86699999999999999"/>
    <n v="1.0114759681657621"/>
    <n v="0.95728385887826306"/>
    <n v="0.76"/>
    <n v="0.99"/>
    <n v="0.91469587317997758"/>
    <n v="0.92"/>
    <n v="1.01"/>
    <n v="0.89"/>
    <n v="0.94"/>
    <n v="0.98171752714572635"/>
  </r>
  <r>
    <s v="Surry Power Station, Unit 2"/>
    <s v="Surry 2"/>
    <s v="05000281"/>
    <s v="DPR-37"/>
    <s v="Surry, VA (17 MI NW of Newport News,  VA)"/>
    <n v="2"/>
    <s v="Virginia Electric &amp; Power Co."/>
    <x v="15"/>
    <x v="15"/>
    <m/>
    <s v="PWR-DRYSUB"/>
    <s v="WEST 3LP"/>
    <s v="S&amp;W"/>
    <s v="S&amp;W"/>
    <d v="1968-06-25T00:00:00"/>
    <d v="1973-01-29T00:00:00"/>
    <d v="1973-05-01T00:00:00"/>
    <d v="2003-03-20T00:00:00"/>
    <d v="2033-01-29T00:00:00"/>
    <n v="2587"/>
    <m/>
    <n v="0.88400000000000001"/>
    <n v="0.93073118592228832"/>
    <n v="1.0095408481950547"/>
    <n v="0.82"/>
    <n v="0.95"/>
    <n v="1.0131491233738261"/>
    <n v="0.91"/>
    <n v="0.76"/>
    <n v="1"/>
    <n v="0.92"/>
    <n v="0.94126110506986194"/>
  </r>
  <r>
    <s v="Susquehanna Steam Electric Station, Unit 1"/>
    <s v="Susquehanna 1"/>
    <s v="05000387"/>
    <s v="NPF-14"/>
    <s v="Salem Township, Luzerne Co., PA (70 MI NE of Harrisburg, PA)"/>
    <n v="1"/>
    <s v="Susquehanna Nuclear, LLC"/>
    <x v="20"/>
    <x v="19"/>
    <m/>
    <s v="BWR-MARK 2"/>
    <s v="GE 4"/>
    <s v="BECH"/>
    <s v="BECH"/>
    <d v="1973-11-03T00:00:00"/>
    <d v="1982-07-17T00:00:00"/>
    <d v="1983-06-08T00:00:00"/>
    <d v="2009-11-24T00:00:00"/>
    <d v="2042-07-17T00:00:00"/>
    <n v="3952"/>
    <m/>
    <n v="0.85699999999999998"/>
    <n v="0.96658232546031475"/>
    <n v="0.76733576770725587"/>
    <n v="0.76318439303868402"/>
    <n v="0.83"/>
    <n v="0.86708863653953039"/>
    <n v="0.7"/>
    <n v="0.86"/>
    <n v="0.8"/>
    <n v="1.01"/>
    <n v="0.89"/>
  </r>
  <r>
    <s v="Susquehanna Steam Electric Station, Unit 2"/>
    <s v="Susquehanna 2"/>
    <s v="05000388"/>
    <s v="NPF-22"/>
    <s v="Salem Township, Luzerne Co., PA (70 MI NE of Harrisburg, PA)"/>
    <n v="1"/>
    <s v="Susquehanna Nuclear, LLC"/>
    <x v="20"/>
    <x v="19"/>
    <m/>
    <s v="BWR-MARK 2"/>
    <s v="GE 4"/>
    <s v="BECH"/>
    <s v="BECH"/>
    <d v="1973-11-03T00:00:00"/>
    <d v="1984-03-23T00:00:00"/>
    <d v="1985-02-12T00:00:00"/>
    <d v="2009-11-24T00:00:00"/>
    <d v="2044-03-23T00:00:00"/>
    <n v="3952"/>
    <m/>
    <n v="0.99099999999999999"/>
    <n v="0.85854423032273042"/>
    <n v="0.93452510360160701"/>
    <n v="0.82391364047557503"/>
    <n v="0.88"/>
    <n v="0.79502791438883846"/>
    <n v="0.83"/>
    <n v="0.72"/>
    <n v="0.96"/>
    <n v="0.9"/>
    <n v="1"/>
  </r>
  <r>
    <s v="Three Mile Island Nuclear Station, Unit 1"/>
    <s v="Three Mile Island 1"/>
    <s v="05000289"/>
    <s v="DPR-50"/>
    <s v="Middletown, PA (10 MI SE of Harrisburg,  PA)"/>
    <n v="1"/>
    <s v="Exelon Generation Co., LLC"/>
    <x v="2"/>
    <x v="2"/>
    <m/>
    <s v="PWR-DRYAMB"/>
    <s v="B&amp;W LLP"/>
    <s v="GIL"/>
    <s v="UE&amp;C"/>
    <d v="1968-05-18T00:00:00"/>
    <d v="1974-04-19T00:00:00"/>
    <d v="1974-09-02T00:00:00"/>
    <d v="2009-10-22T00:00:00"/>
    <d v="2034-04-19T00:00:00"/>
    <n v="2568"/>
    <m/>
    <n v="0.999"/>
    <n v="0.79830244974143427"/>
    <n v="0.82418136371887785"/>
    <n v="0.77"/>
    <n v="1.04"/>
    <n v="0.7788602253162662"/>
    <n v="1"/>
    <n v="0.92"/>
    <n v="0.94"/>
    <n v="0.86"/>
    <n v="1.0664801721380999"/>
  </r>
  <r>
    <s v="Turkey Point Nuclear Generating Unit No. 3"/>
    <s v="Turkey Point 3"/>
    <s v="05000250"/>
    <s v="DPR-31"/>
    <s v="Homestead, FL (20 MI S of Miami,  FL)"/>
    <n v="2"/>
    <s v="Florida Power &amp; Light Co."/>
    <x v="11"/>
    <x v="20"/>
    <m/>
    <s v="PWR-DRYAMB"/>
    <s v="WEST 3LP"/>
    <s v="BECH"/>
    <s v="BECH"/>
    <d v="1967-04-27T00:00:00"/>
    <d v="1972-07-19T00:00:00"/>
    <d v="1972-12-14T00:00:00"/>
    <d v="2002-06-06T00:00:00"/>
    <d v="2032-07-19T00:00:00"/>
    <n v="2644"/>
    <m/>
    <n v="0.88500000000000001"/>
    <n v="0.8023170782503658"/>
    <n v="0.93383043584657122"/>
    <n v="0.78"/>
    <n v="0.84"/>
    <n v="0.81214939889515414"/>
    <n v="0.4"/>
    <n v="0.96"/>
    <n v="0.88"/>
    <n v="0.86"/>
    <n v="1.0082703170134864"/>
  </r>
  <r>
    <s v="Turkey Point Nuclear Generating Unit No. 4"/>
    <s v="Turkey Point 4"/>
    <s v="05000251"/>
    <s v="DPR-41"/>
    <s v="Homestead, FL (20 MI S of Miami,  FL)"/>
    <n v="2"/>
    <s v="Florida Power &amp; Light Co."/>
    <x v="11"/>
    <x v="20"/>
    <m/>
    <s v="PWR-DRYAMB"/>
    <s v="WEST 3LP"/>
    <s v="BECH"/>
    <s v="BECH"/>
    <d v="1967-04-27T00:00:00"/>
    <d v="1973-04-10T00:00:00"/>
    <d v="1973-09-07T00:00:00"/>
    <d v="2002-06-06T00:00:00"/>
    <d v="2033-04-10T00:00:00"/>
    <n v="2644"/>
    <m/>
    <n v="0.996"/>
    <n v="0.98451123527998075"/>
    <n v="0.98523326724345106"/>
    <n v="1.06"/>
    <n v="0.88"/>
    <n v="0.70094178082191783"/>
    <n v="0.85"/>
    <n v="0.84"/>
    <n v="0.98"/>
    <n v="0.99"/>
    <n v="0.89"/>
  </r>
  <r>
    <s v="Virgil C. Summer Nuclear Station, Unit 1"/>
    <s v="Summer"/>
    <s v="05000395"/>
    <s v="NPF-12"/>
    <s v="Jenkinsville, SC (26 MI NW of Columbia,  SC)"/>
    <n v="2"/>
    <s v="South Carolina Electric &amp; Gas Co."/>
    <x v="21"/>
    <x v="21"/>
    <m/>
    <s v="PWR-DRYAMB"/>
    <s v="WEST 3LP"/>
    <s v="GIL"/>
    <s v="DANI"/>
    <d v="1973-03-21T00:00:00"/>
    <d v="1982-11-12T00:00:00"/>
    <d v="1984-01-01T00:00:00"/>
    <d v="2004-04-23T00:00:00"/>
    <d v="2042-08-06T00:00:00"/>
    <n v="2900"/>
    <m/>
    <n v="0.85199999999999998"/>
    <n v="0.76620273085960011"/>
    <n v="0.95960910138759592"/>
    <n v="0.79"/>
    <n v="0.81"/>
    <n v="0.92766724298443937"/>
    <n v="0.86"/>
    <n v="0.88"/>
    <n v="1"/>
    <n v="0.81"/>
    <n v="0.86621555943990014"/>
  </r>
  <r>
    <s v="Vogtle Electric Generating Plant, Unit 1"/>
    <s v="Vogtle 1"/>
    <s v="05000424"/>
    <s v="NPF-68"/>
    <s v="Waynesboro, GA (26 MI SE of Augusta,  GA)"/>
    <n v="2"/>
    <s v="Southern Nuclear Operating Co. "/>
    <x v="12"/>
    <x v="12"/>
    <m/>
    <s v="PWR-DRYAMB"/>
    <s v="WEST 4LP"/>
    <s v="SBEC"/>
    <s v="GPC"/>
    <d v="1974-06-28T00:00:00"/>
    <d v="1987-03-16T00:00:00"/>
    <d v="1987-06-01T00:00:00"/>
    <d v="2009-06-03T00:00:00"/>
    <d v="2047-01-16T00:00:00"/>
    <n v="3625.6"/>
    <m/>
    <n v="0.93400000000000005"/>
    <n v="0.92590271217131159"/>
    <n v="1.0109764210360574"/>
    <n v="0.91"/>
    <n v="0.87"/>
    <n v="1.0059836049441033"/>
    <n v="0.91"/>
    <n v="0.92"/>
    <n v="1.02"/>
    <n v="0.91"/>
    <n v="0.93191623510900223"/>
  </r>
  <r>
    <s v="Vogtle Electric Generating Plant, Unit 2"/>
    <s v="Vogtle 2"/>
    <s v="05000425"/>
    <s v="NPF-81"/>
    <s v="Waynesboro, GA (26 MI SE of Augusta,  GA)"/>
    <n v="2"/>
    <s v="Southern Nuclear Operating Co. "/>
    <x v="12"/>
    <x v="12"/>
    <m/>
    <s v="PWR-DRYAMB"/>
    <s v="WEST 4LP"/>
    <s v="SBEC"/>
    <s v="GPC"/>
    <d v="1974-06-28T00:00:00"/>
    <d v="1989-03-31T00:00:00"/>
    <d v="1989-05-20T00:00:00"/>
    <d v="2009-06-03T00:00:00"/>
    <d v="2049-02-09T00:00:00"/>
    <n v="3625.6"/>
    <m/>
    <n v="1"/>
    <n v="0.96138501810738464"/>
    <n v="0.94346274208786018"/>
    <n v="1"/>
    <n v="0.92"/>
    <n v="0.87157042198079038"/>
    <n v="1.02"/>
    <n v="0.94"/>
    <n v="0.93"/>
    <n v="1.01"/>
    <n v="0.88375684676341437"/>
  </r>
  <r>
    <s v="Waterford Steam Electric Station, Unit 3"/>
    <s v="Waterford 3"/>
    <s v="05000382"/>
    <s v="NPF-38"/>
    <s v="Killona, LA (25 MI W of New Orleans,  LA)"/>
    <n v="4"/>
    <s v="Entergy Operations, Inc."/>
    <x v="0"/>
    <x v="0"/>
    <m/>
    <s v="PWR-DRYAMB"/>
    <s v="COMB CE"/>
    <s v="EBSO"/>
    <s v="EBSO"/>
    <d v="1974-11-14T00:00:00"/>
    <d v="1985-03-16T00:00:00"/>
    <d v="1985-09-24T00:00:00"/>
    <d v="2018-12-27T00:00:00"/>
    <d v="2044-12-18T00:00:00"/>
    <n v="3716"/>
    <m/>
    <n v="0.999"/>
    <n v="0.79694282724505328"/>
    <n v="0.96049819254185698"/>
    <n v="0.8"/>
    <n v="0.9"/>
    <n v="0.89114830669710809"/>
    <n v="0.77"/>
    <n v="0.82"/>
    <n v="1"/>
    <n v="0.87"/>
    <n v="0.88913822255597907"/>
  </r>
  <r>
    <s v="Watts Bar Nuclear Plant, Unit 1"/>
    <s v="Watts Bar 1"/>
    <s v="05000390"/>
    <s v="NPF-90"/>
    <s v="Spring City, TN (60 MI SW of Knoxville,  TN)"/>
    <n v="2"/>
    <s v="Tennessee Valley Authority "/>
    <x v="3"/>
    <x v="3"/>
    <m/>
    <s v="PWR-ICECND"/>
    <s v="WEST 4LP"/>
    <s v="TVA"/>
    <s v="TVA"/>
    <d v="1973-01-23T00:00:00"/>
    <d v="1996-02-07T00:00:00"/>
    <d v="1996-05-27T00:00:00"/>
    <s v="N/A"/>
    <d v="2035-11-09T00:00:00"/>
    <n v="3459"/>
    <m/>
    <n v="0.86499999999999999"/>
    <n v="0.77446895336713051"/>
    <n v="0.8486822708805235"/>
    <n v="0.76"/>
    <n v="0.89"/>
    <n v="0.89596618487757529"/>
    <n v="0.87"/>
    <n v="0.84"/>
    <n v="0.99"/>
    <n v="0.94"/>
    <n v="0.82288782567511232"/>
  </r>
  <r>
    <s v="Watts Bar Nuclear Plant, Unit 2"/>
    <s v="Watts Bar 2"/>
    <s v="05000391"/>
    <s v="NPF-96"/>
    <s v="Spring City, TN (60 MI SW of Knoxville,  TN)"/>
    <n v="2"/>
    <s v="Tennessee Valley Authority "/>
    <x v="3"/>
    <x v="3"/>
    <m/>
    <s v="PWR-ICECND"/>
    <s v="WEST 4LP"/>
    <s v="TVA"/>
    <s v="TVA"/>
    <d v="1973-01-24T00:00:00"/>
    <d v="2015-10-22T00:00:00"/>
    <d v="2016-10-19T00:00:00"/>
    <s v="N/A"/>
    <d v="2055-10-22T00:00:00"/>
    <n v="3411"/>
    <m/>
    <n v="0.94699999999999995"/>
    <n v="0.44584196239168733"/>
    <n v="0.26010480710459138"/>
    <n v="0"/>
    <m/>
    <m/>
    <m/>
    <m/>
    <m/>
    <m/>
    <m/>
  </r>
  <r>
    <s v="Wolf Creek Generating Station, Unit 1"/>
    <s v="Wolf Creek 1"/>
    <s v="05000482"/>
    <s v="NPF-42"/>
    <s v="Burlington (Coffey County), KS (28 MI SE of Emporia, KS)"/>
    <n v="4"/>
    <s v="Wolf Creek Nuclear Operating Corp."/>
    <x v="22"/>
    <x v="22"/>
    <s v="Strategic Teaming and Resource Sharing (STARS) group. They share resources for refueling outages and develop some shared licensing applications."/>
    <s v="PWR-DRYAMB"/>
    <s v="WEST 4LP"/>
    <s v="BECH"/>
    <s v="DANI"/>
    <d v="1977-05-17T00:00:00"/>
    <d v="1985-06-04T00:00:00"/>
    <d v="1985-09-03T00:00:00"/>
    <d v="2008-11-20T00:00:00"/>
    <d v="2045-03-11T00:00:00"/>
    <n v="3565"/>
    <s v="The original OL (NPF-32) was issued on March 11, 1985. This license was superseded by OL( NPF-42) issued on June 4, 1985."/>
    <n v="0.86199999999999999"/>
    <n v="0.9586148502657621"/>
    <n v="0.74237302479005518"/>
    <n v="0.78"/>
    <n v="0.83"/>
    <n v="0.64534637295996999"/>
    <n v="0.8"/>
    <n v="0.72"/>
    <n v="0.86"/>
    <n v="0.86"/>
    <n v="0.82666871311319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C79E0E-7C78-4E3C-8AA1-2517C7003074}"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7" firstHeaderRow="0" firstDataRow="1" firstDataCol="1"/>
  <pivotFields count="32">
    <pivotField showAll="0"/>
    <pivotField showAll="0"/>
    <pivotField dataField="1" showAll="0"/>
    <pivotField showAll="0"/>
    <pivotField showAll="0"/>
    <pivotField showAll="0"/>
    <pivotField showAll="0"/>
    <pivotField axis="axisRow" showAll="0">
      <items count="24">
        <item x="5"/>
        <item x="17"/>
        <item x="15"/>
        <item x="13"/>
        <item x="4"/>
        <item x="6"/>
        <item x="18"/>
        <item x="0"/>
        <item x="2"/>
        <item x="1"/>
        <item x="10"/>
        <item x="8"/>
        <item x="11"/>
        <item x="16"/>
        <item x="9"/>
        <item x="14"/>
        <item x="21"/>
        <item x="12"/>
        <item x="19"/>
        <item x="20"/>
        <item x="3"/>
        <item x="7"/>
        <item x="22"/>
        <item t="default"/>
      </items>
    </pivotField>
    <pivotField showAll="0">
      <items count="24">
        <item x="8"/>
        <item x="11"/>
        <item x="5"/>
        <item x="17"/>
        <item x="15"/>
        <item x="13"/>
        <item x="4"/>
        <item x="6"/>
        <item x="0"/>
        <item x="2"/>
        <item x="1"/>
        <item x="20"/>
        <item x="10"/>
        <item x="9"/>
        <item x="14"/>
        <item x="21"/>
        <item x="12"/>
        <item x="18"/>
        <item x="19"/>
        <item x="3"/>
        <item x="7"/>
        <item x="22"/>
        <item x="16"/>
        <item t="default"/>
      </items>
    </pivotField>
    <pivotField showAll="0"/>
    <pivotField showAll="0"/>
    <pivotField showAll="0"/>
    <pivotField showAll="0"/>
    <pivotField showAll="0"/>
    <pivotField numFmtId="14" showAll="0"/>
    <pivotField numFmtId="14" showAll="0"/>
    <pivotField numFmtId="14" showAll="0"/>
    <pivotField showAll="0"/>
    <pivotField numFmtId="14" showAll="0"/>
    <pivotField dataField="1" showAll="0"/>
    <pivotField showAll="0"/>
    <pivotField numFmtId="9" showAll="0"/>
    <pivotField numFmtId="9" showAll="0"/>
    <pivotField numFmtId="9" showAll="0"/>
    <pivotField numFmtId="9" showAll="0"/>
    <pivotField showAll="0"/>
    <pivotField showAll="0"/>
    <pivotField showAll="0"/>
    <pivotField showAll="0"/>
    <pivotField showAll="0"/>
    <pivotField showAll="0"/>
    <pivotField showAll="0"/>
  </pivotFields>
  <rowFields count="1">
    <field x="7"/>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Count of Docket  Number" fld="2" subtotal="count" baseField="0" baseItem="0"/>
    <dataField name="Sum of Licensed MWt"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www.nrc.gov/info-finder/reactors/davi.html" TargetMode="External"/><Relationship Id="rId21" Type="http://schemas.openxmlformats.org/officeDocument/2006/relationships/hyperlink" Target="http://www.nrc.gov/info-finder/reactors/cp1.html" TargetMode="External"/><Relationship Id="rId42" Type="http://schemas.openxmlformats.org/officeDocument/2006/relationships/hyperlink" Target="http://www.nrc.gov/info-finder/reactors/ip3.html" TargetMode="External"/><Relationship Id="rId47" Type="http://schemas.openxmlformats.org/officeDocument/2006/relationships/hyperlink" Target="http://www.nrc.gov/info-finder/reactors/mcg1.html" TargetMode="External"/><Relationship Id="rId63" Type="http://schemas.openxmlformats.org/officeDocument/2006/relationships/hyperlink" Target="http://www.nrc.gov/info-finder/reactors/pb2.html" TargetMode="External"/><Relationship Id="rId68" Type="http://schemas.openxmlformats.org/officeDocument/2006/relationships/hyperlink" Target="http://www.nrc.gov/info-finder/reactors/prai1.html" TargetMode="External"/><Relationship Id="rId84" Type="http://schemas.openxmlformats.org/officeDocument/2006/relationships/hyperlink" Target="http://www.nrc.gov/info-finder/reactors/sum.html" TargetMode="External"/><Relationship Id="rId89" Type="http://schemas.openxmlformats.org/officeDocument/2006/relationships/hyperlink" Target="http://www.nrc.gov/info-finder/reactors/tmi1.html" TargetMode="External"/><Relationship Id="rId16" Type="http://schemas.openxmlformats.org/officeDocument/2006/relationships/hyperlink" Target="http://www.nrc.gov/info-finder/reactors/calv2.html" TargetMode="External"/><Relationship Id="rId11" Type="http://schemas.openxmlformats.org/officeDocument/2006/relationships/hyperlink" Target="http://www.nrc.gov/info-finder/reactors/bru2.html" TargetMode="External"/><Relationship Id="rId32" Type="http://schemas.openxmlformats.org/officeDocument/2006/relationships/hyperlink" Target="http://www.nrc.gov/info-finder/reactors/far1.html" TargetMode="External"/><Relationship Id="rId37" Type="http://schemas.openxmlformats.org/officeDocument/2006/relationships/hyperlink" Target="http://www.nrc.gov/info-finder/reactors/gg1.html" TargetMode="External"/><Relationship Id="rId53" Type="http://schemas.openxmlformats.org/officeDocument/2006/relationships/hyperlink" Target="http://www.nrc.gov/info-finder/reactors/nmp2.html" TargetMode="External"/><Relationship Id="rId58" Type="http://schemas.openxmlformats.org/officeDocument/2006/relationships/hyperlink" Target="http://www.nrc.gov/info-finder/reactors/oco3.html" TargetMode="External"/><Relationship Id="rId74" Type="http://schemas.openxmlformats.org/officeDocument/2006/relationships/hyperlink" Target="http://www.nrc.gov/info-finder/reactors/stl1.html" TargetMode="External"/><Relationship Id="rId79" Type="http://schemas.openxmlformats.org/officeDocument/2006/relationships/hyperlink" Target="http://www.nrc.gov/info-finder/reactors/seq1.html" TargetMode="External"/><Relationship Id="rId102" Type="http://schemas.openxmlformats.org/officeDocument/2006/relationships/hyperlink" Target="http://www.xcelenergy.com/" TargetMode="External"/><Relationship Id="rId5" Type="http://schemas.openxmlformats.org/officeDocument/2006/relationships/hyperlink" Target="http://www.nrc.gov/info-finder/reactors/brai1.html" TargetMode="External"/><Relationship Id="rId90" Type="http://schemas.openxmlformats.org/officeDocument/2006/relationships/hyperlink" Target="http://www.nrc.gov/info-finder/reactors/tp3.html" TargetMode="External"/><Relationship Id="rId95" Type="http://schemas.openxmlformats.org/officeDocument/2006/relationships/hyperlink" Target="http://www.nrc.gov/info-finder/reactors/wb1.html" TargetMode="External"/><Relationship Id="rId22" Type="http://schemas.openxmlformats.org/officeDocument/2006/relationships/hyperlink" Target="http://www.nrc.gov/info-finder/reactors/cp2.html" TargetMode="External"/><Relationship Id="rId27" Type="http://schemas.openxmlformats.org/officeDocument/2006/relationships/hyperlink" Target="http://www.nrc.gov/info-finder/reactors/diab1.html" TargetMode="External"/><Relationship Id="rId43" Type="http://schemas.openxmlformats.org/officeDocument/2006/relationships/hyperlink" Target="http://www.nrc.gov/info-finder/reactors/lasa1.html" TargetMode="External"/><Relationship Id="rId48" Type="http://schemas.openxmlformats.org/officeDocument/2006/relationships/hyperlink" Target="http://www.nrc.gov/info-finder/reactors/mcg2.html" TargetMode="External"/><Relationship Id="rId64" Type="http://schemas.openxmlformats.org/officeDocument/2006/relationships/hyperlink" Target="http://www.nrc.gov/info-finder/reactors/pb3.html" TargetMode="External"/><Relationship Id="rId69" Type="http://schemas.openxmlformats.org/officeDocument/2006/relationships/hyperlink" Target="http://www.nrc.gov/info-finder/reactors/prai2.html" TargetMode="External"/><Relationship Id="rId80" Type="http://schemas.openxmlformats.org/officeDocument/2006/relationships/hyperlink" Target="http://www.nrc.gov/info-finder/reactors/seq2.html" TargetMode="External"/><Relationship Id="rId85" Type="http://schemas.openxmlformats.org/officeDocument/2006/relationships/hyperlink" Target="http://www.nrc.gov/info-finder/reactors/sur1.html" TargetMode="External"/><Relationship Id="rId12" Type="http://schemas.openxmlformats.org/officeDocument/2006/relationships/hyperlink" Target="http://www.nrc.gov/info-finder/reactors/byro1.html" TargetMode="External"/><Relationship Id="rId17" Type="http://schemas.openxmlformats.org/officeDocument/2006/relationships/hyperlink" Target="http://www.nrc.gov/info-finder/reactors/cat1.html" TargetMode="External"/><Relationship Id="rId25" Type="http://schemas.openxmlformats.org/officeDocument/2006/relationships/hyperlink" Target="http://www.nrc.gov/info-finder/reactors/cook2.html" TargetMode="External"/><Relationship Id="rId33" Type="http://schemas.openxmlformats.org/officeDocument/2006/relationships/hyperlink" Target="http://www.nrc.gov/info-finder/reactors/far2.html" TargetMode="External"/><Relationship Id="rId38" Type="http://schemas.openxmlformats.org/officeDocument/2006/relationships/hyperlink" Target="http://www.nrc.gov/info-finder/reactors/hat1.html" TargetMode="External"/><Relationship Id="rId46" Type="http://schemas.openxmlformats.org/officeDocument/2006/relationships/hyperlink" Target="http://www.nrc.gov/info-finder/reactors/lim2.html" TargetMode="External"/><Relationship Id="rId59" Type="http://schemas.openxmlformats.org/officeDocument/2006/relationships/hyperlink" Target="http://www.nrc.gov/info-finder/reactors/pali.html" TargetMode="External"/><Relationship Id="rId67" Type="http://schemas.openxmlformats.org/officeDocument/2006/relationships/hyperlink" Target="http://www.nrc.gov/info-finder/reactors/poin2.html" TargetMode="External"/><Relationship Id="rId20" Type="http://schemas.openxmlformats.org/officeDocument/2006/relationships/hyperlink" Target="http://www.nrc.gov/info-finder/reactors/wash2.html" TargetMode="External"/><Relationship Id="rId41" Type="http://schemas.openxmlformats.org/officeDocument/2006/relationships/hyperlink" Target="http://www.nrc.gov/info-finder/reactors/ip2.html" TargetMode="External"/><Relationship Id="rId54" Type="http://schemas.openxmlformats.org/officeDocument/2006/relationships/hyperlink" Target="http://www.nrc.gov/info-finder/reactors/na1.html" TargetMode="External"/><Relationship Id="rId62" Type="http://schemas.openxmlformats.org/officeDocument/2006/relationships/hyperlink" Target="http://www.nrc.gov/info-finder/reactors/palo3.html" TargetMode="External"/><Relationship Id="rId70" Type="http://schemas.openxmlformats.org/officeDocument/2006/relationships/hyperlink" Target="http://www.nrc.gov/info-finder/reactors/quad1.html" TargetMode="External"/><Relationship Id="rId75" Type="http://schemas.openxmlformats.org/officeDocument/2006/relationships/hyperlink" Target="http://www.nrc.gov/info-finder/reactors/stl2.html" TargetMode="External"/><Relationship Id="rId83" Type="http://schemas.openxmlformats.org/officeDocument/2006/relationships/hyperlink" Target="http://www.nrc.gov/info-finder/reactors/stp2.html" TargetMode="External"/><Relationship Id="rId88" Type="http://schemas.openxmlformats.org/officeDocument/2006/relationships/hyperlink" Target="http://www.nrc.gov/info-finder/reactors/susq1.html" TargetMode="External"/><Relationship Id="rId91" Type="http://schemas.openxmlformats.org/officeDocument/2006/relationships/hyperlink" Target="http://www.nrc.gov/info-finder/reactors/tp4.html" TargetMode="External"/><Relationship Id="rId96" Type="http://schemas.openxmlformats.org/officeDocument/2006/relationships/hyperlink" Target="http://www.nrc.gov/info-finder/reactors/wc.html" TargetMode="External"/><Relationship Id="rId1" Type="http://schemas.openxmlformats.org/officeDocument/2006/relationships/hyperlink" Target="http://www.nrc.gov/info-finder/reactors/ano1.html" TargetMode="External"/><Relationship Id="rId6" Type="http://schemas.openxmlformats.org/officeDocument/2006/relationships/hyperlink" Target="http://www.nrc.gov/info-finder/reactors/brai2.html" TargetMode="External"/><Relationship Id="rId15" Type="http://schemas.openxmlformats.org/officeDocument/2006/relationships/hyperlink" Target="http://www.nrc.gov/info-finder/reactors/calv1.html" TargetMode="External"/><Relationship Id="rId23" Type="http://schemas.openxmlformats.org/officeDocument/2006/relationships/hyperlink" Target="http://www.nrc.gov/info-finder/reactors/cns.html" TargetMode="External"/><Relationship Id="rId28" Type="http://schemas.openxmlformats.org/officeDocument/2006/relationships/hyperlink" Target="http://www.nrc.gov/info-finder/reactors/diab2.html" TargetMode="External"/><Relationship Id="rId36" Type="http://schemas.openxmlformats.org/officeDocument/2006/relationships/hyperlink" Target="http://www.nrc.gov/info-finder/reactors/ginn.html" TargetMode="External"/><Relationship Id="rId49" Type="http://schemas.openxmlformats.org/officeDocument/2006/relationships/hyperlink" Target="http://www.nrc.gov/info-finder/reactors/mill1.html" TargetMode="External"/><Relationship Id="rId57" Type="http://schemas.openxmlformats.org/officeDocument/2006/relationships/hyperlink" Target="http://www.nrc.gov/info-finder/reactors/oco2.html" TargetMode="External"/><Relationship Id="rId10" Type="http://schemas.openxmlformats.org/officeDocument/2006/relationships/hyperlink" Target="http://www.nrc.gov/info-finder/reactors/bru1.html" TargetMode="External"/><Relationship Id="rId31" Type="http://schemas.openxmlformats.org/officeDocument/2006/relationships/hyperlink" Target="http://www.nrc.gov/info-finder/reactors/duan.html" TargetMode="External"/><Relationship Id="rId44" Type="http://schemas.openxmlformats.org/officeDocument/2006/relationships/hyperlink" Target="http://www.nrc.gov/info-finder/reactors/lasa2.html" TargetMode="External"/><Relationship Id="rId52" Type="http://schemas.openxmlformats.org/officeDocument/2006/relationships/hyperlink" Target="http://www.nrc.gov/info-finder/reactors/nmp1.html" TargetMode="External"/><Relationship Id="rId60" Type="http://schemas.openxmlformats.org/officeDocument/2006/relationships/hyperlink" Target="http://www.nrc.gov/info-finder/reactors/palo1.html" TargetMode="External"/><Relationship Id="rId65" Type="http://schemas.openxmlformats.org/officeDocument/2006/relationships/hyperlink" Target="http://www.nrc.gov/info-finder/reactors/perr1.html" TargetMode="External"/><Relationship Id="rId73" Type="http://schemas.openxmlformats.org/officeDocument/2006/relationships/hyperlink" Target="http://www.nrc.gov/info-finder/reactors/rob2.html" TargetMode="External"/><Relationship Id="rId78" Type="http://schemas.openxmlformats.org/officeDocument/2006/relationships/hyperlink" Target="http://www.nrc.gov/info-finder/reactors/seab1.html" TargetMode="External"/><Relationship Id="rId81" Type="http://schemas.openxmlformats.org/officeDocument/2006/relationships/hyperlink" Target="http://www.nrc.gov/info-finder/reactors/har1.html" TargetMode="External"/><Relationship Id="rId86" Type="http://schemas.openxmlformats.org/officeDocument/2006/relationships/hyperlink" Target="http://www.nrc.gov/info-finder/reactors/sur2.html" TargetMode="External"/><Relationship Id="rId94" Type="http://schemas.openxmlformats.org/officeDocument/2006/relationships/hyperlink" Target="http://www.nrc.gov/info-finder/reactors/wat3.html" TargetMode="External"/><Relationship Id="rId99" Type="http://schemas.openxmlformats.org/officeDocument/2006/relationships/hyperlink" Target="http://www.dteenergy.com/" TargetMode="External"/><Relationship Id="rId101" Type="http://schemas.openxmlformats.org/officeDocument/2006/relationships/hyperlink" Target="http://www.xcelenergy.com/" TargetMode="External"/><Relationship Id="rId4" Type="http://schemas.openxmlformats.org/officeDocument/2006/relationships/hyperlink" Target="http://www.nrc.gov/info-finder/reactors/bv2.html" TargetMode="External"/><Relationship Id="rId9" Type="http://schemas.openxmlformats.org/officeDocument/2006/relationships/hyperlink" Target="http://www.nrc.gov/info-finder/reactors/bf3.html" TargetMode="External"/><Relationship Id="rId13" Type="http://schemas.openxmlformats.org/officeDocument/2006/relationships/hyperlink" Target="http://www.nrc.gov/info-finder/reactors/byro2.html" TargetMode="External"/><Relationship Id="rId18" Type="http://schemas.openxmlformats.org/officeDocument/2006/relationships/hyperlink" Target="http://www.nrc.gov/info-finder/reactors/cat2.html" TargetMode="External"/><Relationship Id="rId39" Type="http://schemas.openxmlformats.org/officeDocument/2006/relationships/hyperlink" Target="http://www.nrc.gov/info-finder/reactors/hat2.html" TargetMode="External"/><Relationship Id="rId34" Type="http://schemas.openxmlformats.org/officeDocument/2006/relationships/hyperlink" Target="http://www.nrc.gov/info-finder/reactors/ferm2.html" TargetMode="External"/><Relationship Id="rId50" Type="http://schemas.openxmlformats.org/officeDocument/2006/relationships/hyperlink" Target="http://www.nrc.gov/info-finder/reactors/mill2.html" TargetMode="External"/><Relationship Id="rId55" Type="http://schemas.openxmlformats.org/officeDocument/2006/relationships/hyperlink" Target="http://www.nrc.gov/info-finder/reactors/na2.html" TargetMode="External"/><Relationship Id="rId76" Type="http://schemas.openxmlformats.org/officeDocument/2006/relationships/hyperlink" Target="http://www.nrc.gov/info-finder/reactors/salm1.html" TargetMode="External"/><Relationship Id="rId97" Type="http://schemas.openxmlformats.org/officeDocument/2006/relationships/hyperlink" Target="http://www.nrc.gov/info-finder/reactors/wb2.html" TargetMode="External"/><Relationship Id="rId7" Type="http://schemas.openxmlformats.org/officeDocument/2006/relationships/hyperlink" Target="http://www.nrc.gov/info-finder/reactors/bf1.html" TargetMode="External"/><Relationship Id="rId71" Type="http://schemas.openxmlformats.org/officeDocument/2006/relationships/hyperlink" Target="http://www.nrc.gov/info-finder/reactors/quad2.html" TargetMode="External"/><Relationship Id="rId92" Type="http://schemas.openxmlformats.org/officeDocument/2006/relationships/hyperlink" Target="http://www.nrc.gov/info-finder/reactors/vog1.html" TargetMode="External"/><Relationship Id="rId2" Type="http://schemas.openxmlformats.org/officeDocument/2006/relationships/hyperlink" Target="http://www.nrc.gov/info-finder/reactors/ano2.html" TargetMode="External"/><Relationship Id="rId29" Type="http://schemas.openxmlformats.org/officeDocument/2006/relationships/hyperlink" Target="http://www.nrc.gov/info-finder/reactors/dres2.html" TargetMode="External"/><Relationship Id="rId24" Type="http://schemas.openxmlformats.org/officeDocument/2006/relationships/hyperlink" Target="http://www.nrc.gov/info-finder/reactors/cook1.html" TargetMode="External"/><Relationship Id="rId40" Type="http://schemas.openxmlformats.org/officeDocument/2006/relationships/hyperlink" Target="http://www.nrc.gov/info-finder/reactors/hope.html" TargetMode="External"/><Relationship Id="rId45" Type="http://schemas.openxmlformats.org/officeDocument/2006/relationships/hyperlink" Target="http://www.nrc.gov/info-finder/reactors/lim1.html" TargetMode="External"/><Relationship Id="rId66" Type="http://schemas.openxmlformats.org/officeDocument/2006/relationships/hyperlink" Target="http://www.nrc.gov/info-finder/reactors/poin1.html" TargetMode="External"/><Relationship Id="rId87" Type="http://schemas.openxmlformats.org/officeDocument/2006/relationships/hyperlink" Target="http://www.nrc.gov/info-finder/reactors/susq2.html" TargetMode="External"/><Relationship Id="rId61" Type="http://schemas.openxmlformats.org/officeDocument/2006/relationships/hyperlink" Target="http://www.nrc.gov/info-finder/reactors/palo2.html" TargetMode="External"/><Relationship Id="rId82" Type="http://schemas.openxmlformats.org/officeDocument/2006/relationships/hyperlink" Target="http://www.nrc.gov/info-finder/reactors/stp1.html" TargetMode="External"/><Relationship Id="rId19" Type="http://schemas.openxmlformats.org/officeDocument/2006/relationships/hyperlink" Target="http://www.nrc.gov/info-finder/reactors/clin.html" TargetMode="External"/><Relationship Id="rId14" Type="http://schemas.openxmlformats.org/officeDocument/2006/relationships/hyperlink" Target="http://www.nrc.gov/info-finder/reactors/call.html" TargetMode="External"/><Relationship Id="rId30" Type="http://schemas.openxmlformats.org/officeDocument/2006/relationships/hyperlink" Target="http://www.nrc.gov/info-finder/reactors/dres3.html" TargetMode="External"/><Relationship Id="rId35" Type="http://schemas.openxmlformats.org/officeDocument/2006/relationships/hyperlink" Target="http://www.nrc.gov/info-finder/reactors/fitz.html" TargetMode="External"/><Relationship Id="rId56" Type="http://schemas.openxmlformats.org/officeDocument/2006/relationships/hyperlink" Target="http://www.nrc.gov/info-finder/reactors/oco1.html" TargetMode="External"/><Relationship Id="rId77" Type="http://schemas.openxmlformats.org/officeDocument/2006/relationships/hyperlink" Target="http://www.nrc.gov/info-finder/reactors/salm2.html" TargetMode="External"/><Relationship Id="rId100" Type="http://schemas.openxmlformats.org/officeDocument/2006/relationships/hyperlink" Target="http://www.xcelenergy.com/" TargetMode="External"/><Relationship Id="rId8" Type="http://schemas.openxmlformats.org/officeDocument/2006/relationships/hyperlink" Target="http://www.nrc.gov/info-finder/reactors/bf2.html" TargetMode="External"/><Relationship Id="rId51" Type="http://schemas.openxmlformats.org/officeDocument/2006/relationships/hyperlink" Target="http://www.nrc.gov/info-finder/reactors/mont.html" TargetMode="External"/><Relationship Id="rId72" Type="http://schemas.openxmlformats.org/officeDocument/2006/relationships/hyperlink" Target="http://www.nrc.gov/info-finder/reactors/rbs1.html" TargetMode="External"/><Relationship Id="rId93" Type="http://schemas.openxmlformats.org/officeDocument/2006/relationships/hyperlink" Target="http://www.nrc.gov/info-finder/reactors/vog2.html" TargetMode="External"/><Relationship Id="rId98" Type="http://schemas.openxmlformats.org/officeDocument/2006/relationships/hyperlink" Target="http://www.ameren.com/" TargetMode="External"/><Relationship Id="rId3" Type="http://schemas.openxmlformats.org/officeDocument/2006/relationships/hyperlink" Target="http://www.nrc.gov/info-finder/reactors/bv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80913-6741-4C58-B019-11B0CA955B8D}">
  <dimension ref="A3:C27"/>
  <sheetViews>
    <sheetView tabSelected="1" workbookViewId="0">
      <selection activeCell="D12" sqref="D12"/>
    </sheetView>
  </sheetViews>
  <sheetFormatPr defaultRowHeight="14.4" x14ac:dyDescent="0.3"/>
  <cols>
    <col min="1" max="1" width="38.6640625" customWidth="1"/>
    <col min="2" max="2" width="22.77734375" bestFit="1" customWidth="1"/>
    <col min="3" max="4" width="19.5546875" bestFit="1" customWidth="1"/>
  </cols>
  <sheetData>
    <row r="3" spans="1:3" x14ac:dyDescent="0.3">
      <c r="A3" s="28" t="s">
        <v>608</v>
      </c>
      <c r="B3" t="s">
        <v>610</v>
      </c>
      <c r="C3" t="s">
        <v>611</v>
      </c>
    </row>
    <row r="4" spans="1:3" x14ac:dyDescent="0.3">
      <c r="A4" s="29" t="s">
        <v>210</v>
      </c>
      <c r="B4" s="30">
        <v>1</v>
      </c>
      <c r="C4" s="30">
        <v>3565</v>
      </c>
    </row>
    <row r="5" spans="1:3" x14ac:dyDescent="0.3">
      <c r="A5" s="29" t="s">
        <v>443</v>
      </c>
      <c r="B5" s="30">
        <v>3</v>
      </c>
      <c r="C5" s="30">
        <v>11970</v>
      </c>
    </row>
    <row r="6" spans="1:3" x14ac:dyDescent="0.3">
      <c r="A6" s="29" t="s">
        <v>391</v>
      </c>
      <c r="B6" s="30">
        <v>6</v>
      </c>
      <c r="C6" s="30">
        <v>17404</v>
      </c>
    </row>
    <row r="7" spans="1:3" x14ac:dyDescent="0.3">
      <c r="A7" s="29" t="s">
        <v>328</v>
      </c>
      <c r="B7" s="30">
        <v>1</v>
      </c>
      <c r="C7" s="30">
        <v>3486</v>
      </c>
    </row>
    <row r="8" spans="1:3" x14ac:dyDescent="0.3">
      <c r="A8" s="29" t="s">
        <v>191</v>
      </c>
      <c r="B8" s="30">
        <v>11</v>
      </c>
      <c r="C8" s="30">
        <v>32597</v>
      </c>
    </row>
    <row r="9" spans="1:3" x14ac:dyDescent="0.3">
      <c r="A9" s="29" t="s">
        <v>243</v>
      </c>
      <c r="B9" s="30">
        <v>1</v>
      </c>
      <c r="C9" s="30">
        <v>3544</v>
      </c>
    </row>
    <row r="10" spans="1:3" x14ac:dyDescent="0.3">
      <c r="A10" s="29" t="s">
        <v>502</v>
      </c>
      <c r="B10" s="30">
        <v>1</v>
      </c>
      <c r="C10" s="30">
        <v>3091</v>
      </c>
    </row>
    <row r="11" spans="1:3" x14ac:dyDescent="0.3">
      <c r="A11" s="29" t="s">
        <v>135</v>
      </c>
      <c r="B11" s="30">
        <v>7</v>
      </c>
      <c r="C11" s="30">
        <v>22715.4</v>
      </c>
    </row>
    <row r="12" spans="1:3" x14ac:dyDescent="0.3">
      <c r="A12" s="29" t="s">
        <v>162</v>
      </c>
      <c r="B12" s="30">
        <v>22</v>
      </c>
      <c r="C12" s="30">
        <v>70226</v>
      </c>
    </row>
    <row r="13" spans="1:3" x14ac:dyDescent="0.3">
      <c r="A13" s="29" t="s">
        <v>149</v>
      </c>
      <c r="B13" s="30">
        <v>4</v>
      </c>
      <c r="C13" s="30">
        <v>12375</v>
      </c>
    </row>
    <row r="14" spans="1:3" x14ac:dyDescent="0.3">
      <c r="A14" s="29" t="s">
        <v>289</v>
      </c>
      <c r="B14" s="30">
        <v>2</v>
      </c>
      <c r="C14" s="30">
        <v>6772</v>
      </c>
    </row>
    <row r="15" spans="1:3" x14ac:dyDescent="0.3">
      <c r="A15" s="29" t="s">
        <v>264</v>
      </c>
      <c r="B15" s="30">
        <v>1</v>
      </c>
      <c r="C15" s="30">
        <v>2419</v>
      </c>
    </row>
    <row r="16" spans="1:3" x14ac:dyDescent="0.3">
      <c r="A16" s="29" t="s">
        <v>309</v>
      </c>
      <c r="B16" s="30">
        <v>8</v>
      </c>
      <c r="C16" s="30">
        <v>20488</v>
      </c>
    </row>
    <row r="17" spans="1:3" x14ac:dyDescent="0.3">
      <c r="A17" s="29" t="s">
        <v>402</v>
      </c>
      <c r="B17" s="30">
        <v>3</v>
      </c>
      <c r="C17" s="30">
        <v>5358</v>
      </c>
    </row>
    <row r="18" spans="1:3" x14ac:dyDescent="0.3">
      <c r="A18" s="29" t="s">
        <v>277</v>
      </c>
      <c r="B18" s="30">
        <v>2</v>
      </c>
      <c r="C18" s="30">
        <v>6822</v>
      </c>
    </row>
    <row r="19" spans="1:3" x14ac:dyDescent="0.3">
      <c r="A19" s="29" t="s">
        <v>343</v>
      </c>
      <c r="B19" s="30">
        <v>3</v>
      </c>
      <c r="C19" s="30">
        <v>10820</v>
      </c>
    </row>
    <row r="20" spans="1:3" x14ac:dyDescent="0.3">
      <c r="A20" s="29" t="s">
        <v>578</v>
      </c>
      <c r="B20" s="30">
        <v>1</v>
      </c>
      <c r="C20" s="30">
        <v>2900</v>
      </c>
    </row>
    <row r="21" spans="1:3" x14ac:dyDescent="0.3">
      <c r="A21" s="29" t="s">
        <v>317</v>
      </c>
      <c r="B21" s="30">
        <v>6</v>
      </c>
      <c r="C21" s="30">
        <v>18409.2</v>
      </c>
    </row>
    <row r="22" spans="1:3" x14ac:dyDescent="0.3">
      <c r="A22" s="29" t="s">
        <v>539</v>
      </c>
      <c r="B22" s="30">
        <v>2</v>
      </c>
      <c r="C22" s="30">
        <v>7706</v>
      </c>
    </row>
    <row r="23" spans="1:3" x14ac:dyDescent="0.3">
      <c r="A23" s="29" t="s">
        <v>556</v>
      </c>
      <c r="B23" s="30">
        <v>2</v>
      </c>
      <c r="C23" s="30">
        <v>7904</v>
      </c>
    </row>
    <row r="24" spans="1:3" x14ac:dyDescent="0.3">
      <c r="A24" s="29" t="s">
        <v>175</v>
      </c>
      <c r="B24" s="30">
        <v>7</v>
      </c>
      <c r="C24" s="30">
        <v>25636</v>
      </c>
    </row>
    <row r="25" spans="1:3" x14ac:dyDescent="0.3">
      <c r="A25" s="29" t="s">
        <v>253</v>
      </c>
      <c r="B25" s="30">
        <v>2</v>
      </c>
      <c r="C25" s="30">
        <v>7224</v>
      </c>
    </row>
    <row r="26" spans="1:3" x14ac:dyDescent="0.3">
      <c r="A26" s="29" t="s">
        <v>605</v>
      </c>
      <c r="B26" s="30">
        <v>1</v>
      </c>
      <c r="C26" s="30">
        <v>3565</v>
      </c>
    </row>
    <row r="27" spans="1:3" x14ac:dyDescent="0.3">
      <c r="A27" s="29" t="s">
        <v>609</v>
      </c>
      <c r="B27" s="30">
        <v>97</v>
      </c>
      <c r="C27" s="30">
        <v>306996.59999999998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10809-5D6D-4F3E-B0CF-822147DFAA1C}">
  <dimension ref="A1:AF99"/>
  <sheetViews>
    <sheetView workbookViewId="0">
      <selection activeCell="I62" sqref="I62"/>
    </sheetView>
  </sheetViews>
  <sheetFormatPr defaultRowHeight="14.4" x14ac:dyDescent="0.3"/>
  <sheetData>
    <row r="1" spans="1:32" x14ac:dyDescent="0.3">
      <c r="A1" s="4" t="s">
        <v>98</v>
      </c>
      <c r="B1" s="5"/>
      <c r="C1" s="5"/>
      <c r="D1" s="5"/>
      <c r="E1" s="5"/>
      <c r="F1" s="5"/>
      <c r="G1" s="5"/>
      <c r="H1" s="5"/>
      <c r="I1" s="5"/>
      <c r="J1" s="5"/>
      <c r="K1" s="5"/>
      <c r="L1" s="5"/>
      <c r="M1" s="5"/>
      <c r="N1" s="5"/>
      <c r="O1" s="5"/>
      <c r="P1" s="6"/>
      <c r="Q1" s="6"/>
      <c r="R1" s="5"/>
      <c r="S1" s="5"/>
      <c r="T1" s="5"/>
      <c r="U1" s="7"/>
      <c r="V1" s="7"/>
      <c r="W1" s="7"/>
      <c r="X1" s="7"/>
      <c r="Y1" s="7"/>
      <c r="Z1" s="7"/>
      <c r="AA1" s="7"/>
      <c r="AB1" s="7"/>
      <c r="AC1" s="8"/>
      <c r="AD1" s="5"/>
      <c r="AE1" s="5"/>
      <c r="AF1" s="5"/>
    </row>
    <row r="2" spans="1:32" ht="93" x14ac:dyDescent="0.3">
      <c r="A2" s="9" t="s">
        <v>99</v>
      </c>
      <c r="B2" s="1" t="s">
        <v>100</v>
      </c>
      <c r="C2" s="1" t="s">
        <v>0</v>
      </c>
      <c r="D2" s="1" t="s">
        <v>101</v>
      </c>
      <c r="E2" s="1" t="s">
        <v>102</v>
      </c>
      <c r="F2" s="1" t="s">
        <v>103</v>
      </c>
      <c r="G2" s="1" t="s">
        <v>104</v>
      </c>
      <c r="H2" s="1" t="s">
        <v>105</v>
      </c>
      <c r="I2" s="1" t="s">
        <v>106</v>
      </c>
      <c r="J2" s="1" t="s">
        <v>107</v>
      </c>
      <c r="K2" s="10" t="s">
        <v>108</v>
      </c>
      <c r="L2" s="1" t="s">
        <v>109</v>
      </c>
      <c r="M2" s="1" t="s">
        <v>110</v>
      </c>
      <c r="N2" s="1" t="s">
        <v>111</v>
      </c>
      <c r="O2" s="1" t="s">
        <v>112</v>
      </c>
      <c r="P2" s="1" t="s">
        <v>113</v>
      </c>
      <c r="Q2" s="1" t="s">
        <v>114</v>
      </c>
      <c r="R2" s="11" t="s">
        <v>115</v>
      </c>
      <c r="S2" s="1" t="s">
        <v>116</v>
      </c>
      <c r="T2" s="11" t="s">
        <v>117</v>
      </c>
      <c r="U2" s="11" t="s">
        <v>118</v>
      </c>
      <c r="V2" s="11" t="s">
        <v>119</v>
      </c>
      <c r="W2" s="11" t="s">
        <v>120</v>
      </c>
      <c r="X2" s="11" t="s">
        <v>121</v>
      </c>
      <c r="Y2" s="12" t="s">
        <v>122</v>
      </c>
      <c r="Z2" s="12" t="s">
        <v>123</v>
      </c>
      <c r="AA2" s="12" t="s">
        <v>124</v>
      </c>
      <c r="AB2" s="12" t="s">
        <v>125</v>
      </c>
      <c r="AC2" s="12" t="s">
        <v>126</v>
      </c>
      <c r="AD2" s="12" t="s">
        <v>127</v>
      </c>
      <c r="AE2" s="11" t="s">
        <v>128</v>
      </c>
      <c r="AF2" s="12" t="s">
        <v>129</v>
      </c>
    </row>
    <row r="3" spans="1:32" ht="52.8" x14ac:dyDescent="0.3">
      <c r="A3" s="13" t="s">
        <v>130</v>
      </c>
      <c r="B3" s="14" t="s">
        <v>131</v>
      </c>
      <c r="C3" s="2" t="s">
        <v>1</v>
      </c>
      <c r="D3" s="5" t="s">
        <v>132</v>
      </c>
      <c r="E3" s="15" t="s">
        <v>133</v>
      </c>
      <c r="F3" s="16">
        <v>4</v>
      </c>
      <c r="G3" s="3" t="s">
        <v>134</v>
      </c>
      <c r="H3" s="17" t="s">
        <v>135</v>
      </c>
      <c r="I3" s="17" t="s">
        <v>136</v>
      </c>
      <c r="J3" s="3"/>
      <c r="K3" s="3" t="s">
        <v>137</v>
      </c>
      <c r="L3" s="15" t="s">
        <v>138</v>
      </c>
      <c r="M3" s="15" t="s">
        <v>139</v>
      </c>
      <c r="N3" s="15" t="s">
        <v>139</v>
      </c>
      <c r="O3" s="18">
        <v>25178</v>
      </c>
      <c r="P3" s="18">
        <v>27170</v>
      </c>
      <c r="Q3" s="18">
        <v>27382</v>
      </c>
      <c r="R3" s="18">
        <v>37062</v>
      </c>
      <c r="S3" s="18">
        <v>49084</v>
      </c>
      <c r="T3" s="15">
        <v>2568</v>
      </c>
      <c r="U3" s="15"/>
      <c r="V3" s="19">
        <v>0.76400000000000001</v>
      </c>
      <c r="W3" s="19">
        <v>0.86908276318916655</v>
      </c>
      <c r="X3" s="19">
        <v>0.71662836208073544</v>
      </c>
      <c r="Y3" s="19">
        <v>0.82380370859185803</v>
      </c>
      <c r="Z3" s="19">
        <v>0.98</v>
      </c>
      <c r="AA3" s="19">
        <v>0.56001519541659717</v>
      </c>
      <c r="AB3" s="19">
        <v>1.02</v>
      </c>
      <c r="AC3" s="19">
        <v>0.87</v>
      </c>
      <c r="AD3" s="20">
        <v>0.9</v>
      </c>
      <c r="AE3" s="20">
        <v>0.99</v>
      </c>
      <c r="AF3" s="19">
        <v>0.83</v>
      </c>
    </row>
    <row r="4" spans="1:32" ht="52.8" x14ac:dyDescent="0.3">
      <c r="A4" s="13" t="s">
        <v>140</v>
      </c>
      <c r="B4" s="14" t="s">
        <v>141</v>
      </c>
      <c r="C4" s="2" t="s">
        <v>2</v>
      </c>
      <c r="D4" s="5" t="s">
        <v>142</v>
      </c>
      <c r="E4" s="15" t="s">
        <v>133</v>
      </c>
      <c r="F4" s="16">
        <v>4</v>
      </c>
      <c r="G4" s="3" t="s">
        <v>134</v>
      </c>
      <c r="H4" s="17" t="s">
        <v>135</v>
      </c>
      <c r="I4" s="17" t="s">
        <v>136</v>
      </c>
      <c r="J4" s="3"/>
      <c r="K4" s="3" t="s">
        <v>137</v>
      </c>
      <c r="L4" s="15" t="s">
        <v>143</v>
      </c>
      <c r="M4" s="15" t="s">
        <v>139</v>
      </c>
      <c r="N4" s="15" t="s">
        <v>139</v>
      </c>
      <c r="O4" s="18">
        <v>26639</v>
      </c>
      <c r="P4" s="18">
        <v>28734</v>
      </c>
      <c r="Q4" s="18">
        <v>29306</v>
      </c>
      <c r="R4" s="18">
        <v>38533</v>
      </c>
      <c r="S4" s="18">
        <v>50603</v>
      </c>
      <c r="T4" s="15">
        <v>3026</v>
      </c>
      <c r="U4" s="15"/>
      <c r="V4" s="19">
        <v>0.81499999999999995</v>
      </c>
      <c r="W4" s="19">
        <v>0.70410559421258301</v>
      </c>
      <c r="X4" s="19">
        <v>0.93845676142884116</v>
      </c>
      <c r="Y4" s="21">
        <v>0.88628006411094507</v>
      </c>
      <c r="Z4" s="21">
        <v>0.85</v>
      </c>
      <c r="AA4" s="21">
        <v>0.90977740331304446</v>
      </c>
      <c r="AB4" s="21">
        <v>0.93</v>
      </c>
      <c r="AC4" s="19">
        <v>0.9</v>
      </c>
      <c r="AD4" s="20">
        <v>0.97</v>
      </c>
      <c r="AE4" s="19">
        <v>0.9</v>
      </c>
      <c r="AF4" s="19">
        <v>0.91100264528471131</v>
      </c>
    </row>
    <row r="5" spans="1:32" ht="66" x14ac:dyDescent="0.3">
      <c r="A5" s="13" t="s">
        <v>144</v>
      </c>
      <c r="B5" s="14" t="s">
        <v>145</v>
      </c>
      <c r="C5" s="2" t="s">
        <v>3</v>
      </c>
      <c r="D5" s="2" t="s">
        <v>146</v>
      </c>
      <c r="E5" s="15" t="s">
        <v>147</v>
      </c>
      <c r="F5" s="16">
        <v>1</v>
      </c>
      <c r="G5" s="3" t="s">
        <v>148</v>
      </c>
      <c r="H5" s="17" t="s">
        <v>149</v>
      </c>
      <c r="I5" s="17" t="s">
        <v>150</v>
      </c>
      <c r="J5" s="3"/>
      <c r="K5" s="3" t="s">
        <v>137</v>
      </c>
      <c r="L5" s="15" t="s">
        <v>151</v>
      </c>
      <c r="M5" s="15" t="s">
        <v>152</v>
      </c>
      <c r="N5" s="15" t="s">
        <v>152</v>
      </c>
      <c r="O5" s="18">
        <v>25745</v>
      </c>
      <c r="P5" s="18">
        <v>27943</v>
      </c>
      <c r="Q5" s="18">
        <v>28034</v>
      </c>
      <c r="R5" s="18">
        <v>40122</v>
      </c>
      <c r="S5" s="18">
        <v>49703</v>
      </c>
      <c r="T5" s="15">
        <v>2900</v>
      </c>
      <c r="U5" s="15"/>
      <c r="V5" s="19">
        <v>0.91600000000000004</v>
      </c>
      <c r="W5" s="19">
        <v>0.98932666953600779</v>
      </c>
      <c r="X5" s="19">
        <v>0.9091775627421006</v>
      </c>
      <c r="Y5" s="21">
        <v>0.90064943577870393</v>
      </c>
      <c r="Z5" s="21">
        <v>0.86</v>
      </c>
      <c r="AA5" s="21">
        <v>0.86089050990170035</v>
      </c>
      <c r="AB5" s="21">
        <v>0.92</v>
      </c>
      <c r="AC5" s="19">
        <v>1.01</v>
      </c>
      <c r="AD5" s="20">
        <v>0.91</v>
      </c>
      <c r="AE5" s="19">
        <v>0.92</v>
      </c>
      <c r="AF5" s="19">
        <v>1.0140758625548285</v>
      </c>
    </row>
    <row r="6" spans="1:32" ht="66" x14ac:dyDescent="0.3">
      <c r="A6" s="13" t="s">
        <v>153</v>
      </c>
      <c r="B6" s="14" t="s">
        <v>154</v>
      </c>
      <c r="C6" s="2" t="s">
        <v>4</v>
      </c>
      <c r="D6" s="2" t="s">
        <v>155</v>
      </c>
      <c r="E6" s="15" t="s">
        <v>156</v>
      </c>
      <c r="F6" s="16">
        <v>1</v>
      </c>
      <c r="G6" s="3" t="s">
        <v>148</v>
      </c>
      <c r="H6" s="17" t="s">
        <v>149</v>
      </c>
      <c r="I6" s="17" t="s">
        <v>150</v>
      </c>
      <c r="J6" s="3"/>
      <c r="K6" s="3" t="s">
        <v>137</v>
      </c>
      <c r="L6" s="15" t="s">
        <v>151</v>
      </c>
      <c r="M6" s="15" t="s">
        <v>152</v>
      </c>
      <c r="N6" s="15" t="s">
        <v>152</v>
      </c>
      <c r="O6" s="18">
        <v>27152</v>
      </c>
      <c r="P6" s="18">
        <v>32003</v>
      </c>
      <c r="Q6" s="18">
        <v>32098</v>
      </c>
      <c r="R6" s="18">
        <v>40122</v>
      </c>
      <c r="S6" s="18">
        <v>53839</v>
      </c>
      <c r="T6" s="15">
        <v>2900</v>
      </c>
      <c r="U6" s="15"/>
      <c r="V6" s="19">
        <v>0.90100000000000002</v>
      </c>
      <c r="W6" s="19">
        <v>0.90437747666186796</v>
      </c>
      <c r="X6" s="19">
        <v>0.97315644834938686</v>
      </c>
      <c r="Y6" s="21">
        <v>0.89736032987528302</v>
      </c>
      <c r="Z6" s="21">
        <v>0.98</v>
      </c>
      <c r="AA6" s="21">
        <v>0.96699144639526657</v>
      </c>
      <c r="AB6" s="21">
        <v>0.91</v>
      </c>
      <c r="AC6" s="19">
        <v>1.02</v>
      </c>
      <c r="AD6" s="19">
        <v>0.84</v>
      </c>
      <c r="AE6" s="19">
        <v>0.87</v>
      </c>
      <c r="AF6" s="19">
        <v>1.03</v>
      </c>
    </row>
    <row r="7" spans="1:32" ht="39.6" x14ac:dyDescent="0.3">
      <c r="A7" s="13" t="s">
        <v>157</v>
      </c>
      <c r="B7" s="14" t="s">
        <v>158</v>
      </c>
      <c r="C7" s="2" t="s">
        <v>5</v>
      </c>
      <c r="D7" s="2" t="s">
        <v>159</v>
      </c>
      <c r="E7" s="15" t="s">
        <v>160</v>
      </c>
      <c r="F7" s="16">
        <v>3</v>
      </c>
      <c r="G7" s="3" t="s">
        <v>161</v>
      </c>
      <c r="H7" s="17" t="s">
        <v>162</v>
      </c>
      <c r="I7" s="17" t="s">
        <v>163</v>
      </c>
      <c r="J7" s="3"/>
      <c r="K7" s="3" t="s">
        <v>137</v>
      </c>
      <c r="L7" s="15" t="s">
        <v>164</v>
      </c>
      <c r="M7" s="15" t="s">
        <v>165</v>
      </c>
      <c r="N7" s="15" t="s">
        <v>166</v>
      </c>
      <c r="O7" s="18">
        <v>27759</v>
      </c>
      <c r="P7" s="18">
        <v>31960</v>
      </c>
      <c r="Q7" s="18">
        <v>32353</v>
      </c>
      <c r="R7" s="18">
        <v>42396</v>
      </c>
      <c r="S7" s="18">
        <v>53617</v>
      </c>
      <c r="T7" s="15">
        <v>3645</v>
      </c>
      <c r="U7" s="15"/>
      <c r="V7" s="19">
        <v>0.92900000000000005</v>
      </c>
      <c r="W7" s="19">
        <v>0.98195210138850098</v>
      </c>
      <c r="X7" s="19">
        <v>0.89672369769825733</v>
      </c>
      <c r="Y7" s="21">
        <v>0.93135420743639896</v>
      </c>
      <c r="Z7" s="21">
        <v>1.03</v>
      </c>
      <c r="AA7" s="21">
        <v>0.95</v>
      </c>
      <c r="AB7" s="21">
        <v>0.91</v>
      </c>
      <c r="AC7" s="19">
        <v>1.01</v>
      </c>
      <c r="AD7" s="19">
        <v>0.89</v>
      </c>
      <c r="AE7" s="19">
        <v>0.95</v>
      </c>
      <c r="AF7" s="19">
        <v>1.0139852401804794</v>
      </c>
    </row>
    <row r="8" spans="1:32" ht="39.6" x14ac:dyDescent="0.3">
      <c r="A8" s="13" t="s">
        <v>167</v>
      </c>
      <c r="B8" s="14" t="s">
        <v>168</v>
      </c>
      <c r="C8" s="2" t="s">
        <v>6</v>
      </c>
      <c r="D8" s="2" t="s">
        <v>169</v>
      </c>
      <c r="E8" s="15" t="s">
        <v>160</v>
      </c>
      <c r="F8" s="16">
        <v>3</v>
      </c>
      <c r="G8" s="3" t="s">
        <v>161</v>
      </c>
      <c r="H8" s="17" t="s">
        <v>162</v>
      </c>
      <c r="I8" s="17" t="s">
        <v>163</v>
      </c>
      <c r="J8" s="3"/>
      <c r="K8" s="3" t="s">
        <v>137</v>
      </c>
      <c r="L8" s="15" t="s">
        <v>164</v>
      </c>
      <c r="M8" s="15" t="s">
        <v>165</v>
      </c>
      <c r="N8" s="15" t="s">
        <v>166</v>
      </c>
      <c r="O8" s="18">
        <v>27759</v>
      </c>
      <c r="P8" s="18">
        <v>32283</v>
      </c>
      <c r="Q8" s="18">
        <v>32433</v>
      </c>
      <c r="R8" s="18">
        <v>42396</v>
      </c>
      <c r="S8" s="18">
        <v>54044</v>
      </c>
      <c r="T8" s="15">
        <v>3645</v>
      </c>
      <c r="U8" s="15"/>
      <c r="V8" s="19">
        <v>0.92400000000000004</v>
      </c>
      <c r="W8" s="19">
        <v>0.87654701332587825</v>
      </c>
      <c r="X8" s="19">
        <v>0.95298919019662665</v>
      </c>
      <c r="Y8" s="21">
        <v>0.90817715031218005</v>
      </c>
      <c r="Z8" s="21">
        <v>0.96</v>
      </c>
      <c r="AA8" s="21">
        <v>0.98</v>
      </c>
      <c r="AB8" s="21">
        <v>0.93</v>
      </c>
      <c r="AC8" s="19">
        <v>0.93</v>
      </c>
      <c r="AD8" s="19">
        <v>0.99</v>
      </c>
      <c r="AE8" s="19">
        <v>0.93</v>
      </c>
      <c r="AF8" s="19">
        <v>0.92143049705272217</v>
      </c>
    </row>
    <row r="9" spans="1:32" ht="39.6" x14ac:dyDescent="0.3">
      <c r="A9" s="13" t="s">
        <v>170</v>
      </c>
      <c r="B9" s="14" t="s">
        <v>171</v>
      </c>
      <c r="C9" s="2" t="s">
        <v>7</v>
      </c>
      <c r="D9" s="2" t="s">
        <v>172</v>
      </c>
      <c r="E9" s="15" t="s">
        <v>173</v>
      </c>
      <c r="F9" s="16">
        <v>2</v>
      </c>
      <c r="G9" s="3" t="s">
        <v>174</v>
      </c>
      <c r="H9" s="17" t="s">
        <v>175</v>
      </c>
      <c r="I9" s="17" t="s">
        <v>176</v>
      </c>
      <c r="J9" s="3"/>
      <c r="K9" s="3" t="s">
        <v>177</v>
      </c>
      <c r="L9" s="15" t="s">
        <v>178</v>
      </c>
      <c r="M9" s="15" t="s">
        <v>179</v>
      </c>
      <c r="N9" s="15" t="s">
        <v>179</v>
      </c>
      <c r="O9" s="18">
        <v>24602</v>
      </c>
      <c r="P9" s="18">
        <v>27018</v>
      </c>
      <c r="Q9" s="18">
        <v>27242</v>
      </c>
      <c r="R9" s="18">
        <v>38841</v>
      </c>
      <c r="S9" s="18">
        <v>48933</v>
      </c>
      <c r="T9" s="15">
        <v>3952</v>
      </c>
      <c r="U9" s="15"/>
      <c r="V9" s="19">
        <v>0.82</v>
      </c>
      <c r="W9" s="19">
        <v>0.9712462542808219</v>
      </c>
      <c r="X9" s="19">
        <v>0.8306863584474885</v>
      </c>
      <c r="Y9" s="21">
        <v>0.93695706890537811</v>
      </c>
      <c r="Z9" s="21">
        <v>0.9</v>
      </c>
      <c r="AA9" s="21">
        <v>0.939996056094622</v>
      </c>
      <c r="AB9" s="21">
        <v>0.88</v>
      </c>
      <c r="AC9" s="19">
        <v>0.91</v>
      </c>
      <c r="AD9" s="19">
        <v>0.86</v>
      </c>
      <c r="AE9" s="19">
        <v>0.94</v>
      </c>
      <c r="AF9" s="19">
        <v>0.87711855529045557</v>
      </c>
    </row>
    <row r="10" spans="1:32" ht="39.6" x14ac:dyDescent="0.3">
      <c r="A10" s="13" t="s">
        <v>180</v>
      </c>
      <c r="B10" s="14" t="s">
        <v>181</v>
      </c>
      <c r="C10" s="2" t="s">
        <v>8</v>
      </c>
      <c r="D10" s="2" t="s">
        <v>182</v>
      </c>
      <c r="E10" s="15" t="s">
        <v>173</v>
      </c>
      <c r="F10" s="16">
        <v>2</v>
      </c>
      <c r="G10" s="3" t="s">
        <v>174</v>
      </c>
      <c r="H10" s="17" t="s">
        <v>175</v>
      </c>
      <c r="I10" s="17" t="s">
        <v>176</v>
      </c>
      <c r="J10" s="3"/>
      <c r="K10" s="3" t="s">
        <v>177</v>
      </c>
      <c r="L10" s="15" t="s">
        <v>178</v>
      </c>
      <c r="M10" s="15" t="s">
        <v>179</v>
      </c>
      <c r="N10" s="15" t="s">
        <v>179</v>
      </c>
      <c r="O10" s="18">
        <v>24602</v>
      </c>
      <c r="P10" s="18">
        <v>27208</v>
      </c>
      <c r="Q10" s="18">
        <v>27454</v>
      </c>
      <c r="R10" s="18">
        <v>38841</v>
      </c>
      <c r="S10" s="18">
        <v>49123</v>
      </c>
      <c r="T10" s="15">
        <v>3952</v>
      </c>
      <c r="U10" s="15"/>
      <c r="V10" s="19">
        <v>0.97</v>
      </c>
      <c r="W10" s="19">
        <v>0.83193265236555047</v>
      </c>
      <c r="X10" s="19">
        <v>0.94368697678843239</v>
      </c>
      <c r="Y10" s="21">
        <v>0.85134053145611399</v>
      </c>
      <c r="Z10" s="21">
        <v>0.98</v>
      </c>
      <c r="AA10" s="21">
        <v>0.79252917300862502</v>
      </c>
      <c r="AB10" s="21">
        <v>0.99</v>
      </c>
      <c r="AC10" s="19">
        <v>0.8</v>
      </c>
      <c r="AD10" s="19">
        <v>0.91</v>
      </c>
      <c r="AE10" s="19">
        <v>0.94</v>
      </c>
      <c r="AF10" s="19">
        <v>0.98</v>
      </c>
    </row>
    <row r="11" spans="1:32" ht="39.6" x14ac:dyDescent="0.3">
      <c r="A11" s="13" t="s">
        <v>183</v>
      </c>
      <c r="B11" s="14" t="s">
        <v>184</v>
      </c>
      <c r="C11" s="2" t="s">
        <v>9</v>
      </c>
      <c r="D11" s="2" t="s">
        <v>185</v>
      </c>
      <c r="E11" s="15" t="s">
        <v>173</v>
      </c>
      <c r="F11" s="16">
        <v>2</v>
      </c>
      <c r="G11" s="3" t="s">
        <v>174</v>
      </c>
      <c r="H11" s="17" t="s">
        <v>175</v>
      </c>
      <c r="I11" s="17" t="s">
        <v>176</v>
      </c>
      <c r="J11" s="3"/>
      <c r="K11" s="3" t="s">
        <v>177</v>
      </c>
      <c r="L11" s="15" t="s">
        <v>178</v>
      </c>
      <c r="M11" s="15" t="s">
        <v>179</v>
      </c>
      <c r="N11" s="15" t="s">
        <v>179</v>
      </c>
      <c r="O11" s="18">
        <v>25050</v>
      </c>
      <c r="P11" s="18">
        <v>27943</v>
      </c>
      <c r="Q11" s="18">
        <v>28185</v>
      </c>
      <c r="R11" s="18">
        <v>38841</v>
      </c>
      <c r="S11" s="18">
        <v>49858</v>
      </c>
      <c r="T11" s="15">
        <v>3952</v>
      </c>
      <c r="U11" s="15"/>
      <c r="V11" s="19">
        <v>0.75800000000000001</v>
      </c>
      <c r="W11" s="19">
        <v>0.92581472314953384</v>
      </c>
      <c r="X11" s="19">
        <v>0.79702419323893936</v>
      </c>
      <c r="Y11" s="21">
        <v>0.92312775795249602</v>
      </c>
      <c r="Z11" s="21">
        <v>0.88</v>
      </c>
      <c r="AA11" s="21">
        <v>0.88583515598020035</v>
      </c>
      <c r="AB11" s="21">
        <v>0.83</v>
      </c>
      <c r="AC11" s="19">
        <v>0.87</v>
      </c>
      <c r="AD11" s="19">
        <v>0.81</v>
      </c>
      <c r="AE11" s="19">
        <v>0.95</v>
      </c>
      <c r="AF11" s="19">
        <v>0.81160830435577491</v>
      </c>
    </row>
    <row r="12" spans="1:32" ht="52.8" x14ac:dyDescent="0.3">
      <c r="A12" s="13" t="s">
        <v>186</v>
      </c>
      <c r="B12" s="14" t="s">
        <v>187</v>
      </c>
      <c r="C12" s="2" t="s">
        <v>10</v>
      </c>
      <c r="D12" s="2" t="s">
        <v>188</v>
      </c>
      <c r="E12" s="15" t="s">
        <v>189</v>
      </c>
      <c r="F12" s="16">
        <v>2</v>
      </c>
      <c r="G12" s="3" t="s">
        <v>190</v>
      </c>
      <c r="H12" s="17" t="s">
        <v>191</v>
      </c>
      <c r="I12" s="17" t="s">
        <v>192</v>
      </c>
      <c r="J12" s="3"/>
      <c r="K12" s="3" t="s">
        <v>177</v>
      </c>
      <c r="L12" s="15" t="s">
        <v>178</v>
      </c>
      <c r="M12" s="15" t="s">
        <v>193</v>
      </c>
      <c r="N12" s="15" t="s">
        <v>194</v>
      </c>
      <c r="O12" s="18">
        <v>25606</v>
      </c>
      <c r="P12" s="18">
        <v>28011</v>
      </c>
      <c r="Q12" s="18">
        <v>28202</v>
      </c>
      <c r="R12" s="18">
        <v>38894</v>
      </c>
      <c r="S12" s="18">
        <v>49926</v>
      </c>
      <c r="T12" s="15">
        <v>2923</v>
      </c>
      <c r="U12" s="15"/>
      <c r="V12" s="19">
        <v>0.85</v>
      </c>
      <c r="W12" s="19">
        <v>0.93182561817005261</v>
      </c>
      <c r="X12" s="19">
        <v>0.83321313993018531</v>
      </c>
      <c r="Y12" s="21">
        <v>0.93336204303721304</v>
      </c>
      <c r="Z12" s="21">
        <v>0.89</v>
      </c>
      <c r="AA12" s="21">
        <v>0.91987349501909421</v>
      </c>
      <c r="AB12" s="21">
        <v>0.77</v>
      </c>
      <c r="AC12" s="19">
        <v>1</v>
      </c>
      <c r="AD12" s="19">
        <v>0.83</v>
      </c>
      <c r="AE12" s="19">
        <v>0.98</v>
      </c>
      <c r="AF12" s="19">
        <v>0.85394881078603857</v>
      </c>
    </row>
    <row r="13" spans="1:32" ht="52.8" x14ac:dyDescent="0.3">
      <c r="A13" s="13" t="s">
        <v>195</v>
      </c>
      <c r="B13" s="14" t="s">
        <v>196</v>
      </c>
      <c r="C13" s="2" t="s">
        <v>11</v>
      </c>
      <c r="D13" s="2" t="s">
        <v>197</v>
      </c>
      <c r="E13" s="15" t="s">
        <v>189</v>
      </c>
      <c r="F13" s="16">
        <v>2</v>
      </c>
      <c r="G13" s="3" t="s">
        <v>190</v>
      </c>
      <c r="H13" s="17" t="s">
        <v>191</v>
      </c>
      <c r="I13" s="17" t="s">
        <v>192</v>
      </c>
      <c r="J13" s="3"/>
      <c r="K13" s="3" t="s">
        <v>177</v>
      </c>
      <c r="L13" s="15" t="s">
        <v>178</v>
      </c>
      <c r="M13" s="15" t="s">
        <v>193</v>
      </c>
      <c r="N13" s="15" t="s">
        <v>194</v>
      </c>
      <c r="O13" s="18">
        <v>25606</v>
      </c>
      <c r="P13" s="18">
        <v>27390</v>
      </c>
      <c r="Q13" s="18">
        <v>27701</v>
      </c>
      <c r="R13" s="18">
        <v>38894</v>
      </c>
      <c r="S13" s="18">
        <v>49305</v>
      </c>
      <c r="T13" s="15">
        <v>2923</v>
      </c>
      <c r="U13" s="15"/>
      <c r="V13" s="19">
        <v>0.92900000000000005</v>
      </c>
      <c r="W13" s="19">
        <v>0.81925612245827983</v>
      </c>
      <c r="X13" s="19">
        <v>0.91998673885106497</v>
      </c>
      <c r="Y13" s="21">
        <v>0.80842629808875399</v>
      </c>
      <c r="Z13" s="21">
        <v>0.98</v>
      </c>
      <c r="AA13" s="21">
        <v>0.72703451544399789</v>
      </c>
      <c r="AB13" s="21">
        <v>0.98</v>
      </c>
      <c r="AC13" s="19">
        <v>0.79</v>
      </c>
      <c r="AD13" s="19">
        <v>0.99</v>
      </c>
      <c r="AE13" s="19">
        <v>0.8</v>
      </c>
      <c r="AF13" s="19">
        <v>0.95321099000219667</v>
      </c>
    </row>
    <row r="14" spans="1:32" ht="39.6" x14ac:dyDescent="0.3">
      <c r="A14" s="13" t="s">
        <v>198</v>
      </c>
      <c r="B14" s="14" t="s">
        <v>199</v>
      </c>
      <c r="C14" s="2" t="s">
        <v>12</v>
      </c>
      <c r="D14" s="2" t="s">
        <v>200</v>
      </c>
      <c r="E14" s="15" t="s">
        <v>201</v>
      </c>
      <c r="F14" s="16">
        <v>3</v>
      </c>
      <c r="G14" s="3" t="s">
        <v>161</v>
      </c>
      <c r="H14" s="17" t="s">
        <v>162</v>
      </c>
      <c r="I14" s="17" t="s">
        <v>163</v>
      </c>
      <c r="J14" s="3"/>
      <c r="K14" s="3" t="s">
        <v>137</v>
      </c>
      <c r="L14" s="15" t="s">
        <v>164</v>
      </c>
      <c r="M14" s="15" t="s">
        <v>165</v>
      </c>
      <c r="N14" s="15" t="s">
        <v>166</v>
      </c>
      <c r="O14" s="18">
        <v>27759</v>
      </c>
      <c r="P14" s="18">
        <v>31092</v>
      </c>
      <c r="Q14" s="18">
        <v>31306</v>
      </c>
      <c r="R14" s="18">
        <v>42327</v>
      </c>
      <c r="S14" s="18">
        <v>52901</v>
      </c>
      <c r="T14" s="15">
        <v>3645</v>
      </c>
      <c r="U14" s="15"/>
      <c r="V14" s="19">
        <v>0.94299999999999995</v>
      </c>
      <c r="W14" s="19">
        <v>0.89311629857422425</v>
      </c>
      <c r="X14" s="19">
        <v>0.96512198303979124</v>
      </c>
      <c r="Y14" s="21">
        <v>0.87937312459230299</v>
      </c>
      <c r="Z14" s="21">
        <v>0.97</v>
      </c>
      <c r="AA14" s="21">
        <v>0.95827723418134381</v>
      </c>
      <c r="AB14" s="21">
        <v>0.88</v>
      </c>
      <c r="AC14" s="19">
        <v>0.88</v>
      </c>
      <c r="AD14" s="19">
        <v>1.01</v>
      </c>
      <c r="AE14" s="19">
        <v>0.94</v>
      </c>
      <c r="AF14" s="19">
        <v>0.94676538310797576</v>
      </c>
    </row>
    <row r="15" spans="1:32" ht="39.6" x14ac:dyDescent="0.3">
      <c r="A15" s="13" t="s">
        <v>202</v>
      </c>
      <c r="B15" s="14" t="s">
        <v>203</v>
      </c>
      <c r="C15" s="2" t="s">
        <v>13</v>
      </c>
      <c r="D15" s="2" t="s">
        <v>204</v>
      </c>
      <c r="E15" s="15" t="s">
        <v>201</v>
      </c>
      <c r="F15" s="16">
        <v>3</v>
      </c>
      <c r="G15" s="3" t="s">
        <v>161</v>
      </c>
      <c r="H15" s="17" t="s">
        <v>162</v>
      </c>
      <c r="I15" s="17" t="s">
        <v>163</v>
      </c>
      <c r="J15" s="3"/>
      <c r="K15" s="3" t="s">
        <v>137</v>
      </c>
      <c r="L15" s="15" t="s">
        <v>164</v>
      </c>
      <c r="M15" s="15" t="s">
        <v>165</v>
      </c>
      <c r="N15" s="15" t="s">
        <v>166</v>
      </c>
      <c r="O15" s="18">
        <v>27759</v>
      </c>
      <c r="P15" s="18">
        <v>31807</v>
      </c>
      <c r="Q15" s="18">
        <v>31991</v>
      </c>
      <c r="R15" s="18">
        <v>42327</v>
      </c>
      <c r="S15" s="18">
        <v>53637</v>
      </c>
      <c r="T15" s="15">
        <v>3645</v>
      </c>
      <c r="U15" s="15"/>
      <c r="V15" s="19">
        <v>0.996</v>
      </c>
      <c r="W15" s="19">
        <v>0.89087811014816887</v>
      </c>
      <c r="X15" s="19">
        <v>0.8613851458391576</v>
      </c>
      <c r="Y15" s="21">
        <v>0.93575491566489599</v>
      </c>
      <c r="Z15" s="21">
        <v>0.94</v>
      </c>
      <c r="AA15" s="21">
        <v>0.86327350666293912</v>
      </c>
      <c r="AB15" s="21">
        <v>0.94</v>
      </c>
      <c r="AC15" s="19">
        <v>0.93</v>
      </c>
      <c r="AD15" s="19">
        <v>0.96</v>
      </c>
      <c r="AE15" s="19">
        <v>1.02</v>
      </c>
      <c r="AF15" s="19">
        <v>0.96139728283178116</v>
      </c>
    </row>
    <row r="16" spans="1:32" ht="26.4" x14ac:dyDescent="0.3">
      <c r="A16" s="13" t="s">
        <v>205</v>
      </c>
      <c r="B16" s="14" t="s">
        <v>206</v>
      </c>
      <c r="C16" s="2" t="s">
        <v>14</v>
      </c>
      <c r="D16" s="2" t="s">
        <v>207</v>
      </c>
      <c r="E16" s="15" t="s">
        <v>208</v>
      </c>
      <c r="F16" s="16">
        <v>4</v>
      </c>
      <c r="G16" s="3" t="s">
        <v>209</v>
      </c>
      <c r="H16" s="17" t="s">
        <v>210</v>
      </c>
      <c r="I16" s="22" t="s">
        <v>211</v>
      </c>
      <c r="J16" s="23" t="s">
        <v>212</v>
      </c>
      <c r="K16" s="3" t="s">
        <v>137</v>
      </c>
      <c r="L16" s="15" t="s">
        <v>164</v>
      </c>
      <c r="M16" s="15" t="s">
        <v>139</v>
      </c>
      <c r="N16" s="15" t="s">
        <v>213</v>
      </c>
      <c r="O16" s="18">
        <v>27866</v>
      </c>
      <c r="P16" s="18">
        <v>30973</v>
      </c>
      <c r="Q16" s="18">
        <v>31035</v>
      </c>
      <c r="R16" s="18">
        <v>42069</v>
      </c>
      <c r="S16" s="18">
        <v>52888</v>
      </c>
      <c r="T16" s="15">
        <v>3565</v>
      </c>
      <c r="U16" s="15"/>
      <c r="V16" s="19">
        <v>0.999</v>
      </c>
      <c r="W16" s="19">
        <v>0.76695768867018366</v>
      </c>
      <c r="X16" s="19">
        <v>0.87095829454271401</v>
      </c>
      <c r="Y16" s="21">
        <v>0.96423153935954897</v>
      </c>
      <c r="Z16" s="21">
        <v>0.89</v>
      </c>
      <c r="AA16" s="21">
        <v>0.77277406496135714</v>
      </c>
      <c r="AB16" s="21">
        <v>1.03</v>
      </c>
      <c r="AC16" s="19">
        <v>0.9</v>
      </c>
      <c r="AD16" s="19">
        <v>0.86</v>
      </c>
      <c r="AE16" s="19">
        <v>0.98</v>
      </c>
      <c r="AF16" s="19">
        <v>0.9</v>
      </c>
    </row>
    <row r="17" spans="1:32" ht="171.6" x14ac:dyDescent="0.3">
      <c r="A17" s="13" t="s">
        <v>214</v>
      </c>
      <c r="B17" s="14" t="s">
        <v>215</v>
      </c>
      <c r="C17" s="2" t="s">
        <v>15</v>
      </c>
      <c r="D17" s="2" t="s">
        <v>216</v>
      </c>
      <c r="E17" s="15" t="s">
        <v>217</v>
      </c>
      <c r="F17" s="16">
        <v>1</v>
      </c>
      <c r="G17" s="17" t="s">
        <v>218</v>
      </c>
      <c r="H17" s="17" t="s">
        <v>162</v>
      </c>
      <c r="I17" s="17" t="s">
        <v>163</v>
      </c>
      <c r="J17" s="17"/>
      <c r="K17" s="3" t="s">
        <v>137</v>
      </c>
      <c r="L17" s="15" t="s">
        <v>143</v>
      </c>
      <c r="M17" s="15" t="s">
        <v>139</v>
      </c>
      <c r="N17" s="15" t="s">
        <v>139</v>
      </c>
      <c r="O17" s="18">
        <v>25391</v>
      </c>
      <c r="P17" s="18">
        <v>27241</v>
      </c>
      <c r="Q17" s="18">
        <v>27522</v>
      </c>
      <c r="R17" s="18">
        <v>36608</v>
      </c>
      <c r="S17" s="18">
        <v>49156</v>
      </c>
      <c r="T17" s="15">
        <v>2737</v>
      </c>
      <c r="U17" s="15"/>
      <c r="V17" s="19">
        <v>0.91900000000000004</v>
      </c>
      <c r="W17" s="19">
        <v>0.97400107937644875</v>
      </c>
      <c r="X17" s="19">
        <v>0.8936489638980909</v>
      </c>
      <c r="Y17" s="21">
        <v>0.96642679141671906</v>
      </c>
      <c r="Z17" s="21">
        <v>0.91</v>
      </c>
      <c r="AA17" s="21">
        <v>0.97184033684503734</v>
      </c>
      <c r="AB17" s="21">
        <v>0.81</v>
      </c>
      <c r="AC17" s="19">
        <v>1.01</v>
      </c>
      <c r="AD17" s="19">
        <v>0.9</v>
      </c>
      <c r="AE17" s="19">
        <v>0.98</v>
      </c>
      <c r="AF17" s="19">
        <v>0.93360820047696846</v>
      </c>
    </row>
    <row r="18" spans="1:32" ht="171.6" x14ac:dyDescent="0.3">
      <c r="A18" s="13" t="s">
        <v>219</v>
      </c>
      <c r="B18" s="14" t="s">
        <v>220</v>
      </c>
      <c r="C18" s="2" t="s">
        <v>16</v>
      </c>
      <c r="D18" s="2" t="s">
        <v>221</v>
      </c>
      <c r="E18" s="15" t="s">
        <v>217</v>
      </c>
      <c r="F18" s="16">
        <v>1</v>
      </c>
      <c r="G18" s="17" t="s">
        <v>218</v>
      </c>
      <c r="H18" s="17" t="s">
        <v>162</v>
      </c>
      <c r="I18" s="17" t="s">
        <v>163</v>
      </c>
      <c r="J18" s="3"/>
      <c r="K18" s="3" t="s">
        <v>137</v>
      </c>
      <c r="L18" s="15" t="s">
        <v>143</v>
      </c>
      <c r="M18" s="15" t="s">
        <v>139</v>
      </c>
      <c r="N18" s="15" t="s">
        <v>139</v>
      </c>
      <c r="O18" s="18">
        <v>25391</v>
      </c>
      <c r="P18" s="18">
        <v>27985</v>
      </c>
      <c r="Q18" s="18">
        <v>28216</v>
      </c>
      <c r="R18" s="18">
        <v>36608</v>
      </c>
      <c r="S18" s="18">
        <v>49900</v>
      </c>
      <c r="T18" s="15">
        <v>2737</v>
      </c>
      <c r="U18" s="15"/>
      <c r="V18" s="19">
        <v>0.998</v>
      </c>
      <c r="W18" s="19">
        <v>0.91153569513154797</v>
      </c>
      <c r="X18" s="19">
        <v>0.94904716077971418</v>
      </c>
      <c r="Y18" s="21">
        <v>0.86106767113263105</v>
      </c>
      <c r="Z18" s="21">
        <v>1</v>
      </c>
      <c r="AA18" s="21">
        <v>0.80811843074748513</v>
      </c>
      <c r="AB18" s="21">
        <v>1.01</v>
      </c>
      <c r="AC18" s="19">
        <v>0.92</v>
      </c>
      <c r="AD18" s="19">
        <v>0.97</v>
      </c>
      <c r="AE18" s="19">
        <v>0.93</v>
      </c>
      <c r="AF18" s="19">
        <v>0.99155115924756676</v>
      </c>
    </row>
    <row r="19" spans="1:32" ht="52.8" x14ac:dyDescent="0.3">
      <c r="A19" s="13" t="s">
        <v>222</v>
      </c>
      <c r="B19" s="14" t="s">
        <v>223</v>
      </c>
      <c r="C19" s="2" t="s">
        <v>17</v>
      </c>
      <c r="D19" s="2" t="s">
        <v>224</v>
      </c>
      <c r="E19" s="15" t="s">
        <v>225</v>
      </c>
      <c r="F19" s="16">
        <v>2</v>
      </c>
      <c r="G19" s="3" t="s">
        <v>226</v>
      </c>
      <c r="H19" s="17" t="s">
        <v>191</v>
      </c>
      <c r="I19" s="17" t="s">
        <v>192</v>
      </c>
      <c r="J19" s="3"/>
      <c r="K19" s="3" t="s">
        <v>227</v>
      </c>
      <c r="L19" s="15" t="s">
        <v>164</v>
      </c>
      <c r="M19" s="15" t="s">
        <v>228</v>
      </c>
      <c r="N19" s="15" t="s">
        <v>228</v>
      </c>
      <c r="O19" s="18">
        <v>27613</v>
      </c>
      <c r="P19" s="18">
        <v>31064</v>
      </c>
      <c r="Q19" s="18">
        <v>31227</v>
      </c>
      <c r="R19" s="18">
        <v>37960</v>
      </c>
      <c r="S19" s="18">
        <v>52570</v>
      </c>
      <c r="T19" s="15">
        <v>3469</v>
      </c>
      <c r="U19" s="15"/>
      <c r="V19" s="19">
        <v>0.92600000000000005</v>
      </c>
      <c r="W19" s="19">
        <v>0.90275535724435851</v>
      </c>
      <c r="X19" s="19">
        <v>0.97030684552568258</v>
      </c>
      <c r="Y19" s="21">
        <v>0.87946455976809002</v>
      </c>
      <c r="Z19" s="21">
        <v>0.86</v>
      </c>
      <c r="AA19" s="21">
        <v>0.95685897800261466</v>
      </c>
      <c r="AB19" s="21">
        <v>0.89</v>
      </c>
      <c r="AC19" s="19">
        <v>0.89</v>
      </c>
      <c r="AD19" s="19">
        <v>1</v>
      </c>
      <c r="AE19" s="19">
        <v>0.91</v>
      </c>
      <c r="AF19" s="19">
        <v>0.89</v>
      </c>
    </row>
    <row r="20" spans="1:32" ht="52.8" x14ac:dyDescent="0.3">
      <c r="A20" s="13" t="s">
        <v>229</v>
      </c>
      <c r="B20" s="14" t="s">
        <v>230</v>
      </c>
      <c r="C20" s="2" t="s">
        <v>18</v>
      </c>
      <c r="D20" s="2" t="s">
        <v>231</v>
      </c>
      <c r="E20" s="15" t="s">
        <v>225</v>
      </c>
      <c r="F20" s="16">
        <v>2</v>
      </c>
      <c r="G20" s="3" t="s">
        <v>226</v>
      </c>
      <c r="H20" s="17" t="s">
        <v>191</v>
      </c>
      <c r="I20" s="17" t="s">
        <v>192</v>
      </c>
      <c r="J20" s="3"/>
      <c r="K20" s="3" t="s">
        <v>227</v>
      </c>
      <c r="L20" s="15" t="s">
        <v>164</v>
      </c>
      <c r="M20" s="15" t="s">
        <v>228</v>
      </c>
      <c r="N20" s="15" t="s">
        <v>228</v>
      </c>
      <c r="O20" s="18">
        <v>27613</v>
      </c>
      <c r="P20" s="18">
        <v>31547</v>
      </c>
      <c r="Q20" s="18">
        <v>31643</v>
      </c>
      <c r="R20" s="18">
        <v>37960</v>
      </c>
      <c r="S20" s="18">
        <v>52570</v>
      </c>
      <c r="T20" s="15">
        <v>3469</v>
      </c>
      <c r="U20" s="15"/>
      <c r="V20" s="19">
        <v>0.91300000000000003</v>
      </c>
      <c r="W20" s="19">
        <v>0.96415032493984354</v>
      </c>
      <c r="X20" s="19">
        <v>0.8825384148998654</v>
      </c>
      <c r="Y20" s="21">
        <v>0.86151774379961699</v>
      </c>
      <c r="Z20" s="21">
        <v>1</v>
      </c>
      <c r="AA20" s="21">
        <v>0.85882197464900811</v>
      </c>
      <c r="AB20" s="21">
        <v>0.92</v>
      </c>
      <c r="AC20" s="19">
        <v>1.01</v>
      </c>
      <c r="AD20" s="19">
        <v>0.92</v>
      </c>
      <c r="AE20" s="19">
        <v>0.9</v>
      </c>
      <c r="AF20" s="19">
        <v>1.0286541396629028</v>
      </c>
    </row>
    <row r="21" spans="1:32" ht="39.6" x14ac:dyDescent="0.3">
      <c r="A21" s="13" t="s">
        <v>232</v>
      </c>
      <c r="B21" s="14" t="s">
        <v>233</v>
      </c>
      <c r="C21" s="2" t="s">
        <v>19</v>
      </c>
      <c r="D21" s="2" t="s">
        <v>234</v>
      </c>
      <c r="E21" s="15" t="s">
        <v>235</v>
      </c>
      <c r="F21" s="16">
        <v>3</v>
      </c>
      <c r="G21" s="3" t="s">
        <v>161</v>
      </c>
      <c r="H21" s="17" t="s">
        <v>162</v>
      </c>
      <c r="I21" s="17" t="s">
        <v>163</v>
      </c>
      <c r="J21" s="3"/>
      <c r="K21" s="3" t="s">
        <v>236</v>
      </c>
      <c r="L21" s="15" t="s">
        <v>237</v>
      </c>
      <c r="M21" s="15" t="s">
        <v>165</v>
      </c>
      <c r="N21" s="15" t="s">
        <v>238</v>
      </c>
      <c r="O21" s="18">
        <v>27814</v>
      </c>
      <c r="P21" s="18">
        <v>31884</v>
      </c>
      <c r="Q21" s="18">
        <v>32105</v>
      </c>
      <c r="R21" s="18" t="s">
        <v>239</v>
      </c>
      <c r="S21" s="18">
        <v>46294</v>
      </c>
      <c r="T21" s="15">
        <v>3473</v>
      </c>
      <c r="U21" s="15"/>
      <c r="V21" s="19">
        <v>0.877</v>
      </c>
      <c r="W21" s="19">
        <v>0.83743971238494197</v>
      </c>
      <c r="X21" s="19">
        <v>0.89422813796534806</v>
      </c>
      <c r="Y21" s="21">
        <v>0.86908128094630499</v>
      </c>
      <c r="Z21" s="21">
        <v>0.97</v>
      </c>
      <c r="AA21" s="21">
        <v>0.82211321632921652</v>
      </c>
      <c r="AB21" s="21">
        <v>1</v>
      </c>
      <c r="AC21" s="19">
        <v>0.93</v>
      </c>
      <c r="AD21" s="19">
        <v>0.92</v>
      </c>
      <c r="AE21" s="19">
        <v>0.97</v>
      </c>
      <c r="AF21" s="19">
        <v>0.99316372311201229</v>
      </c>
    </row>
    <row r="22" spans="1:32" ht="52.8" x14ac:dyDescent="0.3">
      <c r="A22" s="13" t="s">
        <v>240</v>
      </c>
      <c r="B22" s="14" t="s">
        <v>240</v>
      </c>
      <c r="C22" s="2" t="s">
        <v>20</v>
      </c>
      <c r="D22" s="2" t="s">
        <v>241</v>
      </c>
      <c r="E22" s="15" t="s">
        <v>242</v>
      </c>
      <c r="F22" s="16">
        <v>4</v>
      </c>
      <c r="G22" s="3" t="s">
        <v>243</v>
      </c>
      <c r="H22" s="17" t="s">
        <v>243</v>
      </c>
      <c r="I22" s="17" t="s">
        <v>244</v>
      </c>
      <c r="J22" s="3"/>
      <c r="K22" s="3" t="s">
        <v>245</v>
      </c>
      <c r="L22" s="15" t="s">
        <v>246</v>
      </c>
      <c r="M22" s="15" t="s">
        <v>247</v>
      </c>
      <c r="N22" s="15" t="s">
        <v>139</v>
      </c>
      <c r="O22" s="18">
        <v>26742</v>
      </c>
      <c r="P22" s="18">
        <v>30785</v>
      </c>
      <c r="Q22" s="18">
        <v>31029</v>
      </c>
      <c r="R22" s="18">
        <v>41051</v>
      </c>
      <c r="S22" s="18">
        <v>52585</v>
      </c>
      <c r="T22" s="15">
        <v>3544</v>
      </c>
      <c r="U22" s="15"/>
      <c r="V22" s="19">
        <v>0.95899999999999996</v>
      </c>
      <c r="W22" s="19">
        <v>0.77323620624048706</v>
      </c>
      <c r="X22" s="19">
        <v>0.9156794140030442</v>
      </c>
      <c r="Y22" s="21">
        <v>0.77634246575342503</v>
      </c>
      <c r="Z22" s="21">
        <v>0.98</v>
      </c>
      <c r="AA22" s="21">
        <v>0.80487918569254191</v>
      </c>
      <c r="AB22" s="21">
        <v>0.97</v>
      </c>
      <c r="AC22" s="19">
        <v>0.5</v>
      </c>
      <c r="AD22" s="19">
        <v>0.95</v>
      </c>
      <c r="AE22" s="19">
        <v>0.67</v>
      </c>
      <c r="AF22" s="19">
        <v>0.93</v>
      </c>
    </row>
    <row r="23" spans="1:32" ht="158.4" x14ac:dyDescent="0.3">
      <c r="A23" s="24" t="s">
        <v>248</v>
      </c>
      <c r="B23" s="14" t="s">
        <v>249</v>
      </c>
      <c r="C23" s="2" t="s">
        <v>21</v>
      </c>
      <c r="D23" s="2" t="s">
        <v>250</v>
      </c>
      <c r="E23" s="15" t="s">
        <v>251</v>
      </c>
      <c r="F23" s="16">
        <v>4</v>
      </c>
      <c r="G23" s="17" t="s">
        <v>252</v>
      </c>
      <c r="H23" s="17" t="s">
        <v>253</v>
      </c>
      <c r="I23" s="17" t="s">
        <v>254</v>
      </c>
      <c r="J23" s="3" t="s">
        <v>255</v>
      </c>
      <c r="K23" s="3" t="s">
        <v>137</v>
      </c>
      <c r="L23" s="15" t="s">
        <v>164</v>
      </c>
      <c r="M23" s="15" t="s">
        <v>256</v>
      </c>
      <c r="N23" s="15" t="s">
        <v>194</v>
      </c>
      <c r="O23" s="18">
        <v>27382</v>
      </c>
      <c r="P23" s="18">
        <v>32980</v>
      </c>
      <c r="Q23" s="18">
        <v>33098</v>
      </c>
      <c r="R23" s="18" t="s">
        <v>239</v>
      </c>
      <c r="S23" s="18">
        <v>47522</v>
      </c>
      <c r="T23" s="15">
        <v>3612</v>
      </c>
      <c r="U23" s="15"/>
      <c r="V23" s="19">
        <v>0.999</v>
      </c>
      <c r="W23" s="19">
        <v>0.91482402239885752</v>
      </c>
      <c r="X23" s="19">
        <v>0.91884369656312825</v>
      </c>
      <c r="Y23" s="21">
        <v>0.99636469549204199</v>
      </c>
      <c r="Z23" s="21">
        <v>0.85</v>
      </c>
      <c r="AA23" s="21">
        <v>0.93626961309356038</v>
      </c>
      <c r="AB23" s="21">
        <v>0.98</v>
      </c>
      <c r="AC23" s="19">
        <v>0.91</v>
      </c>
      <c r="AD23" s="19">
        <v>0.91</v>
      </c>
      <c r="AE23" s="19">
        <v>1</v>
      </c>
      <c r="AF23" s="19">
        <v>0.9561564504632929</v>
      </c>
    </row>
    <row r="24" spans="1:32" ht="158.4" x14ac:dyDescent="0.3">
      <c r="A24" s="24" t="s">
        <v>257</v>
      </c>
      <c r="B24" s="14" t="s">
        <v>258</v>
      </c>
      <c r="C24" s="2" t="s">
        <v>22</v>
      </c>
      <c r="D24" s="2" t="s">
        <v>259</v>
      </c>
      <c r="E24" s="15" t="s">
        <v>251</v>
      </c>
      <c r="F24" s="16">
        <v>4</v>
      </c>
      <c r="G24" s="17" t="s">
        <v>252</v>
      </c>
      <c r="H24" s="17" t="s">
        <v>253</v>
      </c>
      <c r="I24" s="17" t="s">
        <v>254</v>
      </c>
      <c r="J24" s="3" t="s">
        <v>255</v>
      </c>
      <c r="K24" s="3" t="s">
        <v>137</v>
      </c>
      <c r="L24" s="15" t="s">
        <v>164</v>
      </c>
      <c r="M24" s="15" t="s">
        <v>139</v>
      </c>
      <c r="N24" s="15" t="s">
        <v>194</v>
      </c>
      <c r="O24" s="18">
        <v>27382</v>
      </c>
      <c r="P24" s="18">
        <v>34065</v>
      </c>
      <c r="Q24" s="18">
        <v>34184</v>
      </c>
      <c r="R24" s="18" t="s">
        <v>239</v>
      </c>
      <c r="S24" s="18">
        <v>48612</v>
      </c>
      <c r="T24" s="15">
        <v>3612</v>
      </c>
      <c r="U24" s="15"/>
      <c r="V24" s="19">
        <v>0.92700000000000005</v>
      </c>
      <c r="W24" s="19">
        <v>0.68240289757032524</v>
      </c>
      <c r="X24" s="19">
        <v>0.99644108085762073</v>
      </c>
      <c r="Y24" s="21">
        <v>0.87842381193979402</v>
      </c>
      <c r="Z24" s="21">
        <v>0.93</v>
      </c>
      <c r="AA24" s="21">
        <v>0.98859838021684798</v>
      </c>
      <c r="AB24" s="21">
        <v>0.91</v>
      </c>
      <c r="AC24" s="19">
        <v>0.92</v>
      </c>
      <c r="AD24" s="19">
        <v>1.04</v>
      </c>
      <c r="AE24" s="19">
        <v>0.94</v>
      </c>
      <c r="AF24" s="19">
        <v>0.94785251841292473</v>
      </c>
    </row>
    <row r="25" spans="1:32" ht="52.8" x14ac:dyDescent="0.3">
      <c r="A25" s="24" t="s">
        <v>260</v>
      </c>
      <c r="B25" s="14" t="s">
        <v>261</v>
      </c>
      <c r="C25" s="2" t="s">
        <v>23</v>
      </c>
      <c r="D25" s="2" t="s">
        <v>262</v>
      </c>
      <c r="E25" s="15" t="s">
        <v>263</v>
      </c>
      <c r="F25" s="16">
        <v>4</v>
      </c>
      <c r="G25" s="3" t="s">
        <v>264</v>
      </c>
      <c r="H25" s="17" t="s">
        <v>264</v>
      </c>
      <c r="I25" s="17" t="s">
        <v>265</v>
      </c>
      <c r="J25" s="3"/>
      <c r="K25" s="3" t="s">
        <v>177</v>
      </c>
      <c r="L25" s="15" t="s">
        <v>178</v>
      </c>
      <c r="M25" s="15" t="s">
        <v>247</v>
      </c>
      <c r="N25" s="15" t="s">
        <v>247</v>
      </c>
      <c r="O25" s="18">
        <v>24993</v>
      </c>
      <c r="P25" s="18">
        <v>27047</v>
      </c>
      <c r="Q25" s="18">
        <v>27211</v>
      </c>
      <c r="R25" s="18">
        <v>40511</v>
      </c>
      <c r="S25" s="18">
        <v>48962</v>
      </c>
      <c r="T25" s="15">
        <v>2419</v>
      </c>
      <c r="U25" s="15"/>
      <c r="V25" s="19">
        <v>0.81100000000000005</v>
      </c>
      <c r="W25" s="19">
        <v>0.98517506655493414</v>
      </c>
      <c r="X25" s="19">
        <v>0.84445755590899507</v>
      </c>
      <c r="Y25" s="21">
        <v>0.96921812916502803</v>
      </c>
      <c r="Z25" s="21">
        <v>0.88</v>
      </c>
      <c r="AA25" s="21">
        <v>0.96968672150679236</v>
      </c>
      <c r="AB25" s="21">
        <v>0.87</v>
      </c>
      <c r="AC25" s="19">
        <v>0.86</v>
      </c>
      <c r="AD25" s="19">
        <v>1</v>
      </c>
      <c r="AE25" s="19">
        <v>0.72</v>
      </c>
      <c r="AF25" s="19">
        <v>0.89615132615495763</v>
      </c>
    </row>
    <row r="26" spans="1:32" ht="66" x14ac:dyDescent="0.3">
      <c r="A26" s="24" t="s">
        <v>266</v>
      </c>
      <c r="B26" s="14" t="s">
        <v>267</v>
      </c>
      <c r="C26" s="2" t="s">
        <v>24</v>
      </c>
      <c r="D26" s="2" t="s">
        <v>268</v>
      </c>
      <c r="E26" s="15" t="s">
        <v>269</v>
      </c>
      <c r="F26" s="16">
        <v>3</v>
      </c>
      <c r="G26" s="3" t="s">
        <v>148</v>
      </c>
      <c r="H26" s="17" t="s">
        <v>149</v>
      </c>
      <c r="I26" s="17" t="s">
        <v>150</v>
      </c>
      <c r="J26" s="3"/>
      <c r="K26" s="3" t="s">
        <v>137</v>
      </c>
      <c r="L26" s="15" t="s">
        <v>270</v>
      </c>
      <c r="M26" s="15" t="s">
        <v>139</v>
      </c>
      <c r="N26" s="15" t="s">
        <v>271</v>
      </c>
      <c r="O26" s="18">
        <v>26016</v>
      </c>
      <c r="P26" s="18">
        <v>28237</v>
      </c>
      <c r="Q26" s="18">
        <v>28702</v>
      </c>
      <c r="R26" s="18">
        <v>42346</v>
      </c>
      <c r="S26" s="18">
        <v>50152</v>
      </c>
      <c r="T26" s="15">
        <v>2817</v>
      </c>
      <c r="U26" s="15"/>
      <c r="V26" s="19">
        <v>0.92700000000000005</v>
      </c>
      <c r="W26" s="19">
        <v>0.97191324200913243</v>
      </c>
      <c r="X26" s="19">
        <v>0.78910724423053191</v>
      </c>
      <c r="Y26" s="21">
        <v>0.97419363198815301</v>
      </c>
      <c r="Z26" s="21">
        <v>0.74</v>
      </c>
      <c r="AA26" s="21">
        <v>0.94777588547451563</v>
      </c>
      <c r="AB26" s="21">
        <v>0.91</v>
      </c>
      <c r="AC26" s="19">
        <v>0.81</v>
      </c>
      <c r="AD26" s="19">
        <v>0.66</v>
      </c>
      <c r="AE26" s="19">
        <v>0.99</v>
      </c>
      <c r="AF26" s="19">
        <v>0.97318477488286703</v>
      </c>
    </row>
    <row r="27" spans="1:32" ht="52.8" x14ac:dyDescent="0.3">
      <c r="A27" s="24" t="s">
        <v>272</v>
      </c>
      <c r="B27" s="14" t="s">
        <v>273</v>
      </c>
      <c r="C27" s="2" t="s">
        <v>25</v>
      </c>
      <c r="D27" s="2" t="s">
        <v>274</v>
      </c>
      <c r="E27" s="15" t="s">
        <v>275</v>
      </c>
      <c r="F27" s="16">
        <v>4</v>
      </c>
      <c r="G27" s="3" t="s">
        <v>276</v>
      </c>
      <c r="H27" s="17" t="s">
        <v>277</v>
      </c>
      <c r="I27" s="17" t="s">
        <v>278</v>
      </c>
      <c r="J27" s="3" t="s">
        <v>212</v>
      </c>
      <c r="K27" s="3" t="s">
        <v>137</v>
      </c>
      <c r="L27" s="15" t="s">
        <v>164</v>
      </c>
      <c r="M27" s="15" t="s">
        <v>279</v>
      </c>
      <c r="N27" s="15" t="s">
        <v>279</v>
      </c>
      <c r="O27" s="18">
        <v>24951</v>
      </c>
      <c r="P27" s="18">
        <v>30988</v>
      </c>
      <c r="Q27" s="18">
        <v>31174</v>
      </c>
      <c r="R27" s="18" t="s">
        <v>280</v>
      </c>
      <c r="S27" s="18">
        <v>45598</v>
      </c>
      <c r="T27" s="15">
        <v>3411</v>
      </c>
      <c r="U27" s="15"/>
      <c r="V27" s="19">
        <v>0.98099999999999998</v>
      </c>
      <c r="W27" s="19">
        <v>0.80693490688319724</v>
      </c>
      <c r="X27" s="19">
        <v>0.98194130903274357</v>
      </c>
      <c r="Y27" s="21">
        <v>0.86573510466037107</v>
      </c>
      <c r="Z27" s="21">
        <v>0.87</v>
      </c>
      <c r="AA27" s="21">
        <v>0.94782267818659605</v>
      </c>
      <c r="AB27" s="21">
        <v>0.84</v>
      </c>
      <c r="AC27" s="19">
        <v>1</v>
      </c>
      <c r="AD27" s="19">
        <v>0.88</v>
      </c>
      <c r="AE27" s="19">
        <v>0.84</v>
      </c>
      <c r="AF27" s="19">
        <v>0.98059884038066292</v>
      </c>
    </row>
    <row r="28" spans="1:32" ht="52.8" x14ac:dyDescent="0.3">
      <c r="A28" s="24" t="s">
        <v>281</v>
      </c>
      <c r="B28" s="14" t="s">
        <v>282</v>
      </c>
      <c r="C28" s="2" t="s">
        <v>26</v>
      </c>
      <c r="D28" s="2" t="s">
        <v>283</v>
      </c>
      <c r="E28" s="15" t="s">
        <v>275</v>
      </c>
      <c r="F28" s="16">
        <v>4</v>
      </c>
      <c r="G28" s="3" t="s">
        <v>276</v>
      </c>
      <c r="H28" s="17" t="s">
        <v>277</v>
      </c>
      <c r="I28" s="17" t="s">
        <v>278</v>
      </c>
      <c r="J28" s="3" t="s">
        <v>212</v>
      </c>
      <c r="K28" s="3" t="s">
        <v>137</v>
      </c>
      <c r="L28" s="15" t="s">
        <v>164</v>
      </c>
      <c r="M28" s="15" t="s">
        <v>279</v>
      </c>
      <c r="N28" s="15" t="s">
        <v>279</v>
      </c>
      <c r="O28" s="18">
        <v>25911</v>
      </c>
      <c r="P28" s="18">
        <v>31285</v>
      </c>
      <c r="Q28" s="18">
        <v>31484</v>
      </c>
      <c r="R28" s="18" t="s">
        <v>280</v>
      </c>
      <c r="S28" s="18">
        <v>45895</v>
      </c>
      <c r="T28" s="15">
        <v>3411</v>
      </c>
      <c r="U28" s="15"/>
      <c r="V28" s="19">
        <v>0.871</v>
      </c>
      <c r="W28" s="19">
        <v>0.9521173641513283</v>
      </c>
      <c r="X28" s="19">
        <v>0.87657159613362834</v>
      </c>
      <c r="Y28" s="21">
        <v>0.95283495347487002</v>
      </c>
      <c r="Z28" s="21">
        <v>0.86</v>
      </c>
      <c r="AA28" s="21">
        <v>0.82275602551428706</v>
      </c>
      <c r="AB28" s="21">
        <v>0.97</v>
      </c>
      <c r="AC28" s="19">
        <v>0.89</v>
      </c>
      <c r="AD28" s="19">
        <v>1</v>
      </c>
      <c r="AE28" s="19">
        <v>0.84</v>
      </c>
      <c r="AF28" s="19">
        <v>0.73911166749758062</v>
      </c>
    </row>
    <row r="29" spans="1:32" ht="52.8" x14ac:dyDescent="0.3">
      <c r="A29" s="24" t="s">
        <v>284</v>
      </c>
      <c r="B29" s="14" t="s">
        <v>285</v>
      </c>
      <c r="C29" s="2" t="s">
        <v>27</v>
      </c>
      <c r="D29" s="2" t="s">
        <v>286</v>
      </c>
      <c r="E29" s="15" t="s">
        <v>287</v>
      </c>
      <c r="F29" s="16">
        <v>3</v>
      </c>
      <c r="G29" s="3" t="s">
        <v>288</v>
      </c>
      <c r="H29" s="17" t="s">
        <v>289</v>
      </c>
      <c r="I29" s="17" t="s">
        <v>290</v>
      </c>
      <c r="J29" s="3"/>
      <c r="K29" s="3" t="s">
        <v>227</v>
      </c>
      <c r="L29" s="15" t="s">
        <v>164</v>
      </c>
      <c r="M29" s="15" t="s">
        <v>291</v>
      </c>
      <c r="N29" s="15" t="s">
        <v>291</v>
      </c>
      <c r="O29" s="18">
        <v>25287</v>
      </c>
      <c r="P29" s="18">
        <v>27327</v>
      </c>
      <c r="Q29" s="18">
        <v>27634</v>
      </c>
      <c r="R29" s="18">
        <v>38594</v>
      </c>
      <c r="S29" s="18">
        <v>49242</v>
      </c>
      <c r="T29" s="15">
        <v>3304</v>
      </c>
      <c r="U29" s="15"/>
      <c r="V29" s="19">
        <v>0.999</v>
      </c>
      <c r="W29" s="19">
        <v>0.71952877267250126</v>
      </c>
      <c r="X29" s="19">
        <v>0.823636578037798</v>
      </c>
      <c r="Y29" s="21">
        <v>0.775159143518519</v>
      </c>
      <c r="Z29" s="21">
        <v>0.94</v>
      </c>
      <c r="AA29" s="21">
        <v>0.77789510400811768</v>
      </c>
      <c r="AB29" s="21">
        <v>1.04</v>
      </c>
      <c r="AC29" s="19">
        <v>0.87</v>
      </c>
      <c r="AD29" s="19">
        <v>0.88</v>
      </c>
      <c r="AE29" s="19">
        <v>0.03</v>
      </c>
      <c r="AF29" s="19">
        <v>0.63631393054494978</v>
      </c>
    </row>
    <row r="30" spans="1:32" ht="52.8" x14ac:dyDescent="0.3">
      <c r="A30" s="24" t="s">
        <v>292</v>
      </c>
      <c r="B30" s="14" t="s">
        <v>293</v>
      </c>
      <c r="C30" s="2" t="s">
        <v>28</v>
      </c>
      <c r="D30" s="2" t="s">
        <v>294</v>
      </c>
      <c r="E30" s="15" t="s">
        <v>287</v>
      </c>
      <c r="F30" s="16">
        <v>3</v>
      </c>
      <c r="G30" s="3" t="s">
        <v>288</v>
      </c>
      <c r="H30" s="17" t="s">
        <v>289</v>
      </c>
      <c r="I30" s="17" t="s">
        <v>290</v>
      </c>
      <c r="J30" s="3"/>
      <c r="K30" s="3" t="s">
        <v>227</v>
      </c>
      <c r="L30" s="15" t="s">
        <v>164</v>
      </c>
      <c r="M30" s="15" t="s">
        <v>291</v>
      </c>
      <c r="N30" s="15" t="s">
        <v>291</v>
      </c>
      <c r="O30" s="18">
        <v>25287</v>
      </c>
      <c r="P30" s="18">
        <v>28482</v>
      </c>
      <c r="Q30" s="18">
        <v>28672</v>
      </c>
      <c r="R30" s="18">
        <v>38594</v>
      </c>
      <c r="S30" s="18">
        <v>50397</v>
      </c>
      <c r="T30" s="15">
        <v>3468</v>
      </c>
      <c r="U30" s="15"/>
      <c r="V30" s="19">
        <v>0.79400000000000004</v>
      </c>
      <c r="W30" s="19">
        <v>1.040884506724379</v>
      </c>
      <c r="X30" s="19">
        <v>0.71012203428083198</v>
      </c>
      <c r="Y30" s="21">
        <v>0.79215341337298995</v>
      </c>
      <c r="Z30" s="21">
        <v>1.01</v>
      </c>
      <c r="AA30" s="21">
        <v>0.84936554667569431</v>
      </c>
      <c r="AB30" s="21">
        <v>0.91</v>
      </c>
      <c r="AC30" s="19">
        <v>1.04</v>
      </c>
      <c r="AD30" s="19">
        <v>0.84</v>
      </c>
      <c r="AE30" s="19">
        <v>0.87</v>
      </c>
      <c r="AF30" s="19">
        <v>1.0091890916589339</v>
      </c>
    </row>
    <row r="31" spans="1:32" ht="224.4" x14ac:dyDescent="0.3">
      <c r="A31" s="24" t="s">
        <v>295</v>
      </c>
      <c r="B31" s="14" t="s">
        <v>296</v>
      </c>
      <c r="C31" s="2" t="s">
        <v>29</v>
      </c>
      <c r="D31" s="2" t="s">
        <v>297</v>
      </c>
      <c r="E31" s="15" t="s">
        <v>298</v>
      </c>
      <c r="F31" s="16">
        <v>3</v>
      </c>
      <c r="G31" s="3" t="s">
        <v>161</v>
      </c>
      <c r="H31" s="17" t="s">
        <v>162</v>
      </c>
      <c r="I31" s="17" t="s">
        <v>163</v>
      </c>
      <c r="J31" s="3"/>
      <c r="K31" s="3" t="s">
        <v>177</v>
      </c>
      <c r="L31" s="15" t="s">
        <v>299</v>
      </c>
      <c r="M31" s="15" t="s">
        <v>165</v>
      </c>
      <c r="N31" s="15" t="s">
        <v>193</v>
      </c>
      <c r="O31" s="18">
        <v>24117</v>
      </c>
      <c r="P31" s="18">
        <v>25559</v>
      </c>
      <c r="Q31" s="18">
        <v>25728</v>
      </c>
      <c r="R31" s="18">
        <v>38288</v>
      </c>
      <c r="S31" s="18">
        <v>47474</v>
      </c>
      <c r="T31" s="15">
        <v>2957</v>
      </c>
      <c r="U31" s="25" t="s">
        <v>300</v>
      </c>
      <c r="V31" s="19">
        <v>0.99299999999999999</v>
      </c>
      <c r="W31" s="19">
        <v>0.83813158740287186</v>
      </c>
      <c r="X31" s="19">
        <v>0.9104988889944835</v>
      </c>
      <c r="Y31" s="21">
        <v>0.83236985848821798</v>
      </c>
      <c r="Z31" s="21">
        <v>0.98</v>
      </c>
      <c r="AA31" s="21">
        <v>0.85357377212394392</v>
      </c>
      <c r="AB31" s="21">
        <v>1.04</v>
      </c>
      <c r="AC31" s="19">
        <v>0.95</v>
      </c>
      <c r="AD31" s="19">
        <v>1.02</v>
      </c>
      <c r="AE31" s="19">
        <v>0.91</v>
      </c>
      <c r="AF31" s="19">
        <v>0.97780212213461404</v>
      </c>
    </row>
    <row r="32" spans="1:32" ht="39.6" x14ac:dyDescent="0.3">
      <c r="A32" s="24" t="s">
        <v>301</v>
      </c>
      <c r="B32" s="14" t="s">
        <v>302</v>
      </c>
      <c r="C32" s="2" t="s">
        <v>30</v>
      </c>
      <c r="D32" s="2" t="s">
        <v>303</v>
      </c>
      <c r="E32" s="15" t="s">
        <v>298</v>
      </c>
      <c r="F32" s="16">
        <v>3</v>
      </c>
      <c r="G32" s="3" t="s">
        <v>161</v>
      </c>
      <c r="H32" s="17" t="s">
        <v>162</v>
      </c>
      <c r="I32" s="17" t="s">
        <v>163</v>
      </c>
      <c r="J32" s="3"/>
      <c r="K32" s="3" t="s">
        <v>177</v>
      </c>
      <c r="L32" s="15" t="s">
        <v>299</v>
      </c>
      <c r="M32" s="15" t="s">
        <v>165</v>
      </c>
      <c r="N32" s="15" t="s">
        <v>193</v>
      </c>
      <c r="O32" s="18">
        <v>24394</v>
      </c>
      <c r="P32" s="18">
        <v>25945</v>
      </c>
      <c r="Q32" s="18">
        <v>26253</v>
      </c>
      <c r="R32" s="18">
        <v>38288</v>
      </c>
      <c r="S32" s="18">
        <v>47860</v>
      </c>
      <c r="T32" s="15">
        <v>2957</v>
      </c>
      <c r="U32" s="15"/>
      <c r="V32" s="19">
        <v>0.93500000000000005</v>
      </c>
      <c r="W32" s="19">
        <v>0.90925630512601197</v>
      </c>
      <c r="X32" s="19">
        <v>0.83677711102361851</v>
      </c>
      <c r="Y32" s="21">
        <v>0.88599567364043197</v>
      </c>
      <c r="Z32" s="21">
        <v>0.95</v>
      </c>
      <c r="AA32" s="21">
        <v>0.89014734965221676</v>
      </c>
      <c r="AB32" s="21">
        <v>0.91</v>
      </c>
      <c r="AC32" s="19">
        <v>0.99</v>
      </c>
      <c r="AD32" s="19">
        <v>0.9</v>
      </c>
      <c r="AE32" s="19">
        <v>0.97</v>
      </c>
      <c r="AF32" s="19">
        <v>0.93222998510451005</v>
      </c>
    </row>
    <row r="33" spans="1:32" ht="369.6" x14ac:dyDescent="0.3">
      <c r="A33" s="24" t="s">
        <v>304</v>
      </c>
      <c r="B33" s="14" t="s">
        <v>305</v>
      </c>
      <c r="C33" s="2" t="s">
        <v>31</v>
      </c>
      <c r="D33" s="2" t="s">
        <v>306</v>
      </c>
      <c r="E33" s="15" t="s">
        <v>307</v>
      </c>
      <c r="F33" s="16">
        <v>3</v>
      </c>
      <c r="G33" s="3" t="s">
        <v>308</v>
      </c>
      <c r="H33" s="17" t="s">
        <v>309</v>
      </c>
      <c r="I33" s="17" t="s">
        <v>310</v>
      </c>
      <c r="J33" s="3"/>
      <c r="K33" s="3" t="s">
        <v>177</v>
      </c>
      <c r="L33" s="15" t="s">
        <v>178</v>
      </c>
      <c r="M33" s="15" t="s">
        <v>139</v>
      </c>
      <c r="N33" s="15" t="s">
        <v>139</v>
      </c>
      <c r="O33" s="18">
        <v>25741</v>
      </c>
      <c r="P33" s="18">
        <v>27082</v>
      </c>
      <c r="Q33" s="18">
        <v>27426</v>
      </c>
      <c r="R33" s="18">
        <v>40528</v>
      </c>
      <c r="S33" s="18">
        <v>48996</v>
      </c>
      <c r="T33" s="15">
        <v>1912</v>
      </c>
      <c r="U33" s="25" t="s">
        <v>311</v>
      </c>
      <c r="V33" s="19">
        <v>0.92700000000000005</v>
      </c>
      <c r="W33" s="19">
        <v>0.87521974885844744</v>
      </c>
      <c r="X33" s="19">
        <v>0.78946162369057205</v>
      </c>
      <c r="Y33" s="21">
        <v>0.88024543378995401</v>
      </c>
      <c r="Z33" s="21">
        <v>0.79</v>
      </c>
      <c r="AA33" s="21">
        <v>0.89322874697824339</v>
      </c>
      <c r="AB33" s="21">
        <v>0.83</v>
      </c>
      <c r="AC33" s="19">
        <v>0.99</v>
      </c>
      <c r="AD33" s="19">
        <v>0.89</v>
      </c>
      <c r="AE33" s="19">
        <v>0.92</v>
      </c>
      <c r="AF33" s="19">
        <v>1.03</v>
      </c>
    </row>
    <row r="34" spans="1:32" ht="52.8" x14ac:dyDescent="0.3">
      <c r="A34" s="24" t="s">
        <v>312</v>
      </c>
      <c r="B34" s="14" t="s">
        <v>313</v>
      </c>
      <c r="C34" s="2" t="s">
        <v>32</v>
      </c>
      <c r="D34" s="2" t="s">
        <v>314</v>
      </c>
      <c r="E34" s="15" t="s">
        <v>315</v>
      </c>
      <c r="F34" s="16">
        <v>2</v>
      </c>
      <c r="G34" s="3" t="s">
        <v>316</v>
      </c>
      <c r="H34" s="17" t="s">
        <v>317</v>
      </c>
      <c r="I34" s="17" t="s">
        <v>318</v>
      </c>
      <c r="J34" s="3"/>
      <c r="K34" s="3" t="s">
        <v>177</v>
      </c>
      <c r="L34" s="15" t="s">
        <v>178</v>
      </c>
      <c r="M34" s="15" t="s">
        <v>139</v>
      </c>
      <c r="N34" s="15" t="s">
        <v>319</v>
      </c>
      <c r="O34" s="18">
        <v>25476</v>
      </c>
      <c r="P34" s="18">
        <v>27315</v>
      </c>
      <c r="Q34" s="18">
        <v>27759</v>
      </c>
      <c r="R34" s="18">
        <v>37271</v>
      </c>
      <c r="S34" s="18">
        <v>49162</v>
      </c>
      <c r="T34" s="15">
        <v>2804</v>
      </c>
      <c r="U34" s="15"/>
      <c r="V34" s="19">
        <v>0.90800000000000003</v>
      </c>
      <c r="W34" s="19">
        <v>0.97487971739582169</v>
      </c>
      <c r="X34" s="19">
        <v>0.93124177469456482</v>
      </c>
      <c r="Y34" s="21">
        <v>1.0084208479190999</v>
      </c>
      <c r="Z34" s="21">
        <v>0.89</v>
      </c>
      <c r="AA34" s="21">
        <v>0.93995407149288956</v>
      </c>
      <c r="AB34" s="21">
        <v>0.89</v>
      </c>
      <c r="AC34" s="19">
        <v>0.98</v>
      </c>
      <c r="AD34" s="19">
        <v>0.85</v>
      </c>
      <c r="AE34" s="19">
        <v>0.94</v>
      </c>
      <c r="AF34" s="19">
        <v>0.83646129637946953</v>
      </c>
    </row>
    <row r="35" spans="1:32" ht="52.8" x14ac:dyDescent="0.3">
      <c r="A35" s="24" t="s">
        <v>320</v>
      </c>
      <c r="B35" s="14" t="s">
        <v>321</v>
      </c>
      <c r="C35" s="2" t="s">
        <v>33</v>
      </c>
      <c r="D35" s="2" t="s">
        <v>322</v>
      </c>
      <c r="E35" s="15" t="s">
        <v>315</v>
      </c>
      <c r="F35" s="16">
        <v>2</v>
      </c>
      <c r="G35" s="3" t="s">
        <v>316</v>
      </c>
      <c r="H35" s="17" t="s">
        <v>317</v>
      </c>
      <c r="I35" s="17" t="s">
        <v>318</v>
      </c>
      <c r="J35" s="3"/>
      <c r="K35" s="3" t="s">
        <v>177</v>
      </c>
      <c r="L35" s="15" t="s">
        <v>178</v>
      </c>
      <c r="M35" s="15" t="s">
        <v>139</v>
      </c>
      <c r="N35" s="15" t="s">
        <v>319</v>
      </c>
      <c r="O35" s="18">
        <v>26660</v>
      </c>
      <c r="P35" s="18">
        <v>28654</v>
      </c>
      <c r="Q35" s="18">
        <v>29103</v>
      </c>
      <c r="R35" s="18">
        <v>37271</v>
      </c>
      <c r="S35" s="18">
        <v>50569</v>
      </c>
      <c r="T35" s="15">
        <v>2804</v>
      </c>
      <c r="U35" s="15"/>
      <c r="V35" s="19">
        <v>0.95199999999999996</v>
      </c>
      <c r="W35" s="19">
        <v>0.95180510465331114</v>
      </c>
      <c r="X35" s="19">
        <v>1.0068497109826589</v>
      </c>
      <c r="Y35" s="21">
        <v>0.914128328978278</v>
      </c>
      <c r="Z35" s="21">
        <v>0.99</v>
      </c>
      <c r="AA35" s="21">
        <v>0.89308892232164072</v>
      </c>
      <c r="AB35" s="21">
        <v>0.98</v>
      </c>
      <c r="AC35" s="19">
        <v>0.78</v>
      </c>
      <c r="AD35" s="19">
        <v>0.96</v>
      </c>
      <c r="AE35" s="19">
        <v>0.67</v>
      </c>
      <c r="AF35" s="19">
        <v>0.96327797684248306</v>
      </c>
    </row>
    <row r="36" spans="1:32" ht="52.8" x14ac:dyDescent="0.3">
      <c r="A36" s="24" t="s">
        <v>323</v>
      </c>
      <c r="B36" s="14" t="s">
        <v>324</v>
      </c>
      <c r="C36" s="2" t="s">
        <v>34</v>
      </c>
      <c r="D36" s="2" t="s">
        <v>325</v>
      </c>
      <c r="E36" s="15" t="s">
        <v>326</v>
      </c>
      <c r="F36" s="16">
        <v>3</v>
      </c>
      <c r="G36" s="3" t="s">
        <v>327</v>
      </c>
      <c r="H36" s="17" t="s">
        <v>328</v>
      </c>
      <c r="I36" s="22" t="s">
        <v>329</v>
      </c>
      <c r="J36" s="3"/>
      <c r="K36" s="3" t="s">
        <v>177</v>
      </c>
      <c r="L36" s="15" t="s">
        <v>178</v>
      </c>
      <c r="M36" s="15" t="s">
        <v>165</v>
      </c>
      <c r="N36" s="15" t="s">
        <v>213</v>
      </c>
      <c r="O36" s="18">
        <v>26568</v>
      </c>
      <c r="P36" s="18">
        <v>31126</v>
      </c>
      <c r="Q36" s="18">
        <v>32165</v>
      </c>
      <c r="R36" s="18">
        <v>42719</v>
      </c>
      <c r="S36" s="18">
        <v>53041</v>
      </c>
      <c r="T36" s="15">
        <v>3486</v>
      </c>
      <c r="U36" s="15"/>
      <c r="V36" s="19">
        <v>0.746</v>
      </c>
      <c r="W36" s="19">
        <v>0.81528564138929849</v>
      </c>
      <c r="X36" s="19">
        <v>0.85797154466969072</v>
      </c>
      <c r="Y36" s="21">
        <v>0.68760913692251702</v>
      </c>
      <c r="Z36" s="21">
        <v>0.82</v>
      </c>
      <c r="AA36" s="21">
        <v>0.61898616629709258</v>
      </c>
      <c r="AB36" s="21">
        <v>0.54</v>
      </c>
      <c r="AC36" s="19">
        <v>0.94</v>
      </c>
      <c r="AD36" s="19">
        <v>0.8</v>
      </c>
      <c r="AE36" s="19">
        <v>0.75</v>
      </c>
      <c r="AF36" s="19">
        <v>0.97619598427216558</v>
      </c>
    </row>
    <row r="37" spans="1:32" ht="52.8" x14ac:dyDescent="0.3">
      <c r="A37" s="24" t="s">
        <v>330</v>
      </c>
      <c r="B37" s="14" t="s">
        <v>331</v>
      </c>
      <c r="C37" s="2" t="s">
        <v>35</v>
      </c>
      <c r="D37" s="2" t="s">
        <v>332</v>
      </c>
      <c r="E37" s="15" t="s">
        <v>333</v>
      </c>
      <c r="F37" s="16">
        <v>4</v>
      </c>
      <c r="G37" s="3" t="s">
        <v>134</v>
      </c>
      <c r="H37" s="17" t="s">
        <v>135</v>
      </c>
      <c r="I37" s="17" t="s">
        <v>136</v>
      </c>
      <c r="J37" s="3"/>
      <c r="K37" s="3" t="s">
        <v>236</v>
      </c>
      <c r="L37" s="15" t="s">
        <v>237</v>
      </c>
      <c r="M37" s="15" t="s">
        <v>139</v>
      </c>
      <c r="N37" s="15" t="s">
        <v>139</v>
      </c>
      <c r="O37" s="18">
        <v>27276</v>
      </c>
      <c r="P37" s="18">
        <v>30987</v>
      </c>
      <c r="Q37" s="18">
        <v>31229</v>
      </c>
      <c r="R37" s="18">
        <v>42705</v>
      </c>
      <c r="S37" s="26">
        <v>52902</v>
      </c>
      <c r="T37" s="15">
        <v>4408</v>
      </c>
      <c r="U37" s="15"/>
      <c r="V37" s="19">
        <v>0.57099999999999995</v>
      </c>
      <c r="W37" s="19">
        <v>0.58382864028411974</v>
      </c>
      <c r="X37" s="19">
        <v>0.46750317097919841</v>
      </c>
      <c r="Y37" s="21">
        <v>0.92866787163876197</v>
      </c>
      <c r="Z37" s="21">
        <v>0.82</v>
      </c>
      <c r="AA37" s="21">
        <v>0.86127830098934555</v>
      </c>
      <c r="AB37" s="21">
        <v>0.7</v>
      </c>
      <c r="AC37" s="19">
        <v>0.94</v>
      </c>
      <c r="AD37" s="19">
        <v>0.88</v>
      </c>
      <c r="AE37" s="19">
        <v>1</v>
      </c>
      <c r="AF37" s="19">
        <v>0.86</v>
      </c>
    </row>
    <row r="38" spans="1:32" ht="52.8" x14ac:dyDescent="0.3">
      <c r="A38" s="24" t="s">
        <v>334</v>
      </c>
      <c r="B38" s="14" t="s">
        <v>335</v>
      </c>
      <c r="C38" s="2" t="s">
        <v>36</v>
      </c>
      <c r="D38" s="2" t="s">
        <v>336</v>
      </c>
      <c r="E38" s="15" t="s">
        <v>337</v>
      </c>
      <c r="F38" s="16">
        <v>2</v>
      </c>
      <c r="G38" s="3" t="s">
        <v>190</v>
      </c>
      <c r="H38" s="17" t="s">
        <v>191</v>
      </c>
      <c r="I38" s="17" t="s">
        <v>192</v>
      </c>
      <c r="J38" s="3"/>
      <c r="K38" s="3" t="s">
        <v>137</v>
      </c>
      <c r="L38" s="15" t="s">
        <v>151</v>
      </c>
      <c r="M38" s="15" t="s">
        <v>338</v>
      </c>
      <c r="N38" s="15" t="s">
        <v>338</v>
      </c>
      <c r="O38" s="18">
        <v>24575</v>
      </c>
      <c r="P38" s="18">
        <v>25780</v>
      </c>
      <c r="Q38" s="18">
        <v>25999</v>
      </c>
      <c r="R38" s="18">
        <v>38096</v>
      </c>
      <c r="S38" s="18">
        <v>47695</v>
      </c>
      <c r="T38" s="15">
        <v>2339</v>
      </c>
      <c r="U38" s="15"/>
      <c r="V38" s="19">
        <v>0.78700000000000003</v>
      </c>
      <c r="W38" s="19">
        <v>0.87966834114161185</v>
      </c>
      <c r="X38" s="19">
        <v>0.95483489795797183</v>
      </c>
      <c r="Y38" s="21">
        <v>0.84966569879639708</v>
      </c>
      <c r="Z38" s="21">
        <v>0.86</v>
      </c>
      <c r="AA38" s="21">
        <v>0.84534308922813828</v>
      </c>
      <c r="AB38" s="21">
        <v>0.85</v>
      </c>
      <c r="AC38" s="19">
        <v>1</v>
      </c>
      <c r="AD38" s="19">
        <v>0.56999999999999995</v>
      </c>
      <c r="AE38" s="19">
        <v>1.04</v>
      </c>
      <c r="AF38" s="19">
        <v>0.87088095512968522</v>
      </c>
    </row>
    <row r="39" spans="1:32" ht="39.6" x14ac:dyDescent="0.3">
      <c r="A39" s="24" t="s">
        <v>339</v>
      </c>
      <c r="B39" s="14" t="s">
        <v>340</v>
      </c>
      <c r="C39" s="2" t="s">
        <v>37</v>
      </c>
      <c r="D39" s="2" t="s">
        <v>341</v>
      </c>
      <c r="E39" s="15" t="s">
        <v>342</v>
      </c>
      <c r="F39" s="16">
        <v>1</v>
      </c>
      <c r="G39" s="3" t="s">
        <v>343</v>
      </c>
      <c r="H39" s="17" t="s">
        <v>343</v>
      </c>
      <c r="I39" s="17" t="s">
        <v>344</v>
      </c>
      <c r="J39" s="3"/>
      <c r="K39" s="3" t="s">
        <v>177</v>
      </c>
      <c r="L39" s="15" t="s">
        <v>178</v>
      </c>
      <c r="M39" s="15" t="s">
        <v>139</v>
      </c>
      <c r="N39" s="15" t="s">
        <v>139</v>
      </c>
      <c r="O39" s="18">
        <v>27337</v>
      </c>
      <c r="P39" s="18">
        <v>31618</v>
      </c>
      <c r="Q39" s="18">
        <v>31766</v>
      </c>
      <c r="R39" s="18">
        <v>40744</v>
      </c>
      <c r="S39" s="18">
        <v>53428</v>
      </c>
      <c r="T39" s="15">
        <v>3902</v>
      </c>
      <c r="U39" s="15"/>
      <c r="V39" s="19">
        <v>0.90400000000000003</v>
      </c>
      <c r="W39" s="19">
        <v>0.93971019951968138</v>
      </c>
      <c r="X39" s="19">
        <v>0.84917385552949998</v>
      </c>
      <c r="Y39" s="21">
        <v>0.83</v>
      </c>
      <c r="Z39" s="21">
        <v>1.02</v>
      </c>
      <c r="AA39" s="21">
        <v>0.80203887821907194</v>
      </c>
      <c r="AB39" s="21">
        <v>0.93</v>
      </c>
      <c r="AC39" s="19">
        <v>1.03</v>
      </c>
      <c r="AD39" s="19">
        <v>0.93</v>
      </c>
      <c r="AE39" s="19">
        <v>0.95</v>
      </c>
      <c r="AF39" s="19">
        <v>1.0825957657569498</v>
      </c>
    </row>
    <row r="40" spans="1:32" ht="52.8" x14ac:dyDescent="0.3">
      <c r="A40" s="24" t="s">
        <v>345</v>
      </c>
      <c r="B40" s="14" t="s">
        <v>346</v>
      </c>
      <c r="C40" s="2" t="s">
        <v>38</v>
      </c>
      <c r="D40" s="2" t="s">
        <v>347</v>
      </c>
      <c r="E40" s="15" t="s">
        <v>348</v>
      </c>
      <c r="F40" s="16">
        <v>1</v>
      </c>
      <c r="G40" s="3" t="s">
        <v>135</v>
      </c>
      <c r="H40" s="17" t="s">
        <v>135</v>
      </c>
      <c r="I40" s="17" t="s">
        <v>136</v>
      </c>
      <c r="J40" s="3"/>
      <c r="K40" s="3" t="s">
        <v>137</v>
      </c>
      <c r="L40" s="15" t="s">
        <v>164</v>
      </c>
      <c r="M40" s="15" t="s">
        <v>193</v>
      </c>
      <c r="N40" s="15" t="s">
        <v>349</v>
      </c>
      <c r="O40" s="18">
        <v>24394</v>
      </c>
      <c r="P40" s="18">
        <v>26935</v>
      </c>
      <c r="Q40" s="18">
        <v>27242</v>
      </c>
      <c r="R40" s="18">
        <v>43360</v>
      </c>
      <c r="S40" s="18">
        <v>45412</v>
      </c>
      <c r="T40" s="15">
        <v>3216</v>
      </c>
      <c r="U40" s="15"/>
      <c r="V40" s="19">
        <v>0.89900000000000002</v>
      </c>
      <c r="W40" s="19">
        <v>0.73380594837616575</v>
      </c>
      <c r="X40" s="19">
        <v>0.53167004123298223</v>
      </c>
      <c r="Y40" s="21">
        <v>0.7743816810261489</v>
      </c>
      <c r="Z40" s="21">
        <v>0.93</v>
      </c>
      <c r="AA40" s="21">
        <v>0.77198855108074005</v>
      </c>
      <c r="AB40" s="21">
        <v>0.9</v>
      </c>
      <c r="AC40" s="19">
        <v>0.98</v>
      </c>
      <c r="AD40" s="19">
        <v>0.82</v>
      </c>
      <c r="AE40" s="19">
        <v>0.98</v>
      </c>
      <c r="AF40" s="19">
        <v>0.91445364391621842</v>
      </c>
    </row>
    <row r="41" spans="1:32" ht="52.8" x14ac:dyDescent="0.3">
      <c r="A41" s="24" t="s">
        <v>350</v>
      </c>
      <c r="B41" s="14" t="s">
        <v>351</v>
      </c>
      <c r="C41" s="2" t="s">
        <v>39</v>
      </c>
      <c r="D41" s="2" t="s">
        <v>352</v>
      </c>
      <c r="E41" s="15" t="s">
        <v>348</v>
      </c>
      <c r="F41" s="16">
        <v>1</v>
      </c>
      <c r="G41" s="3" t="s">
        <v>135</v>
      </c>
      <c r="H41" s="17" t="s">
        <v>135</v>
      </c>
      <c r="I41" s="17" t="s">
        <v>136</v>
      </c>
      <c r="J41" s="3"/>
      <c r="K41" s="3" t="s">
        <v>137</v>
      </c>
      <c r="L41" s="15" t="s">
        <v>164</v>
      </c>
      <c r="M41" s="15" t="s">
        <v>193</v>
      </c>
      <c r="N41" s="15" t="s">
        <v>349</v>
      </c>
      <c r="O41" s="18">
        <v>25428</v>
      </c>
      <c r="P41" s="18">
        <v>27740</v>
      </c>
      <c r="Q41" s="18">
        <v>28002</v>
      </c>
      <c r="R41" s="18">
        <v>43360</v>
      </c>
      <c r="S41" s="18">
        <v>45777</v>
      </c>
      <c r="T41" s="15">
        <v>3216</v>
      </c>
      <c r="U41" s="15"/>
      <c r="V41" s="19">
        <v>0.91700000000000004</v>
      </c>
      <c r="W41" s="19">
        <v>0.78425063620120206</v>
      </c>
      <c r="X41" s="19">
        <v>1.0238065587380656</v>
      </c>
      <c r="Y41" s="21">
        <v>0.858340552637753</v>
      </c>
      <c r="Z41" s="21">
        <v>0.98</v>
      </c>
      <c r="AA41" s="21">
        <v>0.93529608172252598</v>
      </c>
      <c r="AB41" s="21">
        <v>1</v>
      </c>
      <c r="AC41" s="19">
        <v>0.9</v>
      </c>
      <c r="AD41" s="19">
        <v>0.99</v>
      </c>
      <c r="AE41" s="19">
        <v>0.85</v>
      </c>
      <c r="AF41" s="19">
        <v>1.07</v>
      </c>
    </row>
    <row r="42" spans="1:32" ht="39.6" x14ac:dyDescent="0.3">
      <c r="A42" s="24" t="s">
        <v>353</v>
      </c>
      <c r="B42" s="14" t="s">
        <v>354</v>
      </c>
      <c r="C42" s="2" t="s">
        <v>40</v>
      </c>
      <c r="D42" s="2" t="s">
        <v>355</v>
      </c>
      <c r="E42" s="15" t="s">
        <v>356</v>
      </c>
      <c r="F42" s="16">
        <v>1</v>
      </c>
      <c r="G42" s="3" t="s">
        <v>161</v>
      </c>
      <c r="H42" s="17" t="s">
        <v>162</v>
      </c>
      <c r="I42" s="17" t="s">
        <v>163</v>
      </c>
      <c r="J42" s="3"/>
      <c r="K42" s="3" t="s">
        <v>177</v>
      </c>
      <c r="L42" s="15" t="s">
        <v>178</v>
      </c>
      <c r="M42" s="15" t="s">
        <v>152</v>
      </c>
      <c r="N42" s="15" t="s">
        <v>152</v>
      </c>
      <c r="O42" s="18">
        <v>25708</v>
      </c>
      <c r="P42" s="18">
        <v>27319</v>
      </c>
      <c r="Q42" s="18">
        <v>27603</v>
      </c>
      <c r="R42" s="18">
        <v>39699</v>
      </c>
      <c r="S42" s="18">
        <v>49234</v>
      </c>
      <c r="T42" s="15">
        <v>2536</v>
      </c>
      <c r="U42" s="15"/>
      <c r="V42" s="19">
        <v>0.88500000000000001</v>
      </c>
      <c r="W42" s="19">
        <v>0.79911574980068134</v>
      </c>
      <c r="X42" s="19">
        <v>0.76027474916907412</v>
      </c>
      <c r="Y42" s="21">
        <v>0.95546612099938899</v>
      </c>
      <c r="Z42" s="21">
        <v>0.79</v>
      </c>
      <c r="AA42" s="21">
        <v>0.88526258296317006</v>
      </c>
      <c r="AB42" s="21">
        <v>0.84</v>
      </c>
      <c r="AC42" s="19">
        <v>0.97</v>
      </c>
      <c r="AD42" s="19">
        <v>0.85</v>
      </c>
      <c r="AE42" s="19">
        <v>0.99</v>
      </c>
      <c r="AF42" s="19">
        <v>0.89208943401178731</v>
      </c>
    </row>
    <row r="43" spans="1:32" ht="52.8" x14ac:dyDescent="0.3">
      <c r="A43" s="24" t="s">
        <v>357</v>
      </c>
      <c r="B43" s="14" t="s">
        <v>358</v>
      </c>
      <c r="C43" s="2" t="s">
        <v>41</v>
      </c>
      <c r="D43" s="2" t="s">
        <v>359</v>
      </c>
      <c r="E43" s="15" t="s">
        <v>360</v>
      </c>
      <c r="F43" s="16">
        <v>2</v>
      </c>
      <c r="G43" s="3" t="s">
        <v>316</v>
      </c>
      <c r="H43" s="17" t="s">
        <v>317</v>
      </c>
      <c r="I43" s="17" t="s">
        <v>318</v>
      </c>
      <c r="J43" s="3"/>
      <c r="K43" s="3" t="s">
        <v>137</v>
      </c>
      <c r="L43" s="15" t="s">
        <v>151</v>
      </c>
      <c r="M43" s="15" t="s">
        <v>361</v>
      </c>
      <c r="N43" s="15" t="s">
        <v>213</v>
      </c>
      <c r="O43" s="18">
        <v>26527</v>
      </c>
      <c r="P43" s="18">
        <v>28301</v>
      </c>
      <c r="Q43" s="18">
        <v>28460</v>
      </c>
      <c r="R43" s="18">
        <v>38484</v>
      </c>
      <c r="S43" s="18">
        <v>50216</v>
      </c>
      <c r="T43" s="15">
        <v>2775</v>
      </c>
      <c r="U43" s="15"/>
      <c r="V43" s="19">
        <v>0.83799999999999997</v>
      </c>
      <c r="W43" s="19">
        <v>0.99629586778559376</v>
      </c>
      <c r="X43" s="19">
        <v>0.85783506108848573</v>
      </c>
      <c r="Y43" s="21">
        <v>0.85806272882471502</v>
      </c>
      <c r="Z43" s="21">
        <v>1.02</v>
      </c>
      <c r="AA43" s="21">
        <v>0.90262441379735903</v>
      </c>
      <c r="AB43" s="21">
        <v>0.91</v>
      </c>
      <c r="AC43" s="19">
        <v>1.01</v>
      </c>
      <c r="AD43" s="19">
        <v>0.88</v>
      </c>
      <c r="AE43" s="19">
        <v>0.9</v>
      </c>
      <c r="AF43" s="19">
        <v>0.9738386372830421</v>
      </c>
    </row>
    <row r="44" spans="1:32" ht="52.8" x14ac:dyDescent="0.3">
      <c r="A44" s="24" t="s">
        <v>362</v>
      </c>
      <c r="B44" s="14" t="s">
        <v>363</v>
      </c>
      <c r="C44" s="2" t="s">
        <v>42</v>
      </c>
      <c r="D44" s="2" t="s">
        <v>364</v>
      </c>
      <c r="E44" s="15" t="s">
        <v>360</v>
      </c>
      <c r="F44" s="16">
        <v>2</v>
      </c>
      <c r="G44" s="3" t="s">
        <v>316</v>
      </c>
      <c r="H44" s="17" t="s">
        <v>317</v>
      </c>
      <c r="I44" s="17" t="s">
        <v>318</v>
      </c>
      <c r="J44" s="3"/>
      <c r="K44" s="3" t="s">
        <v>137</v>
      </c>
      <c r="L44" s="15" t="s">
        <v>151</v>
      </c>
      <c r="M44" s="15" t="s">
        <v>361</v>
      </c>
      <c r="N44" s="15" t="s">
        <v>139</v>
      </c>
      <c r="O44" s="18">
        <v>26527</v>
      </c>
      <c r="P44" s="18">
        <v>29676</v>
      </c>
      <c r="Q44" s="18">
        <v>29797</v>
      </c>
      <c r="R44" s="18">
        <v>38484</v>
      </c>
      <c r="S44" s="18">
        <v>51591</v>
      </c>
      <c r="T44" s="15">
        <v>2775</v>
      </c>
      <c r="U44" s="15"/>
      <c r="V44" s="19">
        <v>0.98599999999999999</v>
      </c>
      <c r="W44" s="19">
        <v>0.90681794808507132</v>
      </c>
      <c r="X44" s="19">
        <v>0.90170564400016462</v>
      </c>
      <c r="Y44" s="21">
        <v>0.97789411843350194</v>
      </c>
      <c r="Z44" s="21">
        <v>0.89</v>
      </c>
      <c r="AA44" s="21">
        <v>0.90972157945616849</v>
      </c>
      <c r="AB44" s="21">
        <v>1.04</v>
      </c>
      <c r="AC44" s="19">
        <v>0.89</v>
      </c>
      <c r="AD44" s="19">
        <v>0.88</v>
      </c>
      <c r="AE44" s="19">
        <v>0.96</v>
      </c>
      <c r="AF44" s="19">
        <v>0.90016824988350908</v>
      </c>
    </row>
    <row r="45" spans="1:32" ht="39.6" x14ac:dyDescent="0.3">
      <c r="A45" s="24" t="s">
        <v>365</v>
      </c>
      <c r="B45" s="14" t="s">
        <v>366</v>
      </c>
      <c r="C45" s="2" t="s">
        <v>43</v>
      </c>
      <c r="D45" s="2" t="s">
        <v>367</v>
      </c>
      <c r="E45" s="15" t="s">
        <v>368</v>
      </c>
      <c r="F45" s="16">
        <v>3</v>
      </c>
      <c r="G45" s="3" t="s">
        <v>161</v>
      </c>
      <c r="H45" s="17" t="s">
        <v>162</v>
      </c>
      <c r="I45" s="17" t="s">
        <v>163</v>
      </c>
      <c r="J45" s="3"/>
      <c r="K45" s="3" t="s">
        <v>245</v>
      </c>
      <c r="L45" s="15" t="s">
        <v>246</v>
      </c>
      <c r="M45" s="15" t="s">
        <v>165</v>
      </c>
      <c r="N45" s="15" t="s">
        <v>166</v>
      </c>
      <c r="O45" s="18">
        <v>26917</v>
      </c>
      <c r="P45" s="18">
        <v>30058</v>
      </c>
      <c r="Q45" s="18">
        <v>30682</v>
      </c>
      <c r="R45" s="18">
        <v>42662</v>
      </c>
      <c r="S45" s="18">
        <v>51973</v>
      </c>
      <c r="T45" s="15">
        <v>3546</v>
      </c>
      <c r="U45" s="15"/>
      <c r="V45" s="19">
        <v>0.91900000000000004</v>
      </c>
      <c r="W45" s="19">
        <v>0.96166744721539243</v>
      </c>
      <c r="X45" s="19">
        <v>0.88520079615970038</v>
      </c>
      <c r="Y45" s="21">
        <v>0.99076727939741605</v>
      </c>
      <c r="Z45" s="21">
        <v>0.93</v>
      </c>
      <c r="AA45" s="21">
        <v>0.95367706747843739</v>
      </c>
      <c r="AB45" s="21">
        <v>0.97</v>
      </c>
      <c r="AC45" s="19">
        <v>1.01</v>
      </c>
      <c r="AD45" s="19">
        <v>0.94</v>
      </c>
      <c r="AE45" s="19">
        <v>0.99</v>
      </c>
      <c r="AF45" s="19">
        <v>1.001859984489607</v>
      </c>
    </row>
    <row r="46" spans="1:32" ht="39.6" x14ac:dyDescent="0.3">
      <c r="A46" s="24" t="s">
        <v>369</v>
      </c>
      <c r="B46" s="14" t="s">
        <v>370</v>
      </c>
      <c r="C46" s="2" t="s">
        <v>44</v>
      </c>
      <c r="D46" s="2" t="s">
        <v>371</v>
      </c>
      <c r="E46" s="15" t="s">
        <v>368</v>
      </c>
      <c r="F46" s="16">
        <v>3</v>
      </c>
      <c r="G46" s="3" t="s">
        <v>161</v>
      </c>
      <c r="H46" s="17" t="s">
        <v>162</v>
      </c>
      <c r="I46" s="17" t="s">
        <v>163</v>
      </c>
      <c r="J46" s="3"/>
      <c r="K46" s="3" t="s">
        <v>245</v>
      </c>
      <c r="L46" s="15" t="s">
        <v>246</v>
      </c>
      <c r="M46" s="15" t="s">
        <v>165</v>
      </c>
      <c r="N46" s="15" t="s">
        <v>166</v>
      </c>
      <c r="O46" s="18">
        <v>26917</v>
      </c>
      <c r="P46" s="18">
        <v>30666</v>
      </c>
      <c r="Q46" s="18">
        <v>30974</v>
      </c>
      <c r="R46" s="18">
        <v>42662</v>
      </c>
      <c r="S46" s="18">
        <v>52581</v>
      </c>
      <c r="T46" s="15">
        <v>3546</v>
      </c>
      <c r="U46" s="15"/>
      <c r="V46" s="19">
        <v>0.98399999999999999</v>
      </c>
      <c r="W46" s="19">
        <v>0.88320425008781178</v>
      </c>
      <c r="X46" s="19">
        <v>0.94687907348866251</v>
      </c>
      <c r="Y46" s="21">
        <v>0.83243540959294404</v>
      </c>
      <c r="Z46" s="21">
        <v>0.95</v>
      </c>
      <c r="AA46" s="21">
        <v>0.87672540295827972</v>
      </c>
      <c r="AB46" s="21">
        <v>1.03</v>
      </c>
      <c r="AC46" s="19">
        <v>0.96</v>
      </c>
      <c r="AD46" s="19">
        <v>1.01</v>
      </c>
      <c r="AE46" s="19">
        <v>0.93</v>
      </c>
      <c r="AF46" s="19">
        <v>0.94</v>
      </c>
    </row>
    <row r="47" spans="1:32" ht="39.6" x14ac:dyDescent="0.3">
      <c r="A47" s="24" t="s">
        <v>372</v>
      </c>
      <c r="B47" s="14" t="s">
        <v>373</v>
      </c>
      <c r="C47" s="2" t="s">
        <v>45</v>
      </c>
      <c r="D47" s="2" t="s">
        <v>374</v>
      </c>
      <c r="E47" s="15" t="s">
        <v>375</v>
      </c>
      <c r="F47" s="16">
        <v>1</v>
      </c>
      <c r="G47" s="3" t="s">
        <v>161</v>
      </c>
      <c r="H47" s="17" t="s">
        <v>162</v>
      </c>
      <c r="I47" s="17" t="s">
        <v>163</v>
      </c>
      <c r="J47" s="3"/>
      <c r="K47" s="3" t="s">
        <v>245</v>
      </c>
      <c r="L47" s="15" t="s">
        <v>178</v>
      </c>
      <c r="M47" s="15" t="s">
        <v>139</v>
      </c>
      <c r="N47" s="15" t="s">
        <v>139</v>
      </c>
      <c r="O47" s="18">
        <v>27199</v>
      </c>
      <c r="P47" s="18">
        <v>31267</v>
      </c>
      <c r="Q47" s="18">
        <v>31444</v>
      </c>
      <c r="R47" s="18">
        <v>41932</v>
      </c>
      <c r="S47" s="18">
        <v>52896</v>
      </c>
      <c r="T47" s="15">
        <v>3515</v>
      </c>
      <c r="U47" s="15"/>
      <c r="V47" s="19">
        <v>0.91600000000000004</v>
      </c>
      <c r="W47" s="19">
        <v>1.0015240076811751</v>
      </c>
      <c r="X47" s="19">
        <v>0.92893399641598617</v>
      </c>
      <c r="Y47" s="21">
        <v>1.0037386596429601</v>
      </c>
      <c r="Z47" s="21">
        <v>0.91</v>
      </c>
      <c r="AA47" s="21">
        <v>1.0146410373595358</v>
      </c>
      <c r="AB47" s="21">
        <v>0.85</v>
      </c>
      <c r="AC47" s="19">
        <v>0.96</v>
      </c>
      <c r="AD47" s="19">
        <v>0.91</v>
      </c>
      <c r="AE47" s="19">
        <v>1.01</v>
      </c>
      <c r="AF47" s="19">
        <v>0.95</v>
      </c>
    </row>
    <row r="48" spans="1:32" ht="39.6" x14ac:dyDescent="0.3">
      <c r="A48" s="24" t="s">
        <v>376</v>
      </c>
      <c r="B48" s="14" t="s">
        <v>377</v>
      </c>
      <c r="C48" s="2" t="s">
        <v>46</v>
      </c>
      <c r="D48" s="2" t="s">
        <v>378</v>
      </c>
      <c r="E48" s="15" t="s">
        <v>375</v>
      </c>
      <c r="F48" s="16">
        <v>1</v>
      </c>
      <c r="G48" s="3" t="s">
        <v>161</v>
      </c>
      <c r="H48" s="17" t="s">
        <v>162</v>
      </c>
      <c r="I48" s="17" t="s">
        <v>163</v>
      </c>
      <c r="J48" s="3"/>
      <c r="K48" s="3" t="s">
        <v>245</v>
      </c>
      <c r="L48" s="15" t="s">
        <v>178</v>
      </c>
      <c r="M48" s="15" t="s">
        <v>139</v>
      </c>
      <c r="N48" s="15" t="s">
        <v>139</v>
      </c>
      <c r="O48" s="18">
        <v>27199</v>
      </c>
      <c r="P48" s="18">
        <v>32745</v>
      </c>
      <c r="Q48" s="18">
        <v>32881</v>
      </c>
      <c r="R48" s="18">
        <v>41932</v>
      </c>
      <c r="S48" s="18">
        <v>54596</v>
      </c>
      <c r="T48" s="15">
        <v>3515</v>
      </c>
      <c r="U48" s="15"/>
      <c r="V48" s="19">
        <v>0.99399999999999999</v>
      </c>
      <c r="W48" s="19">
        <v>0.85792943020594048</v>
      </c>
      <c r="X48" s="19">
        <v>1.0149500282631965</v>
      </c>
      <c r="Y48" s="21">
        <v>0.89093553184921503</v>
      </c>
      <c r="Z48" s="21">
        <v>0.99</v>
      </c>
      <c r="AA48" s="21">
        <v>0.94394486070854433</v>
      </c>
      <c r="AB48" s="21">
        <v>0.95</v>
      </c>
      <c r="AC48" s="19">
        <v>0.9</v>
      </c>
      <c r="AD48" s="19">
        <v>0.99</v>
      </c>
      <c r="AE48" s="19">
        <v>0.94</v>
      </c>
      <c r="AF48" s="19">
        <v>1.01</v>
      </c>
    </row>
    <row r="49" spans="1:32" ht="52.8" x14ac:dyDescent="0.3">
      <c r="A49" s="24" t="s">
        <v>379</v>
      </c>
      <c r="B49" s="14" t="s">
        <v>380</v>
      </c>
      <c r="C49" s="2" t="s">
        <v>47</v>
      </c>
      <c r="D49" s="2" t="s">
        <v>381</v>
      </c>
      <c r="E49" s="15" t="s">
        <v>382</v>
      </c>
      <c r="F49" s="16">
        <v>2</v>
      </c>
      <c r="G49" s="3" t="s">
        <v>226</v>
      </c>
      <c r="H49" s="17" t="s">
        <v>191</v>
      </c>
      <c r="I49" s="17" t="s">
        <v>192</v>
      </c>
      <c r="J49" s="3"/>
      <c r="K49" s="3" t="s">
        <v>227</v>
      </c>
      <c r="L49" s="15" t="s">
        <v>164</v>
      </c>
      <c r="M49" s="15" t="s">
        <v>228</v>
      </c>
      <c r="N49" s="15" t="s">
        <v>228</v>
      </c>
      <c r="O49" s="18">
        <v>26718</v>
      </c>
      <c r="P49" s="18">
        <v>29733</v>
      </c>
      <c r="Q49" s="18">
        <v>29921</v>
      </c>
      <c r="R49" s="18">
        <v>37960</v>
      </c>
      <c r="S49" s="18">
        <v>51563</v>
      </c>
      <c r="T49" s="15">
        <v>3411</v>
      </c>
      <c r="U49" s="15"/>
      <c r="V49" s="19">
        <v>0.996</v>
      </c>
      <c r="W49" s="19">
        <v>0.90260002619956581</v>
      </c>
      <c r="X49" s="19">
        <v>0.8904000112283853</v>
      </c>
      <c r="Y49" s="21">
        <v>0.95337590762781599</v>
      </c>
      <c r="Z49" s="21">
        <v>0.82</v>
      </c>
      <c r="AA49" s="21">
        <v>0.8215852608728198</v>
      </c>
      <c r="AB49" s="21">
        <v>1.05</v>
      </c>
      <c r="AC49" s="19">
        <v>0.94</v>
      </c>
      <c r="AD49" s="19">
        <v>0.92</v>
      </c>
      <c r="AE49" s="19">
        <v>1.04</v>
      </c>
      <c r="AF49" s="19">
        <v>0.86533956366948173</v>
      </c>
    </row>
    <row r="50" spans="1:32" ht="52.8" x14ac:dyDescent="0.3">
      <c r="A50" s="24" t="s">
        <v>383</v>
      </c>
      <c r="B50" s="14" t="s">
        <v>384</v>
      </c>
      <c r="C50" s="2" t="s">
        <v>48</v>
      </c>
      <c r="D50" s="2" t="s">
        <v>385</v>
      </c>
      <c r="E50" s="15" t="s">
        <v>382</v>
      </c>
      <c r="F50" s="16">
        <v>2</v>
      </c>
      <c r="G50" s="3" t="s">
        <v>226</v>
      </c>
      <c r="H50" s="17" t="s">
        <v>191</v>
      </c>
      <c r="I50" s="17" t="s">
        <v>192</v>
      </c>
      <c r="J50" s="3"/>
      <c r="K50" s="3" t="s">
        <v>227</v>
      </c>
      <c r="L50" s="15" t="s">
        <v>164</v>
      </c>
      <c r="M50" s="15" t="s">
        <v>228</v>
      </c>
      <c r="N50" s="15" t="s">
        <v>228</v>
      </c>
      <c r="O50" s="18">
        <v>26718</v>
      </c>
      <c r="P50" s="18">
        <v>30463</v>
      </c>
      <c r="Q50" s="18">
        <v>30742</v>
      </c>
      <c r="R50" s="18">
        <v>37960</v>
      </c>
      <c r="S50" s="18">
        <v>52293</v>
      </c>
      <c r="T50" s="15">
        <v>3411</v>
      </c>
      <c r="U50" s="15"/>
      <c r="V50" s="19">
        <v>0.91800000000000004</v>
      </c>
      <c r="W50" s="19">
        <v>0.85609598398083686</v>
      </c>
      <c r="X50" s="19">
        <v>0.97017048431768838</v>
      </c>
      <c r="Y50" s="21">
        <v>0.87460541582453799</v>
      </c>
      <c r="Z50" s="21">
        <v>0.94</v>
      </c>
      <c r="AA50" s="21">
        <v>0.94666142675349951</v>
      </c>
      <c r="AB50" s="21">
        <v>0.82</v>
      </c>
      <c r="AC50" s="19">
        <v>0.91</v>
      </c>
      <c r="AD50" s="19">
        <v>1.04</v>
      </c>
      <c r="AE50" s="19">
        <v>0.94</v>
      </c>
      <c r="AF50" s="19">
        <v>0.90195199950322902</v>
      </c>
    </row>
    <row r="51" spans="1:32" ht="39.6" x14ac:dyDescent="0.3">
      <c r="A51" s="24" t="s">
        <v>386</v>
      </c>
      <c r="B51" s="14" t="s">
        <v>387</v>
      </c>
      <c r="C51" s="2" t="s">
        <v>49</v>
      </c>
      <c r="D51" s="2" t="s">
        <v>388</v>
      </c>
      <c r="E51" s="15" t="s">
        <v>389</v>
      </c>
      <c r="F51" s="16">
        <v>1</v>
      </c>
      <c r="G51" s="3" t="s">
        <v>390</v>
      </c>
      <c r="H51" s="17" t="s">
        <v>391</v>
      </c>
      <c r="I51" s="17" t="s">
        <v>392</v>
      </c>
      <c r="J51" s="3"/>
      <c r="K51" s="3" t="s">
        <v>137</v>
      </c>
      <c r="L51" s="15" t="s">
        <v>143</v>
      </c>
      <c r="M51" s="15" t="s">
        <v>139</v>
      </c>
      <c r="N51" s="15" t="s">
        <v>139</v>
      </c>
      <c r="O51" s="18">
        <v>25913</v>
      </c>
      <c r="P51" s="18">
        <v>27663</v>
      </c>
      <c r="Q51" s="18">
        <v>27754</v>
      </c>
      <c r="R51" s="18">
        <v>38684</v>
      </c>
      <c r="S51" s="18">
        <v>49521</v>
      </c>
      <c r="T51" s="15">
        <v>2700</v>
      </c>
      <c r="U51" s="15"/>
      <c r="V51" s="19">
        <v>0.82099999999999995</v>
      </c>
      <c r="W51" s="19">
        <v>0.85074564704701694</v>
      </c>
      <c r="X51" s="19">
        <v>0.93460898690350747</v>
      </c>
      <c r="Y51" s="21">
        <v>0.84774787997390699</v>
      </c>
      <c r="Z51" s="21">
        <v>0.85</v>
      </c>
      <c r="AA51" s="21">
        <v>0.94826408751066282</v>
      </c>
      <c r="AB51" s="21">
        <v>0.83</v>
      </c>
      <c r="AC51" s="19">
        <v>0.87</v>
      </c>
      <c r="AD51" s="19">
        <v>0.97</v>
      </c>
      <c r="AE51" s="19">
        <v>0.81</v>
      </c>
      <c r="AF51" s="19">
        <v>0.85648273631127814</v>
      </c>
    </row>
    <row r="52" spans="1:32" ht="39.6" x14ac:dyDescent="0.3">
      <c r="A52" s="24" t="s">
        <v>393</v>
      </c>
      <c r="B52" s="14" t="s">
        <v>394</v>
      </c>
      <c r="C52" s="2" t="s">
        <v>50</v>
      </c>
      <c r="D52" s="2" t="s">
        <v>395</v>
      </c>
      <c r="E52" s="15" t="s">
        <v>389</v>
      </c>
      <c r="F52" s="16">
        <v>1</v>
      </c>
      <c r="G52" s="3" t="s">
        <v>390</v>
      </c>
      <c r="H52" s="17" t="s">
        <v>391</v>
      </c>
      <c r="I52" s="17" t="s">
        <v>392</v>
      </c>
      <c r="J52" s="3"/>
      <c r="K52" s="3" t="s">
        <v>396</v>
      </c>
      <c r="L52" s="15" t="s">
        <v>164</v>
      </c>
      <c r="M52" s="15" t="s">
        <v>152</v>
      </c>
      <c r="N52" s="15" t="s">
        <v>152</v>
      </c>
      <c r="O52" s="18">
        <v>27250</v>
      </c>
      <c r="P52" s="18">
        <v>31443</v>
      </c>
      <c r="Q52" s="18">
        <v>31525</v>
      </c>
      <c r="R52" s="18">
        <v>38684</v>
      </c>
      <c r="S52" s="18">
        <v>53291</v>
      </c>
      <c r="T52" s="15">
        <v>3650</v>
      </c>
      <c r="U52" s="15"/>
      <c r="V52" s="19">
        <v>0.999</v>
      </c>
      <c r="W52" s="19">
        <v>0.88534703925191416</v>
      </c>
      <c r="X52" s="19">
        <v>0.83135297204517367</v>
      </c>
      <c r="Y52" s="21">
        <v>0.97054830962767003</v>
      </c>
      <c r="Z52" s="21">
        <v>0.87</v>
      </c>
      <c r="AA52" s="21">
        <v>0.8673612553615615</v>
      </c>
      <c r="AB52" s="21">
        <v>1</v>
      </c>
      <c r="AC52" s="19">
        <v>0.87</v>
      </c>
      <c r="AD52" s="19">
        <v>0.86</v>
      </c>
      <c r="AE52" s="19">
        <v>1.05</v>
      </c>
      <c r="AF52" s="19">
        <v>0.87799087137206711</v>
      </c>
    </row>
    <row r="53" spans="1:32" ht="224.4" x14ac:dyDescent="0.3">
      <c r="A53" s="24" t="s">
        <v>397</v>
      </c>
      <c r="B53" s="14" t="s">
        <v>398</v>
      </c>
      <c r="C53" s="2" t="s">
        <v>51</v>
      </c>
      <c r="D53" s="2" t="s">
        <v>399</v>
      </c>
      <c r="E53" s="15" t="s">
        <v>400</v>
      </c>
      <c r="F53" s="16">
        <v>3</v>
      </c>
      <c r="G53" s="3" t="s">
        <v>401</v>
      </c>
      <c r="H53" s="17" t="s">
        <v>402</v>
      </c>
      <c r="I53" s="22" t="s">
        <v>403</v>
      </c>
      <c r="J53" s="3"/>
      <c r="K53" s="3" t="s">
        <v>177</v>
      </c>
      <c r="L53" s="15" t="s">
        <v>299</v>
      </c>
      <c r="M53" s="15" t="s">
        <v>139</v>
      </c>
      <c r="N53" s="15" t="s">
        <v>139</v>
      </c>
      <c r="O53" s="18">
        <v>24642</v>
      </c>
      <c r="P53" s="18">
        <v>25819</v>
      </c>
      <c r="Q53" s="18">
        <v>26114</v>
      </c>
      <c r="R53" s="18">
        <v>39029</v>
      </c>
      <c r="S53" s="18">
        <v>47734</v>
      </c>
      <c r="T53" s="15">
        <v>2004</v>
      </c>
      <c r="U53" s="25" t="s">
        <v>404</v>
      </c>
      <c r="V53" s="27">
        <v>0.98799999999999999</v>
      </c>
      <c r="W53" s="27">
        <v>0.85985068159850686</v>
      </c>
      <c r="X53" s="19">
        <v>0.93286638002866384</v>
      </c>
      <c r="Y53" s="21">
        <v>0.77723810952238093</v>
      </c>
      <c r="Z53" s="21">
        <v>0.78</v>
      </c>
      <c r="AA53" s="21">
        <v>0.4988791120887911</v>
      </c>
      <c r="AB53" s="21">
        <v>1.01</v>
      </c>
      <c r="AC53" s="19">
        <v>0.69</v>
      </c>
      <c r="AD53" s="19">
        <v>0.94</v>
      </c>
      <c r="AE53" s="19">
        <v>0.83</v>
      </c>
      <c r="AF53" s="19">
        <v>0.97085610200364303</v>
      </c>
    </row>
    <row r="54" spans="1:32" ht="224.4" x14ac:dyDescent="0.3">
      <c r="A54" s="24" t="s">
        <v>405</v>
      </c>
      <c r="B54" s="14" t="s">
        <v>406</v>
      </c>
      <c r="C54" s="2" t="s">
        <v>52</v>
      </c>
      <c r="D54" s="2" t="s">
        <v>407</v>
      </c>
      <c r="E54" s="15" t="s">
        <v>356</v>
      </c>
      <c r="F54" s="16">
        <v>1</v>
      </c>
      <c r="G54" s="17" t="s">
        <v>408</v>
      </c>
      <c r="H54" s="17" t="s">
        <v>162</v>
      </c>
      <c r="I54" s="17" t="s">
        <v>163</v>
      </c>
      <c r="J54" s="3"/>
      <c r="K54" s="3" t="s">
        <v>177</v>
      </c>
      <c r="L54" s="15" t="s">
        <v>409</v>
      </c>
      <c r="M54" s="15" t="s">
        <v>410</v>
      </c>
      <c r="N54" s="15" t="s">
        <v>152</v>
      </c>
      <c r="O54" s="18">
        <v>23844</v>
      </c>
      <c r="P54" s="18">
        <v>27389</v>
      </c>
      <c r="Q54" s="18">
        <v>25538</v>
      </c>
      <c r="R54" s="18">
        <v>39021</v>
      </c>
      <c r="S54" s="18">
        <v>47352</v>
      </c>
      <c r="T54" s="15">
        <v>1850</v>
      </c>
      <c r="U54" s="25" t="s">
        <v>411</v>
      </c>
      <c r="V54" s="27">
        <v>0.98899999999999999</v>
      </c>
      <c r="W54" s="27">
        <v>0.86863415553564061</v>
      </c>
      <c r="X54" s="19">
        <v>0.95724903625940627</v>
      </c>
      <c r="Y54" s="21">
        <v>0.87952584674035195</v>
      </c>
      <c r="Z54" s="21">
        <v>0.98</v>
      </c>
      <c r="AA54" s="21">
        <v>0.87583482695344173</v>
      </c>
      <c r="AB54" s="21">
        <v>0.87</v>
      </c>
      <c r="AC54" s="19">
        <v>0.84</v>
      </c>
      <c r="AD54" s="19">
        <v>0.97</v>
      </c>
      <c r="AE54" s="19">
        <v>0.92</v>
      </c>
      <c r="AF54" s="19">
        <v>0.97953422853438687</v>
      </c>
    </row>
    <row r="55" spans="1:32" ht="158.4" x14ac:dyDescent="0.3">
      <c r="A55" s="24" t="s">
        <v>412</v>
      </c>
      <c r="B55" s="14" t="s">
        <v>413</v>
      </c>
      <c r="C55" s="2" t="s">
        <v>53</v>
      </c>
      <c r="D55" s="2" t="s">
        <v>414</v>
      </c>
      <c r="E55" s="15" t="s">
        <v>356</v>
      </c>
      <c r="F55" s="16">
        <v>1</v>
      </c>
      <c r="G55" s="17" t="s">
        <v>408</v>
      </c>
      <c r="H55" s="17" t="s">
        <v>162</v>
      </c>
      <c r="I55" s="17" t="s">
        <v>163</v>
      </c>
      <c r="J55" s="3"/>
      <c r="K55" s="3" t="s">
        <v>245</v>
      </c>
      <c r="L55" s="15" t="s">
        <v>246</v>
      </c>
      <c r="M55" s="15" t="s">
        <v>152</v>
      </c>
      <c r="N55" s="15" t="s">
        <v>152</v>
      </c>
      <c r="O55" s="18">
        <v>27204</v>
      </c>
      <c r="P55" s="18">
        <v>31960</v>
      </c>
      <c r="Q55" s="18">
        <v>32213</v>
      </c>
      <c r="R55" s="18">
        <v>39021</v>
      </c>
      <c r="S55" s="18">
        <v>53631</v>
      </c>
      <c r="T55" s="15">
        <v>3988</v>
      </c>
      <c r="U55" s="15"/>
      <c r="V55" s="19">
        <v>0.89900000000000002</v>
      </c>
      <c r="W55" s="19">
        <v>1.0071549682468872</v>
      </c>
      <c r="X55" s="19">
        <v>0.9173113400865367</v>
      </c>
      <c r="Y55" s="21">
        <v>1.0020721127516601</v>
      </c>
      <c r="Z55" s="21">
        <v>0.87</v>
      </c>
      <c r="AA55" s="21">
        <v>0.99019552373595043</v>
      </c>
      <c r="AB55" s="21">
        <v>0.83</v>
      </c>
      <c r="AC55" s="19">
        <v>0.95</v>
      </c>
      <c r="AD55" s="19">
        <v>0.89</v>
      </c>
      <c r="AE55" s="19">
        <v>0.99</v>
      </c>
      <c r="AF55" s="19">
        <v>0.90321727303230759</v>
      </c>
    </row>
    <row r="56" spans="1:32" ht="39.6" x14ac:dyDescent="0.3">
      <c r="A56" s="24" t="s">
        <v>415</v>
      </c>
      <c r="B56" s="14" t="s">
        <v>416</v>
      </c>
      <c r="C56" s="2" t="s">
        <v>54</v>
      </c>
      <c r="D56" s="2" t="s">
        <v>417</v>
      </c>
      <c r="E56" s="15" t="s">
        <v>418</v>
      </c>
      <c r="F56" s="16">
        <v>2</v>
      </c>
      <c r="G56" s="3" t="s">
        <v>419</v>
      </c>
      <c r="H56" s="17" t="s">
        <v>391</v>
      </c>
      <c r="I56" s="17" t="s">
        <v>392</v>
      </c>
      <c r="J56" s="3"/>
      <c r="K56" s="3" t="s">
        <v>396</v>
      </c>
      <c r="L56" s="15" t="s">
        <v>151</v>
      </c>
      <c r="M56" s="15" t="s">
        <v>152</v>
      </c>
      <c r="N56" s="15" t="s">
        <v>152</v>
      </c>
      <c r="O56" s="18">
        <v>25983</v>
      </c>
      <c r="P56" s="18">
        <v>28581</v>
      </c>
      <c r="Q56" s="18">
        <v>28647</v>
      </c>
      <c r="R56" s="18">
        <v>37700</v>
      </c>
      <c r="S56" s="18">
        <v>50496</v>
      </c>
      <c r="T56" s="15">
        <v>2940</v>
      </c>
      <c r="U56" s="15"/>
      <c r="V56" s="19">
        <v>0.89500000000000002</v>
      </c>
      <c r="W56" s="19">
        <v>0.98922991799459514</v>
      </c>
      <c r="X56" s="19">
        <v>0.8887106280868512</v>
      </c>
      <c r="Y56" s="21">
        <v>0.90741578138104595</v>
      </c>
      <c r="Z56" s="21">
        <v>1</v>
      </c>
      <c r="AA56" s="21">
        <v>0.89376793868232229</v>
      </c>
      <c r="AB56" s="21">
        <v>0.89</v>
      </c>
      <c r="AC56" s="19">
        <v>0.78</v>
      </c>
      <c r="AD56" s="19">
        <v>0.86</v>
      </c>
      <c r="AE56" s="19">
        <v>0.92</v>
      </c>
      <c r="AF56" s="19">
        <v>1.0069744496688835</v>
      </c>
    </row>
    <row r="57" spans="1:32" ht="39.6" x14ac:dyDescent="0.3">
      <c r="A57" s="24" t="s">
        <v>420</v>
      </c>
      <c r="B57" s="14" t="s">
        <v>421</v>
      </c>
      <c r="C57" s="2" t="s">
        <v>55</v>
      </c>
      <c r="D57" s="2" t="s">
        <v>422</v>
      </c>
      <c r="E57" s="15" t="s">
        <v>418</v>
      </c>
      <c r="F57" s="16">
        <v>2</v>
      </c>
      <c r="G57" s="3" t="s">
        <v>419</v>
      </c>
      <c r="H57" s="17" t="s">
        <v>391</v>
      </c>
      <c r="I57" s="17" t="s">
        <v>392</v>
      </c>
      <c r="J57" s="3"/>
      <c r="K57" s="3" t="s">
        <v>396</v>
      </c>
      <c r="L57" s="15" t="s">
        <v>151</v>
      </c>
      <c r="M57" s="15" t="s">
        <v>152</v>
      </c>
      <c r="N57" s="15" t="s">
        <v>152</v>
      </c>
      <c r="O57" s="18">
        <v>25983</v>
      </c>
      <c r="P57" s="18">
        <v>29454</v>
      </c>
      <c r="Q57" s="18">
        <v>29569</v>
      </c>
      <c r="R57" s="18">
        <v>37700</v>
      </c>
      <c r="S57" s="18">
        <v>51369</v>
      </c>
      <c r="T57" s="15">
        <v>2940</v>
      </c>
      <c r="U57" s="15"/>
      <c r="V57" s="19">
        <v>0.99399999999999999</v>
      </c>
      <c r="W57" s="19">
        <v>0.88921652222532854</v>
      </c>
      <c r="X57" s="19">
        <v>0.87270221787345081</v>
      </c>
      <c r="Y57" s="21">
        <v>0.98786797595750597</v>
      </c>
      <c r="Z57" s="21">
        <v>0.92</v>
      </c>
      <c r="AA57" s="21">
        <v>0.85412053862640946</v>
      </c>
      <c r="AB57" s="21">
        <v>0.99</v>
      </c>
      <c r="AC57" s="19">
        <v>0.76</v>
      </c>
      <c r="AD57" s="19">
        <v>1</v>
      </c>
      <c r="AE57" s="19">
        <v>1</v>
      </c>
      <c r="AF57" s="19">
        <v>0.81843460474798635</v>
      </c>
    </row>
    <row r="58" spans="1:32" ht="52.8" x14ac:dyDescent="0.3">
      <c r="A58" s="24" t="s">
        <v>423</v>
      </c>
      <c r="B58" s="14" t="s">
        <v>424</v>
      </c>
      <c r="C58" s="2" t="s">
        <v>56</v>
      </c>
      <c r="D58" s="2" t="s">
        <v>425</v>
      </c>
      <c r="E58" s="15" t="s">
        <v>426</v>
      </c>
      <c r="F58" s="16">
        <v>2</v>
      </c>
      <c r="G58" s="3" t="s">
        <v>226</v>
      </c>
      <c r="H58" s="17" t="s">
        <v>191</v>
      </c>
      <c r="I58" s="17" t="s">
        <v>192</v>
      </c>
      <c r="J58" s="3"/>
      <c r="K58" s="3" t="s">
        <v>137</v>
      </c>
      <c r="L58" s="15" t="s">
        <v>138</v>
      </c>
      <c r="M58" s="15" t="s">
        <v>427</v>
      </c>
      <c r="N58" s="15" t="s">
        <v>228</v>
      </c>
      <c r="O58" s="18">
        <v>24782</v>
      </c>
      <c r="P58" s="18">
        <v>26701</v>
      </c>
      <c r="Q58" s="18">
        <v>26860</v>
      </c>
      <c r="R58" s="18">
        <v>36669</v>
      </c>
      <c r="S58" s="18">
        <v>48616</v>
      </c>
      <c r="T58" s="15">
        <v>2568</v>
      </c>
      <c r="U58" s="15"/>
      <c r="V58" s="19">
        <v>0.89700000000000002</v>
      </c>
      <c r="W58" s="19">
        <v>0.94680416776060083</v>
      </c>
      <c r="X58" s="19">
        <v>0.83294221968257887</v>
      </c>
      <c r="Y58" s="21">
        <v>0.95711958116477003</v>
      </c>
      <c r="Z58" s="21">
        <v>0.91</v>
      </c>
      <c r="AA58" s="21">
        <v>0.91057486885659422</v>
      </c>
      <c r="AB58" s="21">
        <v>0.9</v>
      </c>
      <c r="AC58" s="19">
        <v>0.79</v>
      </c>
      <c r="AD58" s="19">
        <v>1</v>
      </c>
      <c r="AE58" s="19">
        <v>0.85</v>
      </c>
      <c r="AF58" s="19">
        <v>0.83655014813092365</v>
      </c>
    </row>
    <row r="59" spans="1:32" ht="52.8" x14ac:dyDescent="0.3">
      <c r="A59" s="24" t="s">
        <v>428</v>
      </c>
      <c r="B59" s="14" t="s">
        <v>429</v>
      </c>
      <c r="C59" s="2" t="s">
        <v>57</v>
      </c>
      <c r="D59" s="2" t="s">
        <v>430</v>
      </c>
      <c r="E59" s="15" t="s">
        <v>426</v>
      </c>
      <c r="F59" s="16">
        <v>2</v>
      </c>
      <c r="G59" s="3" t="s">
        <v>226</v>
      </c>
      <c r="H59" s="17" t="s">
        <v>191</v>
      </c>
      <c r="I59" s="17" t="s">
        <v>192</v>
      </c>
      <c r="J59" s="3"/>
      <c r="K59" s="3" t="s">
        <v>137</v>
      </c>
      <c r="L59" s="15" t="s">
        <v>138</v>
      </c>
      <c r="M59" s="15" t="s">
        <v>427</v>
      </c>
      <c r="N59" s="15" t="s">
        <v>228</v>
      </c>
      <c r="O59" s="18">
        <v>24782</v>
      </c>
      <c r="P59" s="18">
        <v>26943</v>
      </c>
      <c r="Q59" s="18">
        <v>27281</v>
      </c>
      <c r="R59" s="18">
        <v>36669</v>
      </c>
      <c r="S59" s="18">
        <v>48858</v>
      </c>
      <c r="T59" s="15">
        <v>2568</v>
      </c>
      <c r="U59" s="15"/>
      <c r="V59" s="19">
        <v>1</v>
      </c>
      <c r="W59" s="19">
        <v>0.88410668046310736</v>
      </c>
      <c r="X59" s="19">
        <v>0.97937058887121442</v>
      </c>
      <c r="Y59" s="21">
        <v>0.89438567229334898</v>
      </c>
      <c r="Z59" s="21">
        <v>1.01</v>
      </c>
      <c r="AA59" s="21">
        <v>0.82273426922621529</v>
      </c>
      <c r="AB59" s="21">
        <v>1.02</v>
      </c>
      <c r="AC59" s="19">
        <v>0.93</v>
      </c>
      <c r="AD59" s="19">
        <v>0.91</v>
      </c>
      <c r="AE59" s="19">
        <v>1.03</v>
      </c>
      <c r="AF59" s="19">
        <v>0.86034502340382468</v>
      </c>
    </row>
    <row r="60" spans="1:32" ht="52.8" x14ac:dyDescent="0.3">
      <c r="A60" s="24" t="s">
        <v>431</v>
      </c>
      <c r="B60" s="14" t="s">
        <v>432</v>
      </c>
      <c r="C60" s="2" t="s">
        <v>58</v>
      </c>
      <c r="D60" s="2" t="s">
        <v>433</v>
      </c>
      <c r="E60" s="15" t="s">
        <v>426</v>
      </c>
      <c r="F60" s="16">
        <v>2</v>
      </c>
      <c r="G60" s="3" t="s">
        <v>226</v>
      </c>
      <c r="H60" s="17" t="s">
        <v>191</v>
      </c>
      <c r="I60" s="17" t="s">
        <v>192</v>
      </c>
      <c r="J60" s="3"/>
      <c r="K60" s="3" t="s">
        <v>137</v>
      </c>
      <c r="L60" s="15" t="s">
        <v>138</v>
      </c>
      <c r="M60" s="15" t="s">
        <v>427</v>
      </c>
      <c r="N60" s="15" t="s">
        <v>228</v>
      </c>
      <c r="O60" s="18">
        <v>24782</v>
      </c>
      <c r="P60" s="18">
        <v>27229</v>
      </c>
      <c r="Q60" s="18">
        <v>27379</v>
      </c>
      <c r="R60" s="18">
        <v>36669</v>
      </c>
      <c r="S60" s="18">
        <v>49144</v>
      </c>
      <c r="T60" s="15">
        <v>2568</v>
      </c>
      <c r="U60" s="15"/>
      <c r="V60" s="19">
        <v>0.91600000000000004</v>
      </c>
      <c r="W60" s="19">
        <v>0.96799907448598177</v>
      </c>
      <c r="X60" s="19">
        <v>0.90700565535085165</v>
      </c>
      <c r="Y60" s="21">
        <v>0.96556704351961198</v>
      </c>
      <c r="Z60" s="21">
        <v>0.92</v>
      </c>
      <c r="AA60" s="21">
        <v>0.96555451584367502</v>
      </c>
      <c r="AB60" s="21">
        <v>0.86</v>
      </c>
      <c r="AC60" s="19">
        <v>1.03</v>
      </c>
      <c r="AD60" s="19">
        <v>0.91</v>
      </c>
      <c r="AE60" s="19">
        <v>0.94</v>
      </c>
      <c r="AF60" s="19">
        <v>1.0194468935567353</v>
      </c>
    </row>
    <row r="61" spans="1:32" ht="224.4" x14ac:dyDescent="0.3">
      <c r="A61" s="24" t="s">
        <v>434</v>
      </c>
      <c r="B61" s="14" t="s">
        <v>435</v>
      </c>
      <c r="C61" s="2" t="s">
        <v>59</v>
      </c>
      <c r="D61" s="2" t="s">
        <v>436</v>
      </c>
      <c r="E61" s="15" t="s">
        <v>437</v>
      </c>
      <c r="F61" s="16">
        <v>3</v>
      </c>
      <c r="G61" s="3" t="s">
        <v>135</v>
      </c>
      <c r="H61" s="17" t="s">
        <v>135</v>
      </c>
      <c r="I61" s="17" t="s">
        <v>136</v>
      </c>
      <c r="J61" s="3"/>
      <c r="K61" s="3" t="s">
        <v>137</v>
      </c>
      <c r="L61" s="15" t="s">
        <v>143</v>
      </c>
      <c r="M61" s="15" t="s">
        <v>139</v>
      </c>
      <c r="N61" s="15" t="s">
        <v>139</v>
      </c>
      <c r="O61" s="18">
        <v>24545</v>
      </c>
      <c r="P61" s="18">
        <v>26016</v>
      </c>
      <c r="Q61" s="18">
        <v>26298</v>
      </c>
      <c r="R61" s="18">
        <v>39099</v>
      </c>
      <c r="S61" s="18">
        <v>47931</v>
      </c>
      <c r="T61" s="15">
        <v>2565.4</v>
      </c>
      <c r="U61" s="25" t="s">
        <v>438</v>
      </c>
      <c r="V61" s="27">
        <v>0.77300000000000002</v>
      </c>
      <c r="W61" s="27">
        <v>0.85721821085543337</v>
      </c>
      <c r="X61" s="19">
        <v>0.9904487763456824</v>
      </c>
      <c r="Y61" s="21">
        <v>0.88829093281148108</v>
      </c>
      <c r="Z61" s="21">
        <v>0.86</v>
      </c>
      <c r="AA61" s="21">
        <v>0.84937355197156805</v>
      </c>
      <c r="AB61" s="21">
        <v>0.74</v>
      </c>
      <c r="AC61" s="19">
        <v>0.96</v>
      </c>
      <c r="AD61" s="19">
        <v>0.92</v>
      </c>
      <c r="AE61" s="19">
        <v>0.9</v>
      </c>
      <c r="AF61" s="19">
        <v>0.99271680573700249</v>
      </c>
    </row>
    <row r="62" spans="1:32" ht="52.8" x14ac:dyDescent="0.3">
      <c r="A62" s="24" t="s">
        <v>439</v>
      </c>
      <c r="B62" s="14" t="s">
        <v>440</v>
      </c>
      <c r="C62" s="2" t="s">
        <v>60</v>
      </c>
      <c r="D62" s="2" t="s">
        <v>441</v>
      </c>
      <c r="E62" s="15" t="s">
        <v>442</v>
      </c>
      <c r="F62" s="16">
        <v>4</v>
      </c>
      <c r="G62" s="3" t="s">
        <v>443</v>
      </c>
      <c r="H62" s="17" t="s">
        <v>443</v>
      </c>
      <c r="I62" s="17" t="s">
        <v>444</v>
      </c>
      <c r="J62" s="23" t="s">
        <v>212</v>
      </c>
      <c r="K62" s="3" t="s">
        <v>137</v>
      </c>
      <c r="L62" s="15" t="s">
        <v>445</v>
      </c>
      <c r="M62" s="15" t="s">
        <v>139</v>
      </c>
      <c r="N62" s="15" t="s">
        <v>139</v>
      </c>
      <c r="O62" s="18">
        <v>27905</v>
      </c>
      <c r="P62" s="18">
        <v>31199</v>
      </c>
      <c r="Q62" s="18">
        <v>31440</v>
      </c>
      <c r="R62" s="18">
        <v>40654</v>
      </c>
      <c r="S62" s="18">
        <v>53114</v>
      </c>
      <c r="T62" s="15">
        <v>3990</v>
      </c>
      <c r="U62" s="15"/>
      <c r="V62" s="19">
        <v>0.96599999999999997</v>
      </c>
      <c r="W62" s="19">
        <v>0.85253997467917741</v>
      </c>
      <c r="X62" s="19">
        <v>0.82621168923734856</v>
      </c>
      <c r="Y62" s="21">
        <v>0.94473128358344993</v>
      </c>
      <c r="Z62" s="21">
        <v>0.9</v>
      </c>
      <c r="AA62" s="21">
        <v>0.8528628314407809</v>
      </c>
      <c r="AB62" s="21">
        <v>1</v>
      </c>
      <c r="AC62" s="19">
        <v>0.83</v>
      </c>
      <c r="AD62" s="19">
        <v>0.81</v>
      </c>
      <c r="AE62" s="19">
        <v>1.01</v>
      </c>
      <c r="AF62" s="19">
        <v>0.86430462987277334</v>
      </c>
    </row>
    <row r="63" spans="1:32" ht="52.8" x14ac:dyDescent="0.3">
      <c r="A63" s="24" t="s">
        <v>446</v>
      </c>
      <c r="B63" s="14" t="s">
        <v>447</v>
      </c>
      <c r="C63" s="3" t="s">
        <v>61</v>
      </c>
      <c r="D63" s="3" t="s">
        <v>448</v>
      </c>
      <c r="E63" s="15" t="s">
        <v>442</v>
      </c>
      <c r="F63" s="16">
        <v>4</v>
      </c>
      <c r="G63" s="3" t="s">
        <v>443</v>
      </c>
      <c r="H63" s="17" t="s">
        <v>443</v>
      </c>
      <c r="I63" s="17" t="s">
        <v>444</v>
      </c>
      <c r="J63" s="23" t="s">
        <v>212</v>
      </c>
      <c r="K63" s="3" t="s">
        <v>137</v>
      </c>
      <c r="L63" s="15" t="s">
        <v>445</v>
      </c>
      <c r="M63" s="15" t="s">
        <v>139</v>
      </c>
      <c r="N63" s="15" t="s">
        <v>139</v>
      </c>
      <c r="O63" s="18">
        <v>27905</v>
      </c>
      <c r="P63" s="18">
        <v>31526</v>
      </c>
      <c r="Q63" s="18">
        <v>31674</v>
      </c>
      <c r="R63" s="18">
        <v>40654</v>
      </c>
      <c r="S63" s="18">
        <v>53441</v>
      </c>
      <c r="T63" s="15">
        <v>3990</v>
      </c>
      <c r="U63" s="15"/>
      <c r="V63" s="19">
        <v>0.81499999999999995</v>
      </c>
      <c r="W63" s="19">
        <v>0.86154278014821473</v>
      </c>
      <c r="X63" s="19">
        <v>0.95336949198879106</v>
      </c>
      <c r="Y63" s="21">
        <v>0.846803408872703</v>
      </c>
      <c r="Z63" s="21">
        <v>0.9</v>
      </c>
      <c r="AA63" s="21">
        <v>0.91413905948440555</v>
      </c>
      <c r="AB63" s="21">
        <v>0.9</v>
      </c>
      <c r="AC63" s="19">
        <v>0.91</v>
      </c>
      <c r="AD63" s="19">
        <v>1.01</v>
      </c>
      <c r="AE63" s="19">
        <v>0.83</v>
      </c>
      <c r="AF63" s="19">
        <v>0.7444843156091191</v>
      </c>
    </row>
    <row r="64" spans="1:32" ht="52.8" x14ac:dyDescent="0.3">
      <c r="A64" s="24" t="s">
        <v>449</v>
      </c>
      <c r="B64" s="14" t="s">
        <v>450</v>
      </c>
      <c r="C64" s="2" t="s">
        <v>62</v>
      </c>
      <c r="D64" s="2" t="s">
        <v>451</v>
      </c>
      <c r="E64" s="15" t="s">
        <v>442</v>
      </c>
      <c r="F64" s="16">
        <v>4</v>
      </c>
      <c r="G64" s="3" t="s">
        <v>443</v>
      </c>
      <c r="H64" s="17" t="s">
        <v>443</v>
      </c>
      <c r="I64" s="17" t="s">
        <v>444</v>
      </c>
      <c r="J64" s="23" t="s">
        <v>212</v>
      </c>
      <c r="K64" s="3" t="s">
        <v>137</v>
      </c>
      <c r="L64" s="15" t="s">
        <v>445</v>
      </c>
      <c r="M64" s="15" t="s">
        <v>139</v>
      </c>
      <c r="N64" s="15" t="s">
        <v>139</v>
      </c>
      <c r="O64" s="18">
        <v>27905</v>
      </c>
      <c r="P64" s="18">
        <v>32106</v>
      </c>
      <c r="Q64" s="18">
        <v>32150</v>
      </c>
      <c r="R64" s="18">
        <v>40654</v>
      </c>
      <c r="S64" s="18">
        <v>54021</v>
      </c>
      <c r="T64" s="15">
        <v>3990</v>
      </c>
      <c r="U64" s="15"/>
      <c r="V64" s="19">
        <v>0.90200000000000002</v>
      </c>
      <c r="W64" s="19">
        <v>0.917276172715349</v>
      </c>
      <c r="X64" s="19">
        <v>0.85481583820710361</v>
      </c>
      <c r="Y64" s="21">
        <v>0.85491396453132096</v>
      </c>
      <c r="Z64" s="21">
        <v>1.01</v>
      </c>
      <c r="AA64" s="21">
        <v>0.79039143127739975</v>
      </c>
      <c r="AB64" s="21">
        <v>0.88</v>
      </c>
      <c r="AC64" s="19">
        <v>0.97</v>
      </c>
      <c r="AD64" s="19">
        <v>0.89</v>
      </c>
      <c r="AE64" s="19">
        <v>0.83</v>
      </c>
      <c r="AF64" s="19">
        <v>0.97439994420123777</v>
      </c>
    </row>
    <row r="65" spans="1:32" ht="39.6" x14ac:dyDescent="0.3">
      <c r="A65" s="24" t="s">
        <v>452</v>
      </c>
      <c r="B65" s="14" t="s">
        <v>453</v>
      </c>
      <c r="C65" s="2" t="s">
        <v>63</v>
      </c>
      <c r="D65" s="2" t="s">
        <v>454</v>
      </c>
      <c r="E65" s="15" t="s">
        <v>455</v>
      </c>
      <c r="F65" s="16">
        <v>1</v>
      </c>
      <c r="G65" s="3" t="s">
        <v>161</v>
      </c>
      <c r="H65" s="17" t="s">
        <v>162</v>
      </c>
      <c r="I65" s="17" t="s">
        <v>163</v>
      </c>
      <c r="J65" s="3"/>
      <c r="K65" s="3" t="s">
        <v>177</v>
      </c>
      <c r="L65" s="15" t="s">
        <v>178</v>
      </c>
      <c r="M65" s="15" t="s">
        <v>139</v>
      </c>
      <c r="N65" s="15" t="s">
        <v>139</v>
      </c>
      <c r="O65" s="18">
        <v>24868</v>
      </c>
      <c r="P65" s="18">
        <v>26962</v>
      </c>
      <c r="Q65" s="18">
        <v>27215</v>
      </c>
      <c r="R65" s="18">
        <v>37748</v>
      </c>
      <c r="S65" s="18">
        <v>48799</v>
      </c>
      <c r="T65" s="15">
        <v>4016</v>
      </c>
      <c r="U65" s="15"/>
      <c r="V65" s="19">
        <v>0.94</v>
      </c>
      <c r="W65" s="19">
        <v>0.9169941333281445</v>
      </c>
      <c r="X65" s="19">
        <v>0.96037033980671538</v>
      </c>
      <c r="Y65" s="21">
        <v>0.986592488676166</v>
      </c>
      <c r="Z65" s="21">
        <v>0.88</v>
      </c>
      <c r="AA65" s="21">
        <v>0.99973498267989291</v>
      </c>
      <c r="AB65" s="21">
        <v>0.88</v>
      </c>
      <c r="AC65" s="19">
        <v>1.01</v>
      </c>
      <c r="AD65" s="19">
        <v>0.92</v>
      </c>
      <c r="AE65" s="19">
        <v>1.02</v>
      </c>
      <c r="AF65" s="19">
        <v>0.88966777397753927</v>
      </c>
    </row>
    <row r="66" spans="1:32" ht="39.6" x14ac:dyDescent="0.3">
      <c r="A66" s="24" t="s">
        <v>456</v>
      </c>
      <c r="B66" s="14" t="s">
        <v>457</v>
      </c>
      <c r="C66" s="2" t="s">
        <v>64</v>
      </c>
      <c r="D66" s="2" t="s">
        <v>458</v>
      </c>
      <c r="E66" s="15" t="s">
        <v>455</v>
      </c>
      <c r="F66" s="16">
        <v>1</v>
      </c>
      <c r="G66" s="3" t="s">
        <v>161</v>
      </c>
      <c r="H66" s="17" t="s">
        <v>162</v>
      </c>
      <c r="I66" s="17" t="s">
        <v>163</v>
      </c>
      <c r="J66" s="3"/>
      <c r="K66" s="3" t="s">
        <v>177</v>
      </c>
      <c r="L66" s="15" t="s">
        <v>178</v>
      </c>
      <c r="M66" s="15" t="s">
        <v>139</v>
      </c>
      <c r="N66" s="15" t="s">
        <v>139</v>
      </c>
      <c r="O66" s="18">
        <v>24868</v>
      </c>
      <c r="P66" s="18">
        <v>27212</v>
      </c>
      <c r="Q66" s="18">
        <v>27386</v>
      </c>
      <c r="R66" s="18">
        <v>37748</v>
      </c>
      <c r="S66" s="18">
        <v>49127</v>
      </c>
      <c r="T66" s="15">
        <v>4016</v>
      </c>
      <c r="U66" s="15"/>
      <c r="V66" s="19">
        <v>0.93600000000000005</v>
      </c>
      <c r="W66" s="19">
        <v>0.86319143926807995</v>
      </c>
      <c r="X66" s="19">
        <v>0.94519586288768853</v>
      </c>
      <c r="Y66" s="21">
        <v>0.75343518601419901</v>
      </c>
      <c r="Z66" s="21">
        <v>1.03</v>
      </c>
      <c r="AA66" s="21">
        <v>0.85376564714218228</v>
      </c>
      <c r="AB66" s="21">
        <v>1.03</v>
      </c>
      <c r="AC66" s="19">
        <v>0.9</v>
      </c>
      <c r="AD66" s="19">
        <v>1</v>
      </c>
      <c r="AE66" s="19">
        <v>0.89</v>
      </c>
      <c r="AF66" s="19">
        <v>0.99108735552541571</v>
      </c>
    </row>
    <row r="67" spans="1:32" ht="66" x14ac:dyDescent="0.3">
      <c r="A67" s="24" t="s">
        <v>459</v>
      </c>
      <c r="B67" s="14" t="s">
        <v>460</v>
      </c>
      <c r="C67" s="2" t="s">
        <v>65</v>
      </c>
      <c r="D67" s="2" t="s">
        <v>461</v>
      </c>
      <c r="E67" s="15" t="s">
        <v>462</v>
      </c>
      <c r="F67" s="16">
        <v>3</v>
      </c>
      <c r="G67" s="3" t="s">
        <v>148</v>
      </c>
      <c r="H67" s="17" t="s">
        <v>149</v>
      </c>
      <c r="I67" s="17" t="s">
        <v>150</v>
      </c>
      <c r="J67" s="3"/>
      <c r="K67" s="3" t="s">
        <v>236</v>
      </c>
      <c r="L67" s="15" t="s">
        <v>237</v>
      </c>
      <c r="M67" s="15" t="s">
        <v>463</v>
      </c>
      <c r="N67" s="15" t="s">
        <v>464</v>
      </c>
      <c r="O67" s="18">
        <v>28248</v>
      </c>
      <c r="P67" s="18">
        <v>31729</v>
      </c>
      <c r="Q67" s="18">
        <v>32099</v>
      </c>
      <c r="R67" s="18" t="s">
        <v>239</v>
      </c>
      <c r="S67" s="18">
        <v>46099</v>
      </c>
      <c r="T67" s="15">
        <v>3758</v>
      </c>
      <c r="U67" s="15"/>
      <c r="V67" s="19">
        <v>0.98899999999999999</v>
      </c>
      <c r="W67" s="19">
        <v>0.85376085867023055</v>
      </c>
      <c r="X67" s="19">
        <v>0.90691213526005132</v>
      </c>
      <c r="Y67" s="21">
        <v>0.82508883575565206</v>
      </c>
      <c r="Z67" s="21">
        <v>0.96</v>
      </c>
      <c r="AA67" s="21">
        <v>0.73447610396480678</v>
      </c>
      <c r="AB67" s="21">
        <v>0.92</v>
      </c>
      <c r="AC67" s="19">
        <v>0.79</v>
      </c>
      <c r="AD67" s="19">
        <v>0.98</v>
      </c>
      <c r="AE67" s="19">
        <v>0.67</v>
      </c>
      <c r="AF67" s="19">
        <v>0.97694210356910338</v>
      </c>
    </row>
    <row r="68" spans="1:32" ht="184.8" x14ac:dyDescent="0.3">
      <c r="A68" s="24" t="s">
        <v>465</v>
      </c>
      <c r="B68" s="14" t="s">
        <v>466</v>
      </c>
      <c r="C68" s="2" t="s">
        <v>66</v>
      </c>
      <c r="D68" s="2" t="s">
        <v>467</v>
      </c>
      <c r="E68" s="15" t="s">
        <v>468</v>
      </c>
      <c r="F68" s="16">
        <v>3</v>
      </c>
      <c r="G68" s="3" t="s">
        <v>469</v>
      </c>
      <c r="H68" s="17" t="s">
        <v>309</v>
      </c>
      <c r="I68" s="17" t="s">
        <v>310</v>
      </c>
      <c r="J68" s="3"/>
      <c r="K68" s="3" t="s">
        <v>137</v>
      </c>
      <c r="L68" s="15" t="s">
        <v>470</v>
      </c>
      <c r="M68" s="15" t="s">
        <v>139</v>
      </c>
      <c r="N68" s="15" t="s">
        <v>139</v>
      </c>
      <c r="O68" s="18">
        <v>24672</v>
      </c>
      <c r="P68" s="18">
        <v>25846</v>
      </c>
      <c r="Q68" s="18">
        <v>25923</v>
      </c>
      <c r="R68" s="18">
        <v>38708</v>
      </c>
      <c r="S68" s="18">
        <v>47761</v>
      </c>
      <c r="T68" s="15">
        <v>1800</v>
      </c>
      <c r="U68" s="15"/>
      <c r="V68" s="19">
        <v>0.98499999999999999</v>
      </c>
      <c r="W68" s="19">
        <v>0.85934386473224111</v>
      </c>
      <c r="X68" s="19">
        <v>0.86446007939382308</v>
      </c>
      <c r="Y68" s="21">
        <v>0.92148231392516489</v>
      </c>
      <c r="Z68" s="21">
        <v>0.9</v>
      </c>
      <c r="AA68" s="21">
        <v>0.83513141169034988</v>
      </c>
      <c r="AB68" s="21">
        <v>1</v>
      </c>
      <c r="AC68" s="19">
        <v>0.79</v>
      </c>
      <c r="AD68" s="19">
        <v>0.88</v>
      </c>
      <c r="AE68" s="19">
        <v>0.98</v>
      </c>
      <c r="AF68" s="19">
        <v>0.86996198699339711</v>
      </c>
    </row>
    <row r="69" spans="1:32" ht="184.8" x14ac:dyDescent="0.3">
      <c r="A69" s="24" t="s">
        <v>471</v>
      </c>
      <c r="B69" s="14" t="s">
        <v>472</v>
      </c>
      <c r="C69" s="2" t="s">
        <v>67</v>
      </c>
      <c r="D69" s="2" t="s">
        <v>473</v>
      </c>
      <c r="E69" s="15" t="s">
        <v>468</v>
      </c>
      <c r="F69" s="16">
        <v>3</v>
      </c>
      <c r="G69" s="3" t="s">
        <v>469</v>
      </c>
      <c r="H69" s="17" t="s">
        <v>309</v>
      </c>
      <c r="I69" s="17" t="s">
        <v>310</v>
      </c>
      <c r="J69" s="3"/>
      <c r="K69" s="3" t="s">
        <v>137</v>
      </c>
      <c r="L69" s="15" t="s">
        <v>470</v>
      </c>
      <c r="M69" s="15" t="s">
        <v>139</v>
      </c>
      <c r="N69" s="15" t="s">
        <v>139</v>
      </c>
      <c r="O69" s="18">
        <v>25044</v>
      </c>
      <c r="P69" s="18">
        <v>26731</v>
      </c>
      <c r="Q69" s="18">
        <v>26573</v>
      </c>
      <c r="R69" s="18">
        <v>38708</v>
      </c>
      <c r="S69" s="18">
        <v>48646</v>
      </c>
      <c r="T69" s="15">
        <v>1800</v>
      </c>
      <c r="U69" s="25" t="s">
        <v>474</v>
      </c>
      <c r="V69" s="19">
        <v>0.93500000000000005</v>
      </c>
      <c r="W69" s="19">
        <v>0.85369131567921486</v>
      </c>
      <c r="X69" s="19">
        <v>0.93777154036799526</v>
      </c>
      <c r="Y69" s="21">
        <v>0.85532428613022604</v>
      </c>
      <c r="Z69" s="21">
        <v>0.9</v>
      </c>
      <c r="AA69" s="21">
        <v>0.92987476654097156</v>
      </c>
      <c r="AB69" s="21">
        <v>0.89</v>
      </c>
      <c r="AC69" s="19">
        <v>0.67</v>
      </c>
      <c r="AD69" s="19">
        <v>0.96</v>
      </c>
      <c r="AE69" s="19">
        <v>0.84</v>
      </c>
      <c r="AF69" s="19">
        <v>0.89429534066183303</v>
      </c>
    </row>
    <row r="70" spans="1:32" ht="158.4" x14ac:dyDescent="0.3">
      <c r="A70" s="24" t="s">
        <v>475</v>
      </c>
      <c r="B70" s="14" t="s">
        <v>476</v>
      </c>
      <c r="C70" s="2" t="s">
        <v>68</v>
      </c>
      <c r="D70" s="2" t="s">
        <v>477</v>
      </c>
      <c r="E70" s="15" t="s">
        <v>478</v>
      </c>
      <c r="F70" s="16">
        <v>3</v>
      </c>
      <c r="G70" s="3" t="s">
        <v>479</v>
      </c>
      <c r="H70" s="17" t="s">
        <v>402</v>
      </c>
      <c r="I70" s="22" t="s">
        <v>403</v>
      </c>
      <c r="J70" s="3"/>
      <c r="K70" s="3" t="s">
        <v>137</v>
      </c>
      <c r="L70" s="15" t="s">
        <v>470</v>
      </c>
      <c r="M70" s="15" t="s">
        <v>480</v>
      </c>
      <c r="N70" s="15" t="s">
        <v>481</v>
      </c>
      <c r="O70" s="18">
        <v>25014</v>
      </c>
      <c r="P70" s="18">
        <v>27124</v>
      </c>
      <c r="Q70" s="18">
        <v>27014</v>
      </c>
      <c r="R70" s="18">
        <v>40721</v>
      </c>
      <c r="S70" s="18">
        <v>48800</v>
      </c>
      <c r="T70" s="15">
        <v>1677</v>
      </c>
      <c r="U70" s="25" t="s">
        <v>482</v>
      </c>
      <c r="V70" s="19">
        <v>0.88500000000000001</v>
      </c>
      <c r="W70" s="19">
        <v>0.87878310117273828</v>
      </c>
      <c r="X70" s="19">
        <v>0.81000234855660025</v>
      </c>
      <c r="Y70" s="21">
        <v>0.76832894422755604</v>
      </c>
      <c r="Z70" s="21">
        <v>0.84</v>
      </c>
      <c r="AA70" s="21">
        <v>0.89604864977245957</v>
      </c>
      <c r="AB70" s="21">
        <v>0.81</v>
      </c>
      <c r="AC70" s="19">
        <v>0.91</v>
      </c>
      <c r="AD70" s="19">
        <v>0.96</v>
      </c>
      <c r="AE70" s="19">
        <v>0.97</v>
      </c>
      <c r="AF70" s="19">
        <v>0.83817115924350161</v>
      </c>
    </row>
    <row r="71" spans="1:32" ht="118.8" x14ac:dyDescent="0.3">
      <c r="A71" s="24" t="s">
        <v>483</v>
      </c>
      <c r="B71" s="14" t="s">
        <v>484</v>
      </c>
      <c r="C71" s="2" t="s">
        <v>69</v>
      </c>
      <c r="D71" s="2" t="s">
        <v>485</v>
      </c>
      <c r="E71" s="15" t="s">
        <v>478</v>
      </c>
      <c r="F71" s="16">
        <v>3</v>
      </c>
      <c r="G71" s="3" t="s">
        <v>479</v>
      </c>
      <c r="H71" s="17" t="s">
        <v>402</v>
      </c>
      <c r="I71" s="22" t="s">
        <v>403</v>
      </c>
      <c r="J71" s="3"/>
      <c r="K71" s="3" t="s">
        <v>137</v>
      </c>
      <c r="L71" s="15" t="s">
        <v>470</v>
      </c>
      <c r="M71" s="15" t="s">
        <v>480</v>
      </c>
      <c r="N71" s="15" t="s">
        <v>481</v>
      </c>
      <c r="O71" s="18">
        <v>25014</v>
      </c>
      <c r="P71" s="18">
        <v>27331</v>
      </c>
      <c r="Q71" s="18">
        <v>27384</v>
      </c>
      <c r="R71" s="18">
        <v>40721</v>
      </c>
      <c r="S71" s="18">
        <v>49246</v>
      </c>
      <c r="T71" s="15">
        <v>1677</v>
      </c>
      <c r="U71" s="15"/>
      <c r="V71" s="19">
        <v>0.999</v>
      </c>
      <c r="W71" s="19">
        <v>0.80461818629828974</v>
      </c>
      <c r="X71" s="19">
        <v>0.78067465175910744</v>
      </c>
      <c r="Y71" s="21">
        <v>0.65133713722500697</v>
      </c>
      <c r="Z71" s="21">
        <v>1.01</v>
      </c>
      <c r="AA71" s="21">
        <v>0.58895966642796094</v>
      </c>
      <c r="AB71" s="21">
        <v>0.74</v>
      </c>
      <c r="AC71" s="19">
        <v>0.99</v>
      </c>
      <c r="AD71" s="19">
        <v>0.86</v>
      </c>
      <c r="AE71" s="19">
        <v>0.75</v>
      </c>
      <c r="AF71" s="19">
        <v>0.84782736752393839</v>
      </c>
    </row>
    <row r="72" spans="1:32" ht="39.6" x14ac:dyDescent="0.3">
      <c r="A72" s="24" t="s">
        <v>486</v>
      </c>
      <c r="B72" s="14" t="s">
        <v>487</v>
      </c>
      <c r="C72" s="2" t="s">
        <v>70</v>
      </c>
      <c r="D72" s="2" t="s">
        <v>488</v>
      </c>
      <c r="E72" s="15" t="s">
        <v>489</v>
      </c>
      <c r="F72" s="16">
        <v>3</v>
      </c>
      <c r="G72" s="3" t="s">
        <v>161</v>
      </c>
      <c r="H72" s="17" t="s">
        <v>162</v>
      </c>
      <c r="I72" s="17" t="s">
        <v>163</v>
      </c>
      <c r="J72" s="3"/>
      <c r="K72" s="3" t="s">
        <v>177</v>
      </c>
      <c r="L72" s="15" t="s">
        <v>299</v>
      </c>
      <c r="M72" s="15" t="s">
        <v>165</v>
      </c>
      <c r="N72" s="15" t="s">
        <v>193</v>
      </c>
      <c r="O72" s="18">
        <v>24518</v>
      </c>
      <c r="P72" s="18">
        <v>26647</v>
      </c>
      <c r="Q72" s="18">
        <v>26713</v>
      </c>
      <c r="R72" s="18">
        <v>38288</v>
      </c>
      <c r="S72" s="18">
        <v>48562</v>
      </c>
      <c r="T72" s="15">
        <v>2957</v>
      </c>
      <c r="U72" s="15"/>
      <c r="V72" s="19">
        <v>0.98499999999999999</v>
      </c>
      <c r="W72" s="19">
        <v>0.84831867077580314</v>
      </c>
      <c r="X72" s="19">
        <v>0.91688343719311594</v>
      </c>
      <c r="Y72" s="21">
        <v>0.83201201503913591</v>
      </c>
      <c r="Z72" s="21">
        <v>1.03</v>
      </c>
      <c r="AA72" s="21">
        <v>0.8492047599006205</v>
      </c>
      <c r="AB72" s="21">
        <v>1.02</v>
      </c>
      <c r="AC72" s="19">
        <v>0.92</v>
      </c>
      <c r="AD72" s="19">
        <v>0.99</v>
      </c>
      <c r="AE72" s="19">
        <v>0.82</v>
      </c>
      <c r="AF72" s="19">
        <v>0.96436204129139069</v>
      </c>
    </row>
    <row r="73" spans="1:32" ht="39.6" x14ac:dyDescent="0.3">
      <c r="A73" s="24" t="s">
        <v>490</v>
      </c>
      <c r="B73" s="14" t="s">
        <v>491</v>
      </c>
      <c r="C73" s="2" t="s">
        <v>71</v>
      </c>
      <c r="D73" s="2" t="s">
        <v>492</v>
      </c>
      <c r="E73" s="15" t="s">
        <v>489</v>
      </c>
      <c r="F73" s="16">
        <v>3</v>
      </c>
      <c r="G73" s="3" t="s">
        <v>161</v>
      </c>
      <c r="H73" s="17" t="s">
        <v>162</v>
      </c>
      <c r="I73" s="17" t="s">
        <v>163</v>
      </c>
      <c r="J73" s="3"/>
      <c r="K73" s="3" t="s">
        <v>177</v>
      </c>
      <c r="L73" s="15" t="s">
        <v>299</v>
      </c>
      <c r="M73" s="15" t="s">
        <v>165</v>
      </c>
      <c r="N73" s="15" t="s">
        <v>193</v>
      </c>
      <c r="O73" s="18">
        <v>24518</v>
      </c>
      <c r="P73" s="18">
        <v>26647</v>
      </c>
      <c r="Q73" s="18">
        <v>26733</v>
      </c>
      <c r="R73" s="18">
        <v>38288</v>
      </c>
      <c r="S73" s="18">
        <v>48562</v>
      </c>
      <c r="T73" s="15">
        <v>2957</v>
      </c>
      <c r="U73" s="15"/>
      <c r="V73" s="19">
        <v>0.91600000000000004</v>
      </c>
      <c r="W73" s="19">
        <v>0.89420263292468238</v>
      </c>
      <c r="X73" s="19">
        <v>0.85428732729634205</v>
      </c>
      <c r="Y73" s="21">
        <v>0.95113872302228497</v>
      </c>
      <c r="Z73" s="21">
        <v>0.9</v>
      </c>
      <c r="AA73" s="21">
        <v>0.91055319476311369</v>
      </c>
      <c r="AB73" s="21">
        <v>0.92</v>
      </c>
      <c r="AC73" s="19">
        <v>1.04</v>
      </c>
      <c r="AD73" s="19">
        <v>0.92</v>
      </c>
      <c r="AE73" s="19">
        <v>0.91</v>
      </c>
      <c r="AF73" s="19">
        <v>0.86271594783847327</v>
      </c>
    </row>
    <row r="74" spans="1:32" ht="39.6" x14ac:dyDescent="0.3">
      <c r="A74" s="24" t="s">
        <v>493</v>
      </c>
      <c r="B74" s="14" t="s">
        <v>494</v>
      </c>
      <c r="C74" s="2" t="s">
        <v>72</v>
      </c>
      <c r="D74" s="2" t="s">
        <v>495</v>
      </c>
      <c r="E74" s="15" t="s">
        <v>496</v>
      </c>
      <c r="F74" s="16">
        <v>1</v>
      </c>
      <c r="G74" s="3" t="s">
        <v>497</v>
      </c>
      <c r="H74" s="17" t="s">
        <v>162</v>
      </c>
      <c r="I74" s="17" t="s">
        <v>163</v>
      </c>
      <c r="J74" s="3"/>
      <c r="K74" s="3" t="s">
        <v>137</v>
      </c>
      <c r="L74" s="15" t="s">
        <v>470</v>
      </c>
      <c r="M74" s="15" t="s">
        <v>463</v>
      </c>
      <c r="N74" s="15" t="s">
        <v>139</v>
      </c>
      <c r="O74" s="18">
        <v>24222</v>
      </c>
      <c r="P74" s="18">
        <v>25465</v>
      </c>
      <c r="Q74" s="18">
        <v>25750</v>
      </c>
      <c r="R74" s="18">
        <v>38126</v>
      </c>
      <c r="S74" s="18">
        <v>47379</v>
      </c>
      <c r="T74" s="15">
        <v>1775</v>
      </c>
      <c r="U74" s="15"/>
      <c r="V74" s="19">
        <v>0.93300000000000005</v>
      </c>
      <c r="W74" s="19">
        <v>0.87339457558044409</v>
      </c>
      <c r="X74" s="19">
        <v>0.94267751699314328</v>
      </c>
      <c r="Y74" s="21">
        <v>0.89</v>
      </c>
      <c r="Z74" s="21">
        <v>0.91</v>
      </c>
      <c r="AA74" s="21">
        <v>0.92835661059301233</v>
      </c>
      <c r="AB74" s="21">
        <v>0.9</v>
      </c>
      <c r="AC74" s="19">
        <v>0.84</v>
      </c>
      <c r="AD74" s="19">
        <v>0.97</v>
      </c>
      <c r="AE74" s="19">
        <v>0.91</v>
      </c>
      <c r="AF74" s="19">
        <v>1.0850646123351388</v>
      </c>
    </row>
    <row r="75" spans="1:32" ht="52.8" x14ac:dyDescent="0.3">
      <c r="A75" s="24" t="s">
        <v>498</v>
      </c>
      <c r="B75" s="14" t="s">
        <v>499</v>
      </c>
      <c r="C75" s="2" t="s">
        <v>73</v>
      </c>
      <c r="D75" s="2" t="s">
        <v>500</v>
      </c>
      <c r="E75" s="15" t="s">
        <v>501</v>
      </c>
      <c r="F75" s="16">
        <v>4</v>
      </c>
      <c r="G75" s="3" t="s">
        <v>134</v>
      </c>
      <c r="H75" s="17" t="s">
        <v>502</v>
      </c>
      <c r="I75" s="17" t="s">
        <v>136</v>
      </c>
      <c r="J75" s="3"/>
      <c r="K75" s="3" t="s">
        <v>236</v>
      </c>
      <c r="L75" s="15" t="s">
        <v>237</v>
      </c>
      <c r="M75" s="15" t="s">
        <v>152</v>
      </c>
      <c r="N75" s="15" t="s">
        <v>152</v>
      </c>
      <c r="O75" s="18">
        <v>28209</v>
      </c>
      <c r="P75" s="18">
        <v>31371</v>
      </c>
      <c r="Q75" s="18">
        <v>31579</v>
      </c>
      <c r="R75" s="18">
        <v>43454</v>
      </c>
      <c r="S75" s="18">
        <v>53203</v>
      </c>
      <c r="T75" s="15">
        <v>3091</v>
      </c>
      <c r="U75" s="15"/>
      <c r="V75" s="19">
        <v>0.82399999999999995</v>
      </c>
      <c r="W75" s="19">
        <v>0.77487636854075215</v>
      </c>
      <c r="X75" s="19">
        <v>0.77738723312353442</v>
      </c>
      <c r="Y75" s="21">
        <v>0.76</v>
      </c>
      <c r="Z75" s="21">
        <v>0.96</v>
      </c>
      <c r="AA75" s="21">
        <v>0.83596055693658433</v>
      </c>
      <c r="AB75" s="21">
        <v>0.91</v>
      </c>
      <c r="AC75" s="19">
        <v>0.9</v>
      </c>
      <c r="AD75" s="19">
        <v>0.98</v>
      </c>
      <c r="AE75" s="19">
        <v>1.1299999999999999</v>
      </c>
      <c r="AF75" s="19">
        <v>0.8171614744709218</v>
      </c>
    </row>
    <row r="76" spans="1:32" ht="184.8" x14ac:dyDescent="0.3">
      <c r="A76" s="24" t="s">
        <v>503</v>
      </c>
      <c r="B76" s="14" t="s">
        <v>504</v>
      </c>
      <c r="C76" s="2" t="s">
        <v>74</v>
      </c>
      <c r="D76" s="2" t="s">
        <v>505</v>
      </c>
      <c r="E76" s="15" t="s">
        <v>506</v>
      </c>
      <c r="F76" s="16">
        <v>2</v>
      </c>
      <c r="G76" s="3" t="s">
        <v>507</v>
      </c>
      <c r="H76" s="17" t="s">
        <v>309</v>
      </c>
      <c r="I76" s="17" t="s">
        <v>310</v>
      </c>
      <c r="J76" s="3"/>
      <c r="K76" s="3" t="s">
        <v>137</v>
      </c>
      <c r="L76" s="15" t="s">
        <v>143</v>
      </c>
      <c r="M76" s="15" t="s">
        <v>338</v>
      </c>
      <c r="N76" s="15" t="s">
        <v>338</v>
      </c>
      <c r="O76" s="18">
        <v>25750</v>
      </c>
      <c r="P76" s="18">
        <v>27820</v>
      </c>
      <c r="Q76" s="18">
        <v>28115</v>
      </c>
      <c r="R76" s="18">
        <v>37896</v>
      </c>
      <c r="S76" s="18">
        <v>49735</v>
      </c>
      <c r="T76" s="15">
        <v>3020</v>
      </c>
      <c r="U76" s="15"/>
      <c r="V76" s="19">
        <v>0.90700000000000003</v>
      </c>
      <c r="W76" s="19">
        <v>0.89972719008963298</v>
      </c>
      <c r="X76" s="19">
        <v>0.73112569761542356</v>
      </c>
      <c r="Y76" s="21">
        <v>0.82796909352274695</v>
      </c>
      <c r="Z76" s="21">
        <v>1.01</v>
      </c>
      <c r="AA76" s="21">
        <v>0.73758477084390328</v>
      </c>
      <c r="AB76" s="21">
        <v>0.72</v>
      </c>
      <c r="AC76" s="19">
        <v>0.85</v>
      </c>
      <c r="AD76" s="19">
        <v>0.72</v>
      </c>
      <c r="AE76" s="19">
        <v>1</v>
      </c>
      <c r="AF76" s="19">
        <v>0.90582061110134149</v>
      </c>
    </row>
    <row r="77" spans="1:32" ht="184.8" x14ac:dyDescent="0.3">
      <c r="A77" s="24" t="s">
        <v>508</v>
      </c>
      <c r="B77" s="14" t="s">
        <v>509</v>
      </c>
      <c r="C77" s="2" t="s">
        <v>75</v>
      </c>
      <c r="D77" s="2" t="s">
        <v>510</v>
      </c>
      <c r="E77" s="15" t="s">
        <v>506</v>
      </c>
      <c r="F77" s="16">
        <v>2</v>
      </c>
      <c r="G77" s="3" t="s">
        <v>507</v>
      </c>
      <c r="H77" s="17" t="s">
        <v>309</v>
      </c>
      <c r="I77" s="17" t="s">
        <v>310</v>
      </c>
      <c r="J77" s="3"/>
      <c r="K77" s="3" t="s">
        <v>137</v>
      </c>
      <c r="L77" s="15" t="s">
        <v>143</v>
      </c>
      <c r="M77" s="15" t="s">
        <v>338</v>
      </c>
      <c r="N77" s="15" t="s">
        <v>338</v>
      </c>
      <c r="O77" s="18">
        <v>28247</v>
      </c>
      <c r="P77" s="18">
        <v>30412</v>
      </c>
      <c r="Q77" s="18">
        <v>30536</v>
      </c>
      <c r="R77" s="18">
        <v>37896</v>
      </c>
      <c r="S77" s="18">
        <v>52327</v>
      </c>
      <c r="T77" s="15">
        <v>3020</v>
      </c>
      <c r="U77" s="15"/>
      <c r="V77" s="19">
        <v>0.86599999999999999</v>
      </c>
      <c r="W77" s="19">
        <v>0.83669256299678674</v>
      </c>
      <c r="X77" s="19">
        <v>0.91636309825807549</v>
      </c>
      <c r="Y77" s="21">
        <v>0.76547585827836995</v>
      </c>
      <c r="Z77" s="21">
        <v>0.82</v>
      </c>
      <c r="AA77" s="21">
        <v>0.91342899120581766</v>
      </c>
      <c r="AB77" s="21">
        <v>0.68</v>
      </c>
      <c r="AC77" s="19">
        <v>0.66</v>
      </c>
      <c r="AD77" s="19">
        <v>1</v>
      </c>
      <c r="AE77" s="19">
        <v>0.8</v>
      </c>
      <c r="AF77" s="19">
        <v>0.99</v>
      </c>
    </row>
    <row r="78" spans="1:32" ht="39.6" x14ac:dyDescent="0.3">
      <c r="A78" s="24" t="s">
        <v>511</v>
      </c>
      <c r="B78" s="14" t="s">
        <v>512</v>
      </c>
      <c r="C78" s="2" t="s">
        <v>76</v>
      </c>
      <c r="D78" s="2" t="s">
        <v>513</v>
      </c>
      <c r="E78" s="15" t="s">
        <v>342</v>
      </c>
      <c r="F78" s="16">
        <v>1</v>
      </c>
      <c r="G78" s="3" t="s">
        <v>343</v>
      </c>
      <c r="H78" s="17" t="s">
        <v>343</v>
      </c>
      <c r="I78" s="17" t="s">
        <v>344</v>
      </c>
      <c r="J78" s="3"/>
      <c r="K78" s="3" t="s">
        <v>137</v>
      </c>
      <c r="L78" s="15" t="s">
        <v>164</v>
      </c>
      <c r="M78" s="15" t="s">
        <v>514</v>
      </c>
      <c r="N78" s="15" t="s">
        <v>193</v>
      </c>
      <c r="O78" s="18">
        <v>25106</v>
      </c>
      <c r="P78" s="18">
        <v>28095</v>
      </c>
      <c r="Q78" s="18">
        <v>28306</v>
      </c>
      <c r="R78" s="18">
        <v>40724</v>
      </c>
      <c r="S78" s="18">
        <v>49900</v>
      </c>
      <c r="T78" s="15">
        <v>3459</v>
      </c>
      <c r="U78" s="15"/>
      <c r="V78" s="19">
        <v>0.999</v>
      </c>
      <c r="W78" s="19">
        <v>0.90199674120907003</v>
      </c>
      <c r="X78" s="19">
        <v>0.68271065058736302</v>
      </c>
      <c r="Y78" s="21">
        <v>0.95</v>
      </c>
      <c r="Z78" s="21">
        <v>0.86</v>
      </c>
      <c r="AA78" s="21">
        <v>0.87665544627873393</v>
      </c>
      <c r="AB78" s="21">
        <v>0.97</v>
      </c>
      <c r="AC78" s="19">
        <v>0.86</v>
      </c>
      <c r="AD78" s="19">
        <v>0.85</v>
      </c>
      <c r="AE78" s="19">
        <v>0.99</v>
      </c>
      <c r="AF78" s="19">
        <v>0.9077583759227712</v>
      </c>
    </row>
    <row r="79" spans="1:32" ht="39.6" x14ac:dyDescent="0.3">
      <c r="A79" s="24" t="s">
        <v>515</v>
      </c>
      <c r="B79" s="14" t="s">
        <v>516</v>
      </c>
      <c r="C79" s="2" t="s">
        <v>77</v>
      </c>
      <c r="D79" s="2" t="s">
        <v>517</v>
      </c>
      <c r="E79" s="15" t="s">
        <v>342</v>
      </c>
      <c r="F79" s="16">
        <v>1</v>
      </c>
      <c r="G79" s="3" t="s">
        <v>343</v>
      </c>
      <c r="H79" s="17" t="s">
        <v>343</v>
      </c>
      <c r="I79" s="17" t="s">
        <v>344</v>
      </c>
      <c r="J79" s="3"/>
      <c r="K79" s="3" t="s">
        <v>137</v>
      </c>
      <c r="L79" s="15" t="s">
        <v>164</v>
      </c>
      <c r="M79" s="15" t="s">
        <v>514</v>
      </c>
      <c r="N79" s="15" t="s">
        <v>193</v>
      </c>
      <c r="O79" s="18">
        <v>25106</v>
      </c>
      <c r="P79" s="18">
        <v>29726</v>
      </c>
      <c r="Q79" s="18">
        <v>29872</v>
      </c>
      <c r="R79" s="18">
        <v>40724</v>
      </c>
      <c r="S79" s="18">
        <v>51244</v>
      </c>
      <c r="T79" s="15">
        <v>3459</v>
      </c>
      <c r="U79" s="15"/>
      <c r="V79" s="19">
        <v>0.86799999999999999</v>
      </c>
      <c r="W79" s="19">
        <v>0.85181565390469505</v>
      </c>
      <c r="X79" s="19">
        <v>0.84878966163212732</v>
      </c>
      <c r="Y79" s="21">
        <v>0.85</v>
      </c>
      <c r="Z79" s="21">
        <v>0.73</v>
      </c>
      <c r="AA79" s="21">
        <v>0.99741745697225148</v>
      </c>
      <c r="AB79" s="21">
        <v>0.88</v>
      </c>
      <c r="AC79" s="19">
        <v>0.89</v>
      </c>
      <c r="AD79" s="19">
        <v>0.98</v>
      </c>
      <c r="AE79" s="19">
        <v>0.93</v>
      </c>
      <c r="AF79" s="19">
        <v>0.83002774553895253</v>
      </c>
    </row>
    <row r="80" spans="1:32" ht="184.8" x14ac:dyDescent="0.3">
      <c r="A80" s="24" t="s">
        <v>518</v>
      </c>
      <c r="B80" s="14" t="s">
        <v>519</v>
      </c>
      <c r="C80" s="2" t="s">
        <v>78</v>
      </c>
      <c r="D80" s="2" t="s">
        <v>520</v>
      </c>
      <c r="E80" s="15" t="s">
        <v>521</v>
      </c>
      <c r="F80" s="16">
        <v>1</v>
      </c>
      <c r="G80" s="3" t="s">
        <v>522</v>
      </c>
      <c r="H80" s="17" t="s">
        <v>309</v>
      </c>
      <c r="I80" s="17" t="s">
        <v>310</v>
      </c>
      <c r="J80" s="3"/>
      <c r="K80" s="3" t="s">
        <v>137</v>
      </c>
      <c r="L80" s="15" t="s">
        <v>164</v>
      </c>
      <c r="M80" s="15" t="s">
        <v>193</v>
      </c>
      <c r="N80" s="15" t="s">
        <v>193</v>
      </c>
      <c r="O80" s="18">
        <v>27948</v>
      </c>
      <c r="P80" s="18">
        <v>32947</v>
      </c>
      <c r="Q80" s="18">
        <v>33104</v>
      </c>
      <c r="R80" s="18">
        <v>43536</v>
      </c>
      <c r="S80" s="18">
        <v>54862</v>
      </c>
      <c r="T80" s="15">
        <v>3648</v>
      </c>
      <c r="U80" s="15"/>
      <c r="V80" s="19">
        <v>0.91900000000000004</v>
      </c>
      <c r="W80" s="19">
        <v>0.91826998727931819</v>
      </c>
      <c r="X80" s="19">
        <v>0.98908475429966403</v>
      </c>
      <c r="Y80" s="21">
        <v>0.87</v>
      </c>
      <c r="Z80" s="21">
        <v>0.93</v>
      </c>
      <c r="AA80" s="21">
        <v>1.0043019617791307</v>
      </c>
      <c r="AB80" s="21">
        <v>0.75</v>
      </c>
      <c r="AC80" s="19">
        <v>0.77</v>
      </c>
      <c r="AD80" s="19">
        <v>1</v>
      </c>
      <c r="AE80" s="19">
        <v>0.81</v>
      </c>
      <c r="AF80" s="19">
        <v>0.89</v>
      </c>
    </row>
    <row r="81" spans="1:32" ht="39.6" x14ac:dyDescent="0.3">
      <c r="A81" s="24" t="s">
        <v>523</v>
      </c>
      <c r="B81" s="14" t="s">
        <v>524</v>
      </c>
      <c r="C81" s="2" t="s">
        <v>79</v>
      </c>
      <c r="D81" s="2" t="s">
        <v>525</v>
      </c>
      <c r="E81" s="15" t="s">
        <v>526</v>
      </c>
      <c r="F81" s="16">
        <v>2</v>
      </c>
      <c r="G81" s="3" t="s">
        <v>174</v>
      </c>
      <c r="H81" s="17" t="s">
        <v>175</v>
      </c>
      <c r="I81" s="17" t="s">
        <v>176</v>
      </c>
      <c r="J81" s="3"/>
      <c r="K81" s="3" t="s">
        <v>227</v>
      </c>
      <c r="L81" s="15" t="s">
        <v>164</v>
      </c>
      <c r="M81" s="15" t="s">
        <v>179</v>
      </c>
      <c r="N81" s="15" t="s">
        <v>179</v>
      </c>
      <c r="O81" s="18">
        <v>25715</v>
      </c>
      <c r="P81" s="18">
        <v>29481</v>
      </c>
      <c r="Q81" s="18">
        <v>29768</v>
      </c>
      <c r="R81" s="18">
        <v>42271</v>
      </c>
      <c r="S81" s="18">
        <v>51396</v>
      </c>
      <c r="T81" s="15">
        <v>3455</v>
      </c>
      <c r="U81" s="15"/>
      <c r="V81" s="19">
        <v>0.89200000000000002</v>
      </c>
      <c r="W81" s="19">
        <v>0.87906480577713453</v>
      </c>
      <c r="X81" s="19">
        <v>0.71494377316295132</v>
      </c>
      <c r="Y81" s="21">
        <v>0.87171633614953092</v>
      </c>
      <c r="Z81" s="21">
        <v>1</v>
      </c>
      <c r="AA81" s="21">
        <v>0.82906190748656505</v>
      </c>
      <c r="AB81" s="21">
        <v>0.89</v>
      </c>
      <c r="AC81" s="19">
        <v>0.98</v>
      </c>
      <c r="AD81" s="19">
        <v>0.84</v>
      </c>
      <c r="AE81" s="19">
        <v>0.89</v>
      </c>
      <c r="AF81" s="19">
        <v>1.0143681614655724</v>
      </c>
    </row>
    <row r="82" spans="1:32" ht="39.6" x14ac:dyDescent="0.3">
      <c r="A82" s="24" t="s">
        <v>527</v>
      </c>
      <c r="B82" s="14" t="s">
        <v>528</v>
      </c>
      <c r="C82" s="2" t="s">
        <v>80</v>
      </c>
      <c r="D82" s="2" t="s">
        <v>529</v>
      </c>
      <c r="E82" s="15" t="s">
        <v>526</v>
      </c>
      <c r="F82" s="16">
        <v>2</v>
      </c>
      <c r="G82" s="3" t="s">
        <v>174</v>
      </c>
      <c r="H82" s="17" t="s">
        <v>175</v>
      </c>
      <c r="I82" s="17" t="s">
        <v>176</v>
      </c>
      <c r="J82" s="3"/>
      <c r="K82" s="3" t="s">
        <v>227</v>
      </c>
      <c r="L82" s="15" t="s">
        <v>164</v>
      </c>
      <c r="M82" s="15" t="s">
        <v>179</v>
      </c>
      <c r="N82" s="15" t="s">
        <v>179</v>
      </c>
      <c r="O82" s="18">
        <v>25715</v>
      </c>
      <c r="P82" s="18">
        <v>29844</v>
      </c>
      <c r="Q82" s="18">
        <v>30103</v>
      </c>
      <c r="R82" s="18">
        <v>42272</v>
      </c>
      <c r="S82" s="18">
        <v>51759</v>
      </c>
      <c r="T82" s="15">
        <v>3455</v>
      </c>
      <c r="U82" s="15"/>
      <c r="V82" s="19">
        <v>0.88100000000000001</v>
      </c>
      <c r="W82" s="19">
        <v>0.82637341575697743</v>
      </c>
      <c r="X82" s="19">
        <v>0.89712358684961435</v>
      </c>
      <c r="Y82" s="21">
        <v>0.72660443756334203</v>
      </c>
      <c r="Z82" s="21">
        <v>0.9</v>
      </c>
      <c r="AA82" s="21">
        <v>0.90299496258400369</v>
      </c>
      <c r="AB82" s="21">
        <v>0.77</v>
      </c>
      <c r="AC82" s="19">
        <v>0.89</v>
      </c>
      <c r="AD82" s="19">
        <v>0.97</v>
      </c>
      <c r="AE82" s="19">
        <v>0.89</v>
      </c>
      <c r="AF82" s="19">
        <v>0.89</v>
      </c>
    </row>
    <row r="83" spans="1:32" ht="52.8" x14ac:dyDescent="0.3">
      <c r="A83" s="24" t="s">
        <v>530</v>
      </c>
      <c r="B83" s="14" t="s">
        <v>531</v>
      </c>
      <c r="C83" s="2" t="s">
        <v>81</v>
      </c>
      <c r="D83" s="2" t="s">
        <v>532</v>
      </c>
      <c r="E83" s="15" t="s">
        <v>533</v>
      </c>
      <c r="F83" s="16">
        <v>2</v>
      </c>
      <c r="G83" s="3" t="s">
        <v>190</v>
      </c>
      <c r="H83" s="17" t="s">
        <v>191</v>
      </c>
      <c r="I83" s="17" t="s">
        <v>192</v>
      </c>
      <c r="J83" s="3"/>
      <c r="K83" s="3" t="s">
        <v>137</v>
      </c>
      <c r="L83" s="15" t="s">
        <v>151</v>
      </c>
      <c r="M83" s="15" t="s">
        <v>338</v>
      </c>
      <c r="N83" s="15" t="s">
        <v>213</v>
      </c>
      <c r="O83" s="18">
        <v>28517</v>
      </c>
      <c r="P83" s="18">
        <v>31709</v>
      </c>
      <c r="Q83" s="18">
        <v>31899</v>
      </c>
      <c r="R83" s="18">
        <v>39799</v>
      </c>
      <c r="S83" s="18">
        <v>53624</v>
      </c>
      <c r="T83" s="15">
        <v>2948</v>
      </c>
      <c r="U83" s="15"/>
      <c r="V83" s="19">
        <v>0.89</v>
      </c>
      <c r="W83" s="19">
        <v>0.98533303083992341</v>
      </c>
      <c r="X83" s="19">
        <v>0.90184460961544932</v>
      </c>
      <c r="Y83" s="21">
        <v>0.87</v>
      </c>
      <c r="Z83" s="21">
        <v>0.99</v>
      </c>
      <c r="AA83" s="21">
        <v>0.82685889402647539</v>
      </c>
      <c r="AB83" s="21">
        <v>0.9</v>
      </c>
      <c r="AC83" s="19">
        <v>1.03</v>
      </c>
      <c r="AD83" s="19">
        <v>0.9</v>
      </c>
      <c r="AE83" s="19">
        <v>0.94</v>
      </c>
      <c r="AF83" s="19">
        <v>0.98955955272212104</v>
      </c>
    </row>
    <row r="84" spans="1:32" ht="52.8" x14ac:dyDescent="0.3">
      <c r="A84" s="24" t="s">
        <v>534</v>
      </c>
      <c r="B84" s="14" t="s">
        <v>535</v>
      </c>
      <c r="C84" s="2" t="s">
        <v>82</v>
      </c>
      <c r="D84" s="2" t="s">
        <v>536</v>
      </c>
      <c r="E84" s="15" t="s">
        <v>537</v>
      </c>
      <c r="F84" s="16">
        <v>4</v>
      </c>
      <c r="G84" s="3" t="s">
        <v>538</v>
      </c>
      <c r="H84" s="17" t="s">
        <v>539</v>
      </c>
      <c r="I84" s="17" t="s">
        <v>540</v>
      </c>
      <c r="J84" s="23"/>
      <c r="K84" s="3" t="s">
        <v>137</v>
      </c>
      <c r="L84" s="15" t="s">
        <v>164</v>
      </c>
      <c r="M84" s="15" t="s">
        <v>139</v>
      </c>
      <c r="N84" s="15" t="s">
        <v>338</v>
      </c>
      <c r="O84" s="18">
        <v>27750</v>
      </c>
      <c r="P84" s="18">
        <v>32224</v>
      </c>
      <c r="Q84" s="18">
        <v>32380</v>
      </c>
      <c r="R84" s="18">
        <v>43006</v>
      </c>
      <c r="S84" s="18">
        <v>53924</v>
      </c>
      <c r="T84" s="15">
        <v>3853</v>
      </c>
      <c r="U84" s="15"/>
      <c r="V84" s="19">
        <v>0.89400000000000002</v>
      </c>
      <c r="W84" s="19">
        <v>0.85010580859688523</v>
      </c>
      <c r="X84" s="19">
        <v>0.94890060230806073</v>
      </c>
      <c r="Y84" s="21">
        <v>0.78180952091890799</v>
      </c>
      <c r="Z84" s="21">
        <v>0.81</v>
      </c>
      <c r="AA84" s="21">
        <v>0.91208671414985532</v>
      </c>
      <c r="AB84" s="21">
        <v>0.93</v>
      </c>
      <c r="AC84" s="19">
        <v>0.94</v>
      </c>
      <c r="AD84" s="19">
        <v>1.01</v>
      </c>
      <c r="AE84" s="19">
        <v>0.9</v>
      </c>
      <c r="AF84" s="19">
        <v>0.95440378102231327</v>
      </c>
    </row>
    <row r="85" spans="1:32" ht="52.8" x14ac:dyDescent="0.3">
      <c r="A85" s="24" t="s">
        <v>541</v>
      </c>
      <c r="B85" s="14" t="s">
        <v>542</v>
      </c>
      <c r="C85" s="2" t="s">
        <v>83</v>
      </c>
      <c r="D85" s="2" t="s">
        <v>543</v>
      </c>
      <c r="E85" s="15" t="s">
        <v>537</v>
      </c>
      <c r="F85" s="16">
        <v>4</v>
      </c>
      <c r="G85" s="3" t="s">
        <v>538</v>
      </c>
      <c r="H85" s="17" t="s">
        <v>539</v>
      </c>
      <c r="I85" s="17" t="s">
        <v>540</v>
      </c>
      <c r="J85" s="23"/>
      <c r="K85" s="3" t="s">
        <v>137</v>
      </c>
      <c r="L85" s="15" t="s">
        <v>164</v>
      </c>
      <c r="M85" s="15" t="s">
        <v>139</v>
      </c>
      <c r="N85" s="15" t="s">
        <v>338</v>
      </c>
      <c r="O85" s="18">
        <v>27750</v>
      </c>
      <c r="P85" s="18">
        <v>32595</v>
      </c>
      <c r="Q85" s="18">
        <v>32678</v>
      </c>
      <c r="R85" s="18">
        <v>43006</v>
      </c>
      <c r="S85" s="18">
        <v>54407</v>
      </c>
      <c r="T85" s="15">
        <v>3853</v>
      </c>
      <c r="U85" s="15"/>
      <c r="V85" s="19">
        <v>0.90400000000000003</v>
      </c>
      <c r="W85" s="19">
        <v>0.96942064102304693</v>
      </c>
      <c r="X85" s="19">
        <v>0.88013825094595421</v>
      </c>
      <c r="Y85" s="21">
        <v>0.85384409798803507</v>
      </c>
      <c r="Z85" s="21">
        <v>1.03</v>
      </c>
      <c r="AA85" s="21">
        <v>0.59097338850556103</v>
      </c>
      <c r="AB85" s="21">
        <v>0.72</v>
      </c>
      <c r="AC85" s="19">
        <v>0.88</v>
      </c>
      <c r="AD85" s="19">
        <v>0.88</v>
      </c>
      <c r="AE85" s="19">
        <v>1.01</v>
      </c>
      <c r="AF85" s="19">
        <v>0.95027357980418947</v>
      </c>
    </row>
    <row r="86" spans="1:32" ht="39.6" x14ac:dyDescent="0.3">
      <c r="A86" s="24" t="s">
        <v>544</v>
      </c>
      <c r="B86" s="14" t="s">
        <v>545</v>
      </c>
      <c r="C86" s="2" t="s">
        <v>84</v>
      </c>
      <c r="D86" s="2" t="s">
        <v>546</v>
      </c>
      <c r="E86" s="15" t="s">
        <v>547</v>
      </c>
      <c r="F86" s="16">
        <v>2</v>
      </c>
      <c r="G86" s="3" t="s">
        <v>419</v>
      </c>
      <c r="H86" s="17" t="s">
        <v>391</v>
      </c>
      <c r="I86" s="17" t="s">
        <v>392</v>
      </c>
      <c r="J86" s="3"/>
      <c r="K86" s="3" t="s">
        <v>396</v>
      </c>
      <c r="L86" s="15" t="s">
        <v>151</v>
      </c>
      <c r="M86" s="15" t="s">
        <v>152</v>
      </c>
      <c r="N86" s="15" t="s">
        <v>152</v>
      </c>
      <c r="O86" s="18">
        <v>25014</v>
      </c>
      <c r="P86" s="18">
        <v>26444</v>
      </c>
      <c r="Q86" s="18">
        <v>26655</v>
      </c>
      <c r="R86" s="18">
        <v>37700</v>
      </c>
      <c r="S86" s="18">
        <v>48359</v>
      </c>
      <c r="T86" s="15">
        <v>2587</v>
      </c>
      <c r="U86" s="15"/>
      <c r="V86" s="19">
        <v>0.86699999999999999</v>
      </c>
      <c r="W86" s="19">
        <v>1.0114759681657621</v>
      </c>
      <c r="X86" s="19">
        <v>0.95728385887826306</v>
      </c>
      <c r="Y86" s="19">
        <v>0.76</v>
      </c>
      <c r="Z86" s="21">
        <v>0.99</v>
      </c>
      <c r="AA86" s="21">
        <v>0.91469587317997758</v>
      </c>
      <c r="AB86" s="21">
        <v>0.92</v>
      </c>
      <c r="AC86" s="19">
        <v>1.01</v>
      </c>
      <c r="AD86" s="19">
        <v>0.89</v>
      </c>
      <c r="AE86" s="19">
        <v>0.94</v>
      </c>
      <c r="AF86" s="19">
        <v>0.98171752714572635</v>
      </c>
    </row>
    <row r="87" spans="1:32" ht="39.6" x14ac:dyDescent="0.3">
      <c r="A87" s="24" t="s">
        <v>548</v>
      </c>
      <c r="B87" s="14" t="s">
        <v>549</v>
      </c>
      <c r="C87" s="2" t="s">
        <v>85</v>
      </c>
      <c r="D87" s="2" t="s">
        <v>550</v>
      </c>
      <c r="E87" s="15" t="s">
        <v>547</v>
      </c>
      <c r="F87" s="16">
        <v>2</v>
      </c>
      <c r="G87" s="3" t="s">
        <v>419</v>
      </c>
      <c r="H87" s="17" t="s">
        <v>391</v>
      </c>
      <c r="I87" s="17" t="s">
        <v>392</v>
      </c>
      <c r="J87" s="3"/>
      <c r="K87" s="3" t="s">
        <v>396</v>
      </c>
      <c r="L87" s="15" t="s">
        <v>151</v>
      </c>
      <c r="M87" s="15" t="s">
        <v>152</v>
      </c>
      <c r="N87" s="15" t="s">
        <v>152</v>
      </c>
      <c r="O87" s="18">
        <v>25014</v>
      </c>
      <c r="P87" s="18">
        <v>26693</v>
      </c>
      <c r="Q87" s="18">
        <v>26785</v>
      </c>
      <c r="R87" s="18">
        <v>37700</v>
      </c>
      <c r="S87" s="18">
        <v>48608</v>
      </c>
      <c r="T87" s="15">
        <v>2587</v>
      </c>
      <c r="U87" s="15"/>
      <c r="V87" s="19">
        <v>0.88400000000000001</v>
      </c>
      <c r="W87" s="19">
        <v>0.93073118592228832</v>
      </c>
      <c r="X87" s="19">
        <v>1.0095408481950547</v>
      </c>
      <c r="Y87" s="19">
        <v>0.82</v>
      </c>
      <c r="Z87" s="21">
        <v>0.95</v>
      </c>
      <c r="AA87" s="21">
        <v>1.0131491233738261</v>
      </c>
      <c r="AB87" s="21">
        <v>0.91</v>
      </c>
      <c r="AC87" s="19">
        <v>0.76</v>
      </c>
      <c r="AD87" s="19">
        <v>1</v>
      </c>
      <c r="AE87" s="19">
        <v>0.92</v>
      </c>
      <c r="AF87" s="19">
        <v>0.94126110506986194</v>
      </c>
    </row>
    <row r="88" spans="1:32" ht="52.8" x14ac:dyDescent="0.3">
      <c r="A88" s="24" t="s">
        <v>551</v>
      </c>
      <c r="B88" s="14" t="s">
        <v>552</v>
      </c>
      <c r="C88" s="2" t="s">
        <v>86</v>
      </c>
      <c r="D88" s="2" t="s">
        <v>553</v>
      </c>
      <c r="E88" s="15" t="s">
        <v>554</v>
      </c>
      <c r="F88" s="16">
        <v>1</v>
      </c>
      <c r="G88" s="3" t="s">
        <v>555</v>
      </c>
      <c r="H88" s="17" t="s">
        <v>556</v>
      </c>
      <c r="I88" s="17" t="s">
        <v>557</v>
      </c>
      <c r="J88" s="3"/>
      <c r="K88" s="3" t="s">
        <v>245</v>
      </c>
      <c r="L88" s="15" t="s">
        <v>178</v>
      </c>
      <c r="M88" s="15" t="s">
        <v>139</v>
      </c>
      <c r="N88" s="15" t="s">
        <v>139</v>
      </c>
      <c r="O88" s="18">
        <v>26971</v>
      </c>
      <c r="P88" s="18">
        <v>30149</v>
      </c>
      <c r="Q88" s="18">
        <v>30475</v>
      </c>
      <c r="R88" s="18">
        <v>40141</v>
      </c>
      <c r="S88" s="18">
        <v>52064</v>
      </c>
      <c r="T88" s="15">
        <v>3952</v>
      </c>
      <c r="U88" s="15"/>
      <c r="V88" s="19">
        <v>0.85699999999999998</v>
      </c>
      <c r="W88" s="19">
        <v>0.96658232546031475</v>
      </c>
      <c r="X88" s="19">
        <v>0.76733576770725587</v>
      </c>
      <c r="Y88" s="21">
        <v>0.76318439303868402</v>
      </c>
      <c r="Z88" s="21">
        <v>0.83</v>
      </c>
      <c r="AA88" s="21">
        <v>0.86708863653953039</v>
      </c>
      <c r="AB88" s="21">
        <v>0.7</v>
      </c>
      <c r="AC88" s="19">
        <v>0.86</v>
      </c>
      <c r="AD88" s="19">
        <v>0.8</v>
      </c>
      <c r="AE88" s="19">
        <v>1.01</v>
      </c>
      <c r="AF88" s="19">
        <v>0.89</v>
      </c>
    </row>
    <row r="89" spans="1:32" ht="52.8" x14ac:dyDescent="0.3">
      <c r="A89" s="24" t="s">
        <v>558</v>
      </c>
      <c r="B89" s="14" t="s">
        <v>559</v>
      </c>
      <c r="C89" s="2" t="s">
        <v>87</v>
      </c>
      <c r="D89" s="2" t="s">
        <v>560</v>
      </c>
      <c r="E89" s="15" t="s">
        <v>554</v>
      </c>
      <c r="F89" s="16">
        <v>1</v>
      </c>
      <c r="G89" s="3" t="s">
        <v>555</v>
      </c>
      <c r="H89" s="17" t="s">
        <v>556</v>
      </c>
      <c r="I89" s="17" t="s">
        <v>557</v>
      </c>
      <c r="J89" s="3"/>
      <c r="K89" s="3" t="s">
        <v>245</v>
      </c>
      <c r="L89" s="15" t="s">
        <v>178</v>
      </c>
      <c r="M89" s="15" t="s">
        <v>139</v>
      </c>
      <c r="N89" s="15" t="s">
        <v>139</v>
      </c>
      <c r="O89" s="18">
        <v>26971</v>
      </c>
      <c r="P89" s="18">
        <v>30764</v>
      </c>
      <c r="Q89" s="18">
        <v>31090</v>
      </c>
      <c r="R89" s="18">
        <v>40141</v>
      </c>
      <c r="S89" s="18">
        <v>52679</v>
      </c>
      <c r="T89" s="15">
        <v>3952</v>
      </c>
      <c r="U89" s="15"/>
      <c r="V89" s="19">
        <v>0.99099999999999999</v>
      </c>
      <c r="W89" s="19">
        <v>0.85854423032273042</v>
      </c>
      <c r="X89" s="19">
        <v>0.93452510360160701</v>
      </c>
      <c r="Y89" s="21">
        <v>0.82391364047557503</v>
      </c>
      <c r="Z89" s="21">
        <v>0.88</v>
      </c>
      <c r="AA89" s="21">
        <v>0.79502791438883846</v>
      </c>
      <c r="AB89" s="21">
        <v>0.83</v>
      </c>
      <c r="AC89" s="19">
        <v>0.72</v>
      </c>
      <c r="AD89" s="19">
        <v>0.96</v>
      </c>
      <c r="AE89" s="19">
        <v>0.9</v>
      </c>
      <c r="AF89" s="19">
        <v>1</v>
      </c>
    </row>
    <row r="90" spans="1:32" ht="39.6" x14ac:dyDescent="0.3">
      <c r="A90" s="24" t="s">
        <v>561</v>
      </c>
      <c r="B90" s="14" t="s">
        <v>562</v>
      </c>
      <c r="C90" s="2" t="s">
        <v>88</v>
      </c>
      <c r="D90" s="2" t="s">
        <v>563</v>
      </c>
      <c r="E90" s="15" t="s">
        <v>564</v>
      </c>
      <c r="F90" s="16">
        <v>1</v>
      </c>
      <c r="G90" s="3" t="s">
        <v>161</v>
      </c>
      <c r="H90" s="17" t="s">
        <v>162</v>
      </c>
      <c r="I90" s="17" t="s">
        <v>163</v>
      </c>
      <c r="J90" s="3"/>
      <c r="K90" s="3" t="s">
        <v>137</v>
      </c>
      <c r="L90" s="15" t="s">
        <v>138</v>
      </c>
      <c r="M90" s="15" t="s">
        <v>463</v>
      </c>
      <c r="N90" s="15" t="s">
        <v>193</v>
      </c>
      <c r="O90" s="18">
        <v>24976</v>
      </c>
      <c r="P90" s="18">
        <v>27138</v>
      </c>
      <c r="Q90" s="18">
        <v>27274</v>
      </c>
      <c r="R90" s="18">
        <v>40108</v>
      </c>
      <c r="S90" s="18">
        <v>49053</v>
      </c>
      <c r="T90" s="15">
        <v>2568</v>
      </c>
      <c r="U90" s="15"/>
      <c r="V90" s="19">
        <v>0.999</v>
      </c>
      <c r="W90" s="19">
        <v>0.79830244974143427</v>
      </c>
      <c r="X90" s="19">
        <v>0.82418136371887785</v>
      </c>
      <c r="Y90" s="21">
        <v>0.77</v>
      </c>
      <c r="Z90" s="21">
        <v>1.04</v>
      </c>
      <c r="AA90" s="21">
        <v>0.7788602253162662</v>
      </c>
      <c r="AB90" s="21">
        <v>1</v>
      </c>
      <c r="AC90" s="19">
        <v>0.92</v>
      </c>
      <c r="AD90" s="19">
        <v>0.94</v>
      </c>
      <c r="AE90" s="19">
        <v>0.86</v>
      </c>
      <c r="AF90" s="19">
        <v>1.0664801721380999</v>
      </c>
    </row>
    <row r="91" spans="1:32" ht="184.8" x14ac:dyDescent="0.3">
      <c r="A91" s="24" t="s">
        <v>565</v>
      </c>
      <c r="B91" s="14" t="s">
        <v>566</v>
      </c>
      <c r="C91" s="2" t="s">
        <v>89</v>
      </c>
      <c r="D91" s="2" t="s">
        <v>567</v>
      </c>
      <c r="E91" s="15" t="s">
        <v>568</v>
      </c>
      <c r="F91" s="16">
        <v>2</v>
      </c>
      <c r="G91" s="3" t="s">
        <v>507</v>
      </c>
      <c r="H91" s="17" t="s">
        <v>309</v>
      </c>
      <c r="I91" s="17" t="s">
        <v>569</v>
      </c>
      <c r="J91" s="3"/>
      <c r="K91" s="3" t="s">
        <v>137</v>
      </c>
      <c r="L91" s="15" t="s">
        <v>151</v>
      </c>
      <c r="M91" s="15" t="s">
        <v>139</v>
      </c>
      <c r="N91" s="15" t="s">
        <v>139</v>
      </c>
      <c r="O91" s="18">
        <v>24589</v>
      </c>
      <c r="P91" s="18">
        <v>26499</v>
      </c>
      <c r="Q91" s="18">
        <v>26647</v>
      </c>
      <c r="R91" s="18">
        <v>37413</v>
      </c>
      <c r="S91" s="18">
        <v>48414</v>
      </c>
      <c r="T91" s="15">
        <v>2644</v>
      </c>
      <c r="U91" s="15"/>
      <c r="V91" s="19">
        <v>0.88500000000000001</v>
      </c>
      <c r="W91" s="19">
        <v>0.8023170782503658</v>
      </c>
      <c r="X91" s="19">
        <v>0.93383043584657122</v>
      </c>
      <c r="Y91" s="21">
        <v>0.78</v>
      </c>
      <c r="Z91" s="21">
        <v>0.84</v>
      </c>
      <c r="AA91" s="21">
        <v>0.81214939889515414</v>
      </c>
      <c r="AB91" s="21">
        <v>0.4</v>
      </c>
      <c r="AC91" s="19">
        <v>0.96</v>
      </c>
      <c r="AD91" s="19">
        <v>0.88</v>
      </c>
      <c r="AE91" s="19">
        <v>0.86</v>
      </c>
      <c r="AF91" s="19">
        <v>1.0082703170134864</v>
      </c>
    </row>
    <row r="92" spans="1:32" ht="184.8" x14ac:dyDescent="0.3">
      <c r="A92" s="24" t="s">
        <v>570</v>
      </c>
      <c r="B92" s="14" t="s">
        <v>571</v>
      </c>
      <c r="C92" s="2" t="s">
        <v>90</v>
      </c>
      <c r="D92" s="2" t="s">
        <v>572</v>
      </c>
      <c r="E92" s="15" t="s">
        <v>568</v>
      </c>
      <c r="F92" s="16">
        <v>2</v>
      </c>
      <c r="G92" s="3" t="s">
        <v>507</v>
      </c>
      <c r="H92" s="17" t="s">
        <v>309</v>
      </c>
      <c r="I92" s="17" t="s">
        <v>569</v>
      </c>
      <c r="J92" s="3"/>
      <c r="K92" s="3" t="s">
        <v>137</v>
      </c>
      <c r="L92" s="15" t="s">
        <v>151</v>
      </c>
      <c r="M92" s="15" t="s">
        <v>139</v>
      </c>
      <c r="N92" s="15" t="s">
        <v>139</v>
      </c>
      <c r="O92" s="18">
        <v>24589</v>
      </c>
      <c r="P92" s="18">
        <v>26764</v>
      </c>
      <c r="Q92" s="18">
        <v>26914</v>
      </c>
      <c r="R92" s="18">
        <v>37413</v>
      </c>
      <c r="S92" s="18">
        <v>48679</v>
      </c>
      <c r="T92" s="15">
        <v>2644</v>
      </c>
      <c r="U92" s="15"/>
      <c r="V92" s="19">
        <v>0.996</v>
      </c>
      <c r="W92" s="19">
        <v>0.98451123527998075</v>
      </c>
      <c r="X92" s="19">
        <v>0.98523326724345106</v>
      </c>
      <c r="Y92" s="21">
        <v>1.06</v>
      </c>
      <c r="Z92" s="21">
        <v>0.88</v>
      </c>
      <c r="AA92" s="21">
        <v>0.70094178082191783</v>
      </c>
      <c r="AB92" s="21">
        <v>0.85</v>
      </c>
      <c r="AC92" s="19">
        <v>0.84</v>
      </c>
      <c r="AD92" s="19">
        <v>0.98</v>
      </c>
      <c r="AE92" s="19">
        <v>0.99</v>
      </c>
      <c r="AF92" s="19">
        <v>0.89</v>
      </c>
    </row>
    <row r="93" spans="1:32" ht="66" x14ac:dyDescent="0.3">
      <c r="A93" s="24" t="s">
        <v>573</v>
      </c>
      <c r="B93" s="14" t="s">
        <v>574</v>
      </c>
      <c r="C93" s="2" t="s">
        <v>91</v>
      </c>
      <c r="D93" s="2" t="s">
        <v>575</v>
      </c>
      <c r="E93" s="15" t="s">
        <v>576</v>
      </c>
      <c r="F93" s="16">
        <v>2</v>
      </c>
      <c r="G93" s="3" t="s">
        <v>577</v>
      </c>
      <c r="H93" s="17" t="s">
        <v>578</v>
      </c>
      <c r="I93" s="17" t="s">
        <v>579</v>
      </c>
      <c r="J93" s="3"/>
      <c r="K93" s="3" t="s">
        <v>137</v>
      </c>
      <c r="L93" s="15" t="s">
        <v>151</v>
      </c>
      <c r="M93" s="15" t="s">
        <v>463</v>
      </c>
      <c r="N93" s="15" t="s">
        <v>213</v>
      </c>
      <c r="O93" s="18">
        <v>26744</v>
      </c>
      <c r="P93" s="18">
        <v>30267</v>
      </c>
      <c r="Q93" s="18">
        <v>30682</v>
      </c>
      <c r="R93" s="18">
        <v>38100</v>
      </c>
      <c r="S93" s="18">
        <v>52084</v>
      </c>
      <c r="T93" s="15">
        <v>2900</v>
      </c>
      <c r="U93" s="15"/>
      <c r="V93" s="19">
        <v>0.85199999999999998</v>
      </c>
      <c r="W93" s="19">
        <v>0.76620273085960011</v>
      </c>
      <c r="X93" s="19">
        <v>0.95960910138759592</v>
      </c>
      <c r="Y93" s="21">
        <v>0.79</v>
      </c>
      <c r="Z93" s="21">
        <v>0.81</v>
      </c>
      <c r="AA93" s="21">
        <v>0.92766724298443937</v>
      </c>
      <c r="AB93" s="21">
        <v>0.86</v>
      </c>
      <c r="AC93" s="19">
        <v>0.88</v>
      </c>
      <c r="AD93" s="19">
        <v>1</v>
      </c>
      <c r="AE93" s="19">
        <v>0.81</v>
      </c>
      <c r="AF93" s="19">
        <v>0.86621555943990014</v>
      </c>
    </row>
    <row r="94" spans="1:32" ht="52.8" x14ac:dyDescent="0.3">
      <c r="A94" s="24" t="s">
        <v>580</v>
      </c>
      <c r="B94" s="14" t="s">
        <v>581</v>
      </c>
      <c r="C94" s="2" t="s">
        <v>92</v>
      </c>
      <c r="D94" s="2" t="s">
        <v>582</v>
      </c>
      <c r="E94" s="15" t="s">
        <v>583</v>
      </c>
      <c r="F94" s="16">
        <v>2</v>
      </c>
      <c r="G94" s="3" t="s">
        <v>316</v>
      </c>
      <c r="H94" s="17" t="s">
        <v>317</v>
      </c>
      <c r="I94" s="17" t="s">
        <v>318</v>
      </c>
      <c r="J94" s="3"/>
      <c r="K94" s="3" t="s">
        <v>137</v>
      </c>
      <c r="L94" s="15" t="s">
        <v>164</v>
      </c>
      <c r="M94" s="15" t="s">
        <v>584</v>
      </c>
      <c r="N94" s="15" t="s">
        <v>319</v>
      </c>
      <c r="O94" s="18">
        <v>27208</v>
      </c>
      <c r="P94" s="18">
        <v>31852</v>
      </c>
      <c r="Q94" s="18">
        <v>31929</v>
      </c>
      <c r="R94" s="18">
        <v>39967</v>
      </c>
      <c r="S94" s="18">
        <v>53708</v>
      </c>
      <c r="T94" s="15">
        <v>3625.6</v>
      </c>
      <c r="U94" s="15"/>
      <c r="V94" s="19">
        <v>0.93400000000000005</v>
      </c>
      <c r="W94" s="19">
        <v>0.92590271217131159</v>
      </c>
      <c r="X94" s="19">
        <v>1.0109764210360574</v>
      </c>
      <c r="Y94" s="21">
        <v>0.91</v>
      </c>
      <c r="Z94" s="21">
        <v>0.87</v>
      </c>
      <c r="AA94" s="21">
        <v>1.0059836049441033</v>
      </c>
      <c r="AB94" s="21">
        <v>0.91</v>
      </c>
      <c r="AC94" s="19">
        <v>0.92</v>
      </c>
      <c r="AD94" s="19">
        <v>1.02</v>
      </c>
      <c r="AE94" s="19">
        <v>0.91</v>
      </c>
      <c r="AF94" s="19">
        <v>0.93191623510900223</v>
      </c>
    </row>
    <row r="95" spans="1:32" ht="52.8" x14ac:dyDescent="0.3">
      <c r="A95" s="24" t="s">
        <v>585</v>
      </c>
      <c r="B95" s="14" t="s">
        <v>586</v>
      </c>
      <c r="C95" s="2" t="s">
        <v>93</v>
      </c>
      <c r="D95" s="3" t="s">
        <v>587</v>
      </c>
      <c r="E95" s="15" t="s">
        <v>583</v>
      </c>
      <c r="F95" s="16">
        <v>2</v>
      </c>
      <c r="G95" s="3" t="s">
        <v>316</v>
      </c>
      <c r="H95" s="17" t="s">
        <v>317</v>
      </c>
      <c r="I95" s="17" t="s">
        <v>318</v>
      </c>
      <c r="J95" s="3"/>
      <c r="K95" s="3" t="s">
        <v>137</v>
      </c>
      <c r="L95" s="15" t="s">
        <v>164</v>
      </c>
      <c r="M95" s="15" t="s">
        <v>584</v>
      </c>
      <c r="N95" s="15" t="s">
        <v>319</v>
      </c>
      <c r="O95" s="18">
        <v>27208</v>
      </c>
      <c r="P95" s="18">
        <v>32598</v>
      </c>
      <c r="Q95" s="18">
        <v>32648</v>
      </c>
      <c r="R95" s="18">
        <v>39967</v>
      </c>
      <c r="S95" s="18">
        <v>54463</v>
      </c>
      <c r="T95" s="15">
        <v>3625.6</v>
      </c>
      <c r="U95" s="15"/>
      <c r="V95" s="19">
        <v>1</v>
      </c>
      <c r="W95" s="19">
        <v>0.96138501810738464</v>
      </c>
      <c r="X95" s="19">
        <v>0.94346274208786018</v>
      </c>
      <c r="Y95" s="21">
        <v>1</v>
      </c>
      <c r="Z95" s="21">
        <v>0.92</v>
      </c>
      <c r="AA95" s="21">
        <v>0.87157042198079038</v>
      </c>
      <c r="AB95" s="21">
        <v>1.02</v>
      </c>
      <c r="AC95" s="19">
        <v>0.94</v>
      </c>
      <c r="AD95" s="19">
        <v>0.93</v>
      </c>
      <c r="AE95" s="19">
        <v>1.01</v>
      </c>
      <c r="AF95" s="19">
        <v>0.88375684676341437</v>
      </c>
    </row>
    <row r="96" spans="1:32" ht="52.8" x14ac:dyDescent="0.3">
      <c r="A96" s="24" t="s">
        <v>588</v>
      </c>
      <c r="B96" s="14" t="s">
        <v>589</v>
      </c>
      <c r="C96" s="2" t="s">
        <v>94</v>
      </c>
      <c r="D96" s="2" t="s">
        <v>590</v>
      </c>
      <c r="E96" s="15" t="s">
        <v>591</v>
      </c>
      <c r="F96" s="16">
        <v>4</v>
      </c>
      <c r="G96" s="3" t="s">
        <v>134</v>
      </c>
      <c r="H96" s="17" t="s">
        <v>135</v>
      </c>
      <c r="I96" s="17" t="s">
        <v>136</v>
      </c>
      <c r="J96" s="3"/>
      <c r="K96" s="3" t="s">
        <v>137</v>
      </c>
      <c r="L96" s="15" t="s">
        <v>592</v>
      </c>
      <c r="M96" s="15" t="s">
        <v>338</v>
      </c>
      <c r="N96" s="15" t="s">
        <v>338</v>
      </c>
      <c r="O96" s="18">
        <v>27347</v>
      </c>
      <c r="P96" s="18">
        <v>31122</v>
      </c>
      <c r="Q96" s="18">
        <v>31314</v>
      </c>
      <c r="R96" s="18">
        <v>43461</v>
      </c>
      <c r="S96" s="18">
        <v>52949</v>
      </c>
      <c r="T96" s="15">
        <v>3716</v>
      </c>
      <c r="U96" s="15"/>
      <c r="V96" s="19">
        <v>0.999</v>
      </c>
      <c r="W96" s="19">
        <v>0.79694282724505328</v>
      </c>
      <c r="X96" s="19">
        <v>0.96049819254185698</v>
      </c>
      <c r="Y96" s="21">
        <v>0.8</v>
      </c>
      <c r="Z96" s="21">
        <v>0.9</v>
      </c>
      <c r="AA96" s="21">
        <v>0.89114830669710809</v>
      </c>
      <c r="AB96" s="21">
        <v>0.77</v>
      </c>
      <c r="AC96" s="19">
        <v>0.82</v>
      </c>
      <c r="AD96" s="19">
        <v>1</v>
      </c>
      <c r="AE96" s="19">
        <v>0.87</v>
      </c>
      <c r="AF96" s="19">
        <v>0.88913822255597907</v>
      </c>
    </row>
    <row r="97" spans="1:32" ht="39.6" x14ac:dyDescent="0.3">
      <c r="A97" s="24" t="s">
        <v>593</v>
      </c>
      <c r="B97" s="14" t="s">
        <v>594</v>
      </c>
      <c r="C97" s="2" t="s">
        <v>95</v>
      </c>
      <c r="D97" s="2" t="s">
        <v>595</v>
      </c>
      <c r="E97" s="15" t="s">
        <v>596</v>
      </c>
      <c r="F97" s="16">
        <v>2</v>
      </c>
      <c r="G97" s="3" t="s">
        <v>174</v>
      </c>
      <c r="H97" s="17" t="s">
        <v>175</v>
      </c>
      <c r="I97" s="17" t="s">
        <v>176</v>
      </c>
      <c r="J97" s="3"/>
      <c r="K97" s="3" t="s">
        <v>227</v>
      </c>
      <c r="L97" s="15" t="s">
        <v>164</v>
      </c>
      <c r="M97" s="15" t="s">
        <v>179</v>
      </c>
      <c r="N97" s="15" t="s">
        <v>179</v>
      </c>
      <c r="O97" s="18">
        <v>26687</v>
      </c>
      <c r="P97" s="18">
        <v>35102</v>
      </c>
      <c r="Q97" s="18">
        <v>35212</v>
      </c>
      <c r="R97" s="18" t="s">
        <v>239</v>
      </c>
      <c r="S97" s="18">
        <v>49622</v>
      </c>
      <c r="T97" s="15">
        <v>3459</v>
      </c>
      <c r="U97" s="15"/>
      <c r="V97" s="19">
        <v>0.86499999999999999</v>
      </c>
      <c r="W97" s="19">
        <v>0.77446895336713051</v>
      </c>
      <c r="X97" s="19">
        <v>0.8486822708805235</v>
      </c>
      <c r="Y97" s="21">
        <v>0.76</v>
      </c>
      <c r="Z97" s="21">
        <v>0.89</v>
      </c>
      <c r="AA97" s="21">
        <v>0.89596618487757529</v>
      </c>
      <c r="AB97" s="21">
        <v>0.87</v>
      </c>
      <c r="AC97" s="19">
        <v>0.84</v>
      </c>
      <c r="AD97" s="19">
        <v>0.99</v>
      </c>
      <c r="AE97" s="19">
        <v>0.94</v>
      </c>
      <c r="AF97" s="19">
        <v>0.82288782567511232</v>
      </c>
    </row>
    <row r="98" spans="1:32" ht="39.6" x14ac:dyDescent="0.3">
      <c r="A98" s="24" t="s">
        <v>597</v>
      </c>
      <c r="B98" s="14" t="s">
        <v>598</v>
      </c>
      <c r="C98" s="2" t="s">
        <v>96</v>
      </c>
      <c r="D98" s="2" t="s">
        <v>599</v>
      </c>
      <c r="E98" s="15" t="s">
        <v>596</v>
      </c>
      <c r="F98" s="16">
        <v>2</v>
      </c>
      <c r="G98" s="3" t="s">
        <v>174</v>
      </c>
      <c r="H98" s="17" t="s">
        <v>175</v>
      </c>
      <c r="I98" s="17" t="s">
        <v>176</v>
      </c>
      <c r="J98" s="3"/>
      <c r="K98" s="3" t="s">
        <v>227</v>
      </c>
      <c r="L98" s="15" t="s">
        <v>164</v>
      </c>
      <c r="M98" s="15" t="s">
        <v>179</v>
      </c>
      <c r="N98" s="15" t="s">
        <v>179</v>
      </c>
      <c r="O98" s="18">
        <v>26688</v>
      </c>
      <c r="P98" s="18">
        <v>42299</v>
      </c>
      <c r="Q98" s="18">
        <v>42662</v>
      </c>
      <c r="R98" s="18" t="s">
        <v>239</v>
      </c>
      <c r="S98" s="18">
        <v>56909</v>
      </c>
      <c r="T98" s="15">
        <v>3411</v>
      </c>
      <c r="U98" s="15"/>
      <c r="V98" s="19">
        <v>0.94699999999999995</v>
      </c>
      <c r="W98" s="19">
        <v>0.44584196239168733</v>
      </c>
      <c r="X98" s="19">
        <v>0.26010480710459138</v>
      </c>
      <c r="Y98" s="21">
        <v>0</v>
      </c>
      <c r="Z98" s="21"/>
      <c r="AA98" s="21"/>
      <c r="AB98" s="21"/>
      <c r="AC98" s="19"/>
      <c r="AD98" s="19"/>
      <c r="AE98" s="19"/>
      <c r="AF98" s="19"/>
    </row>
    <row r="99" spans="1:32" ht="79.2" x14ac:dyDescent="0.3">
      <c r="A99" s="24" t="s">
        <v>600</v>
      </c>
      <c r="B99" s="14" t="s">
        <v>601</v>
      </c>
      <c r="C99" s="2" t="s">
        <v>97</v>
      </c>
      <c r="D99" s="2" t="s">
        <v>602</v>
      </c>
      <c r="E99" s="15" t="s">
        <v>603</v>
      </c>
      <c r="F99" s="16">
        <v>4</v>
      </c>
      <c r="G99" s="3" t="s">
        <v>604</v>
      </c>
      <c r="H99" s="17" t="s">
        <v>605</v>
      </c>
      <c r="I99" s="17" t="s">
        <v>606</v>
      </c>
      <c r="J99" s="23" t="s">
        <v>212</v>
      </c>
      <c r="K99" s="3" t="s">
        <v>137</v>
      </c>
      <c r="L99" s="15" t="s">
        <v>164</v>
      </c>
      <c r="M99" s="15" t="s">
        <v>139</v>
      </c>
      <c r="N99" s="15" t="s">
        <v>213</v>
      </c>
      <c r="O99" s="18">
        <v>28262</v>
      </c>
      <c r="P99" s="18">
        <v>31202</v>
      </c>
      <c r="Q99" s="18">
        <v>31293</v>
      </c>
      <c r="R99" s="18">
        <v>39772</v>
      </c>
      <c r="S99" s="18">
        <v>53032</v>
      </c>
      <c r="T99" s="15">
        <v>3565</v>
      </c>
      <c r="U99" s="15" t="s">
        <v>607</v>
      </c>
      <c r="V99" s="19">
        <v>0.86199999999999999</v>
      </c>
      <c r="W99" s="19">
        <v>0.9586148502657621</v>
      </c>
      <c r="X99" s="19">
        <v>0.74237302479005518</v>
      </c>
      <c r="Y99" s="21">
        <v>0.78</v>
      </c>
      <c r="Z99" s="21">
        <v>0.83</v>
      </c>
      <c r="AA99" s="21">
        <v>0.64534637295996999</v>
      </c>
      <c r="AB99" s="21">
        <v>0.8</v>
      </c>
      <c r="AC99" s="19">
        <v>0.72</v>
      </c>
      <c r="AD99" s="19">
        <v>0.86</v>
      </c>
      <c r="AE99" s="19">
        <v>0.86</v>
      </c>
      <c r="AF99" s="19">
        <v>0.8266687131131919</v>
      </c>
    </row>
  </sheetData>
  <hyperlinks>
    <hyperlink ref="B3" r:id="rId1" xr:uid="{2BB99B4D-94AE-46A7-94D6-8A6E3F2624EE}"/>
    <hyperlink ref="B4" r:id="rId2" xr:uid="{145A31DA-5EBD-4A5F-BDE3-DEF317DFC489}"/>
    <hyperlink ref="B5" r:id="rId3" xr:uid="{1DF1B9A9-3434-4A3D-8C6F-284C3D4B47C6}"/>
    <hyperlink ref="B6" r:id="rId4" xr:uid="{119C0136-A7C6-4622-8CAC-26ED2ED014CC}"/>
    <hyperlink ref="B7" r:id="rId5" xr:uid="{58ED35F5-5B8B-4733-B027-9A4ACF2DEA6D}"/>
    <hyperlink ref="B8" r:id="rId6" xr:uid="{B07EF281-830C-45BC-8F2F-95241A7E0312}"/>
    <hyperlink ref="B9" r:id="rId7" xr:uid="{E4F0B246-CC40-4BE8-8FC6-E50200F8AB96}"/>
    <hyperlink ref="B10" r:id="rId8" xr:uid="{19689C5F-8E82-4B11-93C6-C2FF743743DB}"/>
    <hyperlink ref="B11" r:id="rId9" xr:uid="{A1989D39-D365-4DA0-AEDA-12B3CCC0BFB9}"/>
    <hyperlink ref="B12" r:id="rId10" xr:uid="{1A4934FE-B598-446F-BFDD-7E040A6A1A45}"/>
    <hyperlink ref="B13" r:id="rId11" xr:uid="{B34AA20C-9076-4161-BC5C-03BDCB9E68E8}"/>
    <hyperlink ref="B14" r:id="rId12" xr:uid="{07BE01E2-AE8D-4852-A874-622F614B3B33}"/>
    <hyperlink ref="B15" r:id="rId13" xr:uid="{80DEA87C-50BD-4F46-8442-141611480701}"/>
    <hyperlink ref="B16" r:id="rId14" xr:uid="{A3C99370-A2B9-4E7A-A8A4-86E825CF9207}"/>
    <hyperlink ref="B17" r:id="rId15" xr:uid="{72F3DA91-BEFE-46BC-853F-950235546A49}"/>
    <hyperlink ref="B18" r:id="rId16" xr:uid="{2009F933-5675-426B-86A0-17C2A84A7BEB}"/>
    <hyperlink ref="B19" r:id="rId17" xr:uid="{A43B5767-9351-4C6C-A317-6A60BA0BA2D8}"/>
    <hyperlink ref="B20" r:id="rId18" xr:uid="{D359ABF3-A64B-4685-A83A-CEE9DEBA8863}"/>
    <hyperlink ref="B21" r:id="rId19" xr:uid="{41CFBE3E-0B9C-4368-893E-F5F594CBBFF2}"/>
    <hyperlink ref="B22" r:id="rId20" xr:uid="{922FDD70-C874-47C8-B712-267F063F4883}"/>
    <hyperlink ref="B23" r:id="rId21" xr:uid="{8E6F6051-9B3A-4097-8384-A5D0F641F7AD}"/>
    <hyperlink ref="B24" r:id="rId22" xr:uid="{CEE19E77-5D49-40BA-B464-5366DB6361B5}"/>
    <hyperlink ref="B25" r:id="rId23" xr:uid="{65B58A6F-B951-48BF-BECC-8D3189A63D8B}"/>
    <hyperlink ref="B29" r:id="rId24" xr:uid="{5A95A944-6E33-4F8E-9064-D3E1E3563E2F}"/>
    <hyperlink ref="B30" r:id="rId25" xr:uid="{60482B86-2702-4683-9AC9-54986AD33F29}"/>
    <hyperlink ref="B26" r:id="rId26" xr:uid="{4901415C-9E82-4F4E-86BA-12C25ED2B061}"/>
    <hyperlink ref="B27" r:id="rId27" xr:uid="{DF54C498-CF74-412F-8683-FB3354B7AB20}"/>
    <hyperlink ref="B28" r:id="rId28" xr:uid="{95F5EB96-3BB5-43B8-B902-C5F94B57EF13}"/>
    <hyperlink ref="B31" r:id="rId29" xr:uid="{E08F6EDB-8BE8-475D-A304-B1304565468D}"/>
    <hyperlink ref="B32" r:id="rId30" xr:uid="{420AA115-7DEF-47AE-8F8B-BEFAAF14C923}"/>
    <hyperlink ref="B33" r:id="rId31" xr:uid="{3363478F-3668-4ED1-BA90-F7675349DA74}"/>
    <hyperlink ref="B43" r:id="rId32" xr:uid="{4A5F4E3F-95B9-4562-8C32-418953A4BEB6}"/>
    <hyperlink ref="B44" r:id="rId33" xr:uid="{42D75E65-15A0-4795-850E-16D17892ED73}"/>
    <hyperlink ref="B36" r:id="rId34" xr:uid="{2C964B89-AD37-4B61-837D-C1740525C6D1}"/>
    <hyperlink ref="B42" r:id="rId35" xr:uid="{B93BC78B-6CD8-4F2C-8FF7-C241939170B8}"/>
    <hyperlink ref="B74" r:id="rId36" xr:uid="{C3EB6835-2422-4654-A3A5-F0B104FF8901}"/>
    <hyperlink ref="B37" r:id="rId37" xr:uid="{AAB870FE-6F79-47EB-995F-4CC2F590785E}"/>
    <hyperlink ref="B34" r:id="rId38" xr:uid="{D0774192-DD68-48E5-B029-71FA0C8DD189}"/>
    <hyperlink ref="B35" r:id="rId39" xr:uid="{F0143C0C-3ABA-4BAD-9B64-0FB70AE028E4}"/>
    <hyperlink ref="B39" r:id="rId40" xr:uid="{7467C630-69AE-4A7C-B1E3-47815EB468F9}"/>
    <hyperlink ref="B40" r:id="rId41" xr:uid="{D74D11B7-BE15-4DAC-B4F3-00EC3840FD26}"/>
    <hyperlink ref="B41" r:id="rId42" xr:uid="{2F78B832-57DB-43AC-A58D-3FF7163F96EA}"/>
    <hyperlink ref="B45" r:id="rId43" xr:uid="{BBF2B4FF-9E7D-401A-A8A1-C00B496BB102}"/>
    <hyperlink ref="B46" r:id="rId44" xr:uid="{A892F73F-A16B-4E5B-B01D-A6086CB6F901}"/>
    <hyperlink ref="B47" r:id="rId45" xr:uid="{15BF806D-FF90-4A0C-A04B-ED6CDB657CFF}"/>
    <hyperlink ref="B48" r:id="rId46" xr:uid="{0FA0A5F1-06EF-4A7D-9C0C-31905C2900B2}"/>
    <hyperlink ref="B49" r:id="rId47" xr:uid="{5A7B5B7E-FF87-44C5-BD5C-D60880234808}"/>
    <hyperlink ref="B50" r:id="rId48" xr:uid="{C241DE7A-D2AD-4542-9BB4-6E528D695D2D}"/>
    <hyperlink ref="B51" r:id="rId49" xr:uid="{CB0C8BA9-C2D1-4A21-8C9D-6046B4C24BFA}"/>
    <hyperlink ref="B52" r:id="rId50" xr:uid="{B2A59BDD-161F-4582-93F8-9DB44F92F8AB}"/>
    <hyperlink ref="B53" r:id="rId51" xr:uid="{C27EAACC-3C45-4A2C-98A0-0B937F809C20}"/>
    <hyperlink ref="B54" r:id="rId52" xr:uid="{F0957E9C-8899-4255-8387-24E4E92C9539}"/>
    <hyperlink ref="B55" r:id="rId53" xr:uid="{28968391-B03C-4282-A76A-EA271727AD77}"/>
    <hyperlink ref="B56" r:id="rId54" xr:uid="{120724EB-08F8-431F-A7C1-AAE48C1D86C9}"/>
    <hyperlink ref="B57" r:id="rId55" xr:uid="{034014A4-F769-475C-BBB7-F937F1A54839}"/>
    <hyperlink ref="B58" r:id="rId56" xr:uid="{04825E56-D99B-4151-93EA-273C104402F5}"/>
    <hyperlink ref="B59" r:id="rId57" xr:uid="{8652735F-8FEE-4CFF-8602-63A702CC9948}"/>
    <hyperlink ref="B60" r:id="rId58" xr:uid="{BEB932D3-6E29-4A18-AEFD-01CAA592B385}"/>
    <hyperlink ref="B61" r:id="rId59" xr:uid="{7199AC59-1AB0-4DF7-AFE7-6455D743BA1B}"/>
    <hyperlink ref="B62" r:id="rId60" xr:uid="{71A4D7BE-256D-4C2E-937D-83F43B898652}"/>
    <hyperlink ref="B63" r:id="rId61" xr:uid="{5093DA9F-F4A6-4787-8DE4-0842FBFD74B5}"/>
    <hyperlink ref="B64" r:id="rId62" xr:uid="{929F7AAC-497A-4D52-964B-5F983992E86A}"/>
    <hyperlink ref="B65" r:id="rId63" xr:uid="{EB3122DA-FD77-4AA7-A302-10247466027D}"/>
    <hyperlink ref="B66" r:id="rId64" xr:uid="{67F43A1D-EA42-4EC5-9436-4C048CD8F262}"/>
    <hyperlink ref="B67" r:id="rId65" xr:uid="{5BF173D0-BAF7-4E42-B464-7B58C74922A8}"/>
    <hyperlink ref="B68" r:id="rId66" xr:uid="{1789C4AD-BB2A-46F1-ADA6-33C0589466A0}"/>
    <hyperlink ref="B69" r:id="rId67" xr:uid="{70784632-A1B7-4ED2-B4AB-DD8D5B58BB3B}"/>
    <hyperlink ref="B70" r:id="rId68" xr:uid="{946ED893-B2B6-4A53-A42C-D3ABC1A9D58D}"/>
    <hyperlink ref="B71" r:id="rId69" xr:uid="{1CC00491-4B45-491C-99AF-0462C16A896D}"/>
    <hyperlink ref="B72" r:id="rId70" xr:uid="{1C64039B-FDC7-4ACD-B3C6-5A1DB1D0C60A}"/>
    <hyperlink ref="B73" r:id="rId71" xr:uid="{B8AC918B-33EC-4FE4-A32E-0BE3F9092C33}"/>
    <hyperlink ref="B75" r:id="rId72" xr:uid="{A9A08A05-E1CE-462F-AD7B-BEEE55FC6F47}"/>
    <hyperlink ref="B38" r:id="rId73" xr:uid="{C6E9C905-CAB9-412F-AEE4-D963042331B6}"/>
    <hyperlink ref="B76" r:id="rId74" xr:uid="{2B2AD252-E5D9-40CD-8B06-F9BB013DB2F5}"/>
    <hyperlink ref="B77" r:id="rId75" xr:uid="{43A98ED9-7296-44DD-ACFB-7F33A3E4CC4E}"/>
    <hyperlink ref="B78" r:id="rId76" xr:uid="{CBE45BD8-AE3E-4215-8279-37B8F847BD47}"/>
    <hyperlink ref="B79" r:id="rId77" xr:uid="{9F98DFF4-D119-4850-898A-CDB980F654DE}"/>
    <hyperlink ref="B80" r:id="rId78" xr:uid="{F5AD35B1-FDB0-486D-83C7-CE4B5EA0A12D}"/>
    <hyperlink ref="B81" r:id="rId79" xr:uid="{F8209058-5BFB-4B83-994A-B4113AE62C84}"/>
    <hyperlink ref="B82" r:id="rId80" xr:uid="{A2B51CC0-561D-4ACA-A377-62FD785130F3}"/>
    <hyperlink ref="B83" r:id="rId81" xr:uid="{22008C0A-B95F-431E-A5EC-9E9868006EB4}"/>
    <hyperlink ref="B84" r:id="rId82" xr:uid="{800AF782-79CB-4174-9A40-4D6D2D6839A1}"/>
    <hyperlink ref="B85" r:id="rId83" xr:uid="{61663831-F118-402A-A8C7-5970D2A29D5F}"/>
    <hyperlink ref="B93" r:id="rId84" xr:uid="{D4EB2A2B-440E-4C77-BE09-0626DDD5E43B}"/>
    <hyperlink ref="B86" r:id="rId85" xr:uid="{F9B263EE-C6EC-4E39-946F-24ECCE2DDB5F}"/>
    <hyperlink ref="B87" r:id="rId86" xr:uid="{79FB6580-3C67-4B7F-A530-BC0696AF734C}"/>
    <hyperlink ref="B89" r:id="rId87" display="Susquehanna 1" xr:uid="{089BE8AF-0F49-4E86-99E3-BA85801070FB}"/>
    <hyperlink ref="B88" r:id="rId88" xr:uid="{3FC5E30F-9C2E-469C-B492-1E5495897F65}"/>
    <hyperlink ref="B90" r:id="rId89" xr:uid="{83D6BAB7-F1CA-4447-8ED0-9E973F927818}"/>
    <hyperlink ref="B91" r:id="rId90" xr:uid="{C04134DA-8979-4D03-99A1-2F073577481A}"/>
    <hyperlink ref="B92" r:id="rId91" xr:uid="{E2C45506-0E09-4905-8460-E703A5853B2A}"/>
    <hyperlink ref="B94" r:id="rId92" xr:uid="{BBE5B945-48CD-4D4E-990B-3B6DD67A3CF8}"/>
    <hyperlink ref="B95" r:id="rId93" xr:uid="{807B526F-5599-4D35-8CE4-E3D34B56D0DB}"/>
    <hyperlink ref="B96" r:id="rId94" xr:uid="{8D6F4575-1FB9-4AA5-B838-50F3B890919D}"/>
    <hyperlink ref="B97" r:id="rId95" xr:uid="{94D73BCE-6853-4EB9-994C-44B0176B082A}"/>
    <hyperlink ref="B99" r:id="rId96" xr:uid="{E911588C-B4C8-4278-90D7-6D0862A0FEF9}"/>
    <hyperlink ref="B98" r:id="rId97" xr:uid="{362AE71D-2E00-48CE-879E-E1C100A823FD}"/>
    <hyperlink ref="I16" r:id="rId98" xr:uid="{9FEC9974-BB5B-4139-83E8-EBD03D5ACC6B}"/>
    <hyperlink ref="I36" r:id="rId99" xr:uid="{21BDC0BF-FB2A-4782-90DC-C5634CC4C6A3}"/>
    <hyperlink ref="I53" r:id="rId100" xr:uid="{F0558352-12CA-47E3-93FA-52DEFF662B74}"/>
    <hyperlink ref="I70" r:id="rId101" xr:uid="{186433FF-B82D-4163-BAC0-C10FA2023A56}"/>
    <hyperlink ref="I71" r:id="rId102" xr:uid="{ADDCB27A-B7F1-4C96-A87B-021EA6D525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Operator Level Info</vt:lpstr>
      <vt:lpstr>Reactor Level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nasek</dc:creator>
  <cp:lastModifiedBy>nasek</cp:lastModifiedBy>
  <dcterms:created xsi:type="dcterms:W3CDTF">2019-10-18T23:52:05Z</dcterms:created>
  <dcterms:modified xsi:type="dcterms:W3CDTF">2019-10-19T21:19:15Z</dcterms:modified>
</cp:coreProperties>
</file>